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1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EXTRANJEROS\2025\Abril\"/>
    </mc:Choice>
  </mc:AlternateContent>
  <xr:revisionPtr revIDLastSave="0" documentId="13_ncr:1_{6C24C5A7-79B7-40A9-8652-A8931E929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Género" sheetId="5" r:id="rId10"/>
    <sheet name="Evolución" sheetId="6" r:id="rId11"/>
    <sheet name="Total" sheetId="4" r:id="rId12"/>
    <sheet name="% sobre AFILIADOS TOTALES" sheetId="92" r:id="rId13"/>
    <sheet name="Variación media CCAA" sheetId="7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91" r:id="rId21"/>
    <sheet name="ANDALUCIA-1" sheetId="30" r:id="rId22"/>
    <sheet name="ANDALUCIA-2" sheetId="31" r:id="rId23"/>
    <sheet name="ANDALUCIA-3" sheetId="32" r:id="rId24"/>
    <sheet name="ARAGON-1" sheetId="33" r:id="rId25"/>
    <sheet name="ARAGON-2" sheetId="34" r:id="rId26"/>
    <sheet name="ARAGON-3" sheetId="35" r:id="rId27"/>
    <sheet name="ASTURIAS-1" sheetId="36" r:id="rId28"/>
    <sheet name="ASTURIAS-2" sheetId="37" r:id="rId29"/>
    <sheet name="ASTURIAS-3" sheetId="38" r:id="rId30"/>
    <sheet name="BALEARES-1" sheetId="39" r:id="rId31"/>
    <sheet name="BALEARES-2" sheetId="40" r:id="rId32"/>
    <sheet name="BALEARES-3" sheetId="41" r:id="rId33"/>
    <sheet name="CANARIAS-1" sheetId="42" r:id="rId34"/>
    <sheet name="CANARIAS-2" sheetId="43" r:id="rId35"/>
    <sheet name="CANARIAS-3" sheetId="44" r:id="rId36"/>
    <sheet name="CANTABRIA-1" sheetId="45" r:id="rId37"/>
    <sheet name="CANTABRIA-2" sheetId="46" r:id="rId38"/>
    <sheet name="CANTABRIA-3" sheetId="47" r:id="rId39"/>
    <sheet name="C Y LEON-1" sheetId="48" r:id="rId40"/>
    <sheet name="C Y LEON-2" sheetId="49" r:id="rId41"/>
    <sheet name="C Y LEON-3" sheetId="50" r:id="rId42"/>
    <sheet name="C LA MANCHA-1" sheetId="51" r:id="rId43"/>
    <sheet name="C LA MANCHA-2" sheetId="52" r:id="rId44"/>
    <sheet name="C LA MANCHA-3" sheetId="53" r:id="rId45"/>
    <sheet name="CATALUÑA-1" sheetId="54" r:id="rId46"/>
    <sheet name="CATALUÑA-2" sheetId="55" r:id="rId47"/>
    <sheet name="CATALUÑA-3" sheetId="56" r:id="rId48"/>
    <sheet name="C VALENCIANA-1" sheetId="57" r:id="rId49"/>
    <sheet name="C VALENCIANA-2" sheetId="58" r:id="rId50"/>
    <sheet name="C VALENCIANA-3" sheetId="59" r:id="rId51"/>
    <sheet name="EXTREMADURA-1" sheetId="60" r:id="rId52"/>
    <sheet name="EXTREMADURA-2" sheetId="61" r:id="rId53"/>
    <sheet name="EXTREMADURA-3" sheetId="62" r:id="rId54"/>
    <sheet name="GALICIA-1" sheetId="63" r:id="rId55"/>
    <sheet name="GALICIA-2" sheetId="64" r:id="rId56"/>
    <sheet name="GALICIA-3" sheetId="65" r:id="rId57"/>
    <sheet name="MADRID-1" sheetId="66" r:id="rId58"/>
    <sheet name="MADRID-2" sheetId="67" r:id="rId59"/>
    <sheet name="MADRID-3" sheetId="68" r:id="rId60"/>
    <sheet name="MURCIA-1" sheetId="69" r:id="rId61"/>
    <sheet name="MURCIA-2" sheetId="70" r:id="rId62"/>
    <sheet name="MURCIA-3" sheetId="71" r:id="rId63"/>
    <sheet name="NAVARRA-1" sheetId="72" r:id="rId64"/>
    <sheet name="NAVARRA-2" sheetId="73" r:id="rId65"/>
    <sheet name="NAVARRA-3" sheetId="74" r:id="rId66"/>
    <sheet name="PAIS VASCO-1" sheetId="75" r:id="rId67"/>
    <sheet name="PAIS VASCO-2" sheetId="76" r:id="rId68"/>
    <sheet name="PAIS VASCO-3" sheetId="77" r:id="rId69"/>
    <sheet name="LA RIOJA-1" sheetId="78" r:id="rId70"/>
    <sheet name="LA RIOJA-2" sheetId="79" r:id="rId71"/>
    <sheet name="LA RIOJA-3" sheetId="80" r:id="rId72"/>
    <sheet name="CEUTA-1" sheetId="81" r:id="rId73"/>
    <sheet name="CEUTA-2" sheetId="82" r:id="rId74"/>
    <sheet name="CEUTA-3" sheetId="83" r:id="rId75"/>
    <sheet name="MELILLA-1" sheetId="84" r:id="rId76"/>
    <sheet name="MELILLA-2" sheetId="85" r:id="rId77"/>
    <sheet name="MELILLA-3" sheetId="86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2">'% sobre AFILIADOS TOTALES'!$B$1:$G$70</definedName>
    <definedName name="_xlnm.Print_Area" localSheetId="21">'ANDALUCIA-1'!$A$1:$J$27</definedName>
    <definedName name="_xlnm.Print_Area" localSheetId="22">'ANDALUCIA-2'!$B$1:$J$30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'ARAGON-2'!$B$1:$J$31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'ASTURIAS-2'!$B$1:$J$31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'BALEARES-2'!$B$1:$J$31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MANCHA-2'!$B$1:$J$30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VALENCIANA-2'!$B$1:$J$31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LEON-2'!$B$1:$J$31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'CANARIAS-2'!$B$1:$J$31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'CANTABRIA-2'!$B$1:$J$31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'CATALUÑA-2'!$B$1:$J$31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'CEUTA-2'!$B$1:$J$31</definedName>
    <definedName name="_xlnm.Print_Area" localSheetId="74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0">Evolución!$B$3:$I$8</definedName>
    <definedName name="_xlnm.Print_Area" localSheetId="6">'Evolución de afiliados '!$B$1:$J$70</definedName>
    <definedName name="_xlnm.Print_Area" localSheetId="51">'EXTREMADURA-1'!$A$1:$J$27</definedName>
    <definedName name="_xlnm.Print_Area" localSheetId="52">'EXTREMADURA-2'!$B$1:$J$31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'GALICIA-2'!$B$1:$J$31</definedName>
    <definedName name="_xlnm.Print_Area" localSheetId="56">'GALICIA-3'!$B$1:$J$50</definedName>
    <definedName name="_xlnm.Print_Area" localSheetId="9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Indice!$B$1:$H$25</definedName>
    <definedName name="_xlnm.Print_Area" localSheetId="69">'LA RIOJA-1'!$A$1:$J$27</definedName>
    <definedName name="_xlnm.Print_Area" localSheetId="70">'LA RIOJA-2'!$B$1:$J$31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'MADRID-2'!$B$1:$J$31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'MELILLA-2'!$B$1:$J$31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'MURCIA-2'!$B$1:$J$31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'NAVARRA-2'!$B$1:$J$31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VASCO-2'!$B$1:$J$31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diario'!$A$3:$P$30</definedName>
    <definedName name="_xlnm.Print_Area" localSheetId="17">'Sectores Régimen Autónomos'!$B$1:$H$26</definedName>
    <definedName name="_xlnm.Print_Area" localSheetId="15">'Sectores Régimen General'!$B$1:$H$29</definedName>
    <definedName name="_xlnm.Print_Area" localSheetId="11">Total!$B$1:$X$70</definedName>
    <definedName name="_xlnm.Print_Area" localSheetId="13">'Variación media CCAA'!$B$1:$J$68</definedName>
    <definedName name="_xlnm.Print_Area" localSheetId="4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3">#REF!</definedName>
    <definedName name="_xlnm.Auto_Open" localSheetId="17">#REF!</definedName>
    <definedName name="_xlnm.Auto_Open" localSheetId="15">#REF!</definedName>
    <definedName name="_xlnm.Auto_Open" localSheetId="4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20">#REF!</definedName>
    <definedName name="bbb" localSheetId="3">#REF!</definedName>
    <definedName name="bbb" localSheetId="4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2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0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20">#REF!</definedName>
    <definedName name="D">#REF!</definedName>
    <definedName name="Datos">#REF!</definedName>
    <definedName name="ererfdfgdfgdfg" localSheetId="2">#REF!</definedName>
    <definedName name="ererfdfgdfgdfg" localSheetId="20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2">#REF!</definedName>
    <definedName name="Macro1" localSheetId="5">#REF!</definedName>
    <definedName name="Macro1" localSheetId="6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3">#REF!</definedName>
    <definedName name="Macro1" localSheetId="4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2">#REF!</definedName>
    <definedName name="Macro10" localSheetId="5">#REF!</definedName>
    <definedName name="Macro10" localSheetId="6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3">#REF!</definedName>
    <definedName name="Macro10" localSheetId="4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2">#REF!</definedName>
    <definedName name="Macro2" localSheetId="5">#REF!</definedName>
    <definedName name="Macro2" localSheetId="6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3">#REF!</definedName>
    <definedName name="Macro2" localSheetId="4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2">#REF!</definedName>
    <definedName name="Macro3" localSheetId="5">#REF!</definedName>
    <definedName name="Macro3" localSheetId="6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3">#REF!</definedName>
    <definedName name="Macro3" localSheetId="4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2">#REF!</definedName>
    <definedName name="Macro4" localSheetId="5">#REF!</definedName>
    <definedName name="Macro4" localSheetId="6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3">#REF!</definedName>
    <definedName name="Macro4" localSheetId="4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2">#REF!</definedName>
    <definedName name="Macro5" localSheetId="5">#REF!</definedName>
    <definedName name="Macro5" localSheetId="6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3">#REF!</definedName>
    <definedName name="Macro5" localSheetId="4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2">#REF!</definedName>
    <definedName name="Macro6" localSheetId="5">#REF!</definedName>
    <definedName name="Macro6" localSheetId="6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3">#REF!</definedName>
    <definedName name="Macro6" localSheetId="4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2">#REF!</definedName>
    <definedName name="Macro7" localSheetId="5">#REF!</definedName>
    <definedName name="Macro7" localSheetId="6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3">#REF!</definedName>
    <definedName name="Macro7" localSheetId="4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2">#REF!</definedName>
    <definedName name="Macro8" localSheetId="5">#REF!</definedName>
    <definedName name="Macro8" localSheetId="6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3">#REF!</definedName>
    <definedName name="Macro8" localSheetId="4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2">#REF!</definedName>
    <definedName name="Macro9" localSheetId="5">#REF!</definedName>
    <definedName name="Macro9" localSheetId="6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'ANDALUCIA-2'!$B$1:$J$31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0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0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2">#REF!</definedName>
    <definedName name="Recover" localSheetId="5">#REF!</definedName>
    <definedName name="Recover" localSheetId="6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3">#REF!</definedName>
    <definedName name="Recover" localSheetId="4">#REF!</definedName>
    <definedName name="Recover">#REF!</definedName>
    <definedName name="REGIMENES" localSheetId="10">#REF!</definedName>
    <definedName name="REGIMENES">#REF!</definedName>
    <definedName name="REGIMENESCCAA" localSheetId="10">#REF!</definedName>
    <definedName name="REGIMENESCCAA">#REF!</definedName>
    <definedName name="rrreee" localSheetId="2">#REF!</definedName>
    <definedName name="rrreee" localSheetId="20">#REF!</definedName>
    <definedName name="rrreee">#REF!</definedName>
    <definedName name="rtertgfgh" localSheetId="2">#REF!</definedName>
    <definedName name="rtertgfgh" localSheetId="20">#REF!</definedName>
    <definedName name="rtertgfgh">#REF!</definedName>
    <definedName name="S" localSheetId="2">#REF!</definedName>
    <definedName name="S" localSheetId="20">#REF!</definedName>
    <definedName name="S">#REF!</definedName>
    <definedName name="serieb">#REF!</definedName>
    <definedName name="SEXO" localSheetId="10">#REF!</definedName>
    <definedName name="SEXO">#REF!</definedName>
    <definedName name="SEXOCCAA" localSheetId="10">#REF!</definedName>
    <definedName name="SEXOCCAA">#REF!</definedName>
    <definedName name="TYU" localSheetId="2">#REF!</definedName>
    <definedName name="TYU" localSheetId="20">#REF!</definedName>
    <definedName name="TYU">#REF!</definedName>
    <definedName name="U" localSheetId="2">#REF!</definedName>
    <definedName name="U" localSheetId="20">#REF!</definedName>
    <definedName name="U">#REF!</definedName>
  </definedNames>
  <calcPr calcId="191029"/>
  <pivotCaches>
    <pivotCache cacheId="0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92" l="1"/>
  <c r="F8" i="92"/>
  <c r="F9" i="92"/>
  <c r="F10" i="92"/>
  <c r="F11" i="92"/>
  <c r="F12" i="92"/>
  <c r="F13" i="92"/>
  <c r="F14" i="92"/>
  <c r="F15" i="92"/>
  <c r="F16" i="92"/>
  <c r="F17" i="92"/>
  <c r="F18" i="92"/>
  <c r="F19" i="92"/>
  <c r="F20" i="92"/>
  <c r="F21" i="92"/>
  <c r="F22" i="92"/>
  <c r="F23" i="92"/>
  <c r="F24" i="92"/>
  <c r="F25" i="92"/>
  <c r="F26" i="92"/>
  <c r="F27" i="92"/>
  <c r="F28" i="92"/>
  <c r="F29" i="92"/>
  <c r="F30" i="92"/>
  <c r="F31" i="92"/>
  <c r="F32" i="92"/>
  <c r="F33" i="92"/>
  <c r="F34" i="92"/>
  <c r="F35" i="92"/>
  <c r="F36" i="92"/>
  <c r="F37" i="92"/>
  <c r="F38" i="92"/>
  <c r="F39" i="92"/>
  <c r="F40" i="92"/>
  <c r="F41" i="92"/>
  <c r="F42" i="92"/>
  <c r="F43" i="92"/>
  <c r="F44" i="92"/>
  <c r="F45" i="92"/>
  <c r="F46" i="92"/>
  <c r="F47" i="92"/>
  <c r="F48" i="92"/>
  <c r="F49" i="92"/>
  <c r="F50" i="92"/>
  <c r="F51" i="92"/>
  <c r="F52" i="92"/>
  <c r="F53" i="92"/>
  <c r="F54" i="92"/>
  <c r="F55" i="92"/>
  <c r="F56" i="92"/>
  <c r="F57" i="92"/>
  <c r="F58" i="92"/>
  <c r="F59" i="92"/>
  <c r="F60" i="92"/>
  <c r="F61" i="92"/>
  <c r="F62" i="92"/>
  <c r="F63" i="92"/>
  <c r="F64" i="92"/>
  <c r="F65" i="92"/>
  <c r="F66" i="92"/>
  <c r="F67" i="92"/>
  <c r="F68" i="92"/>
  <c r="F6" i="9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<sst xmlns="http://schemas.openxmlformats.org/spreadsheetml/2006/main" count="8272" uniqueCount="622">
  <si>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</si>
  <si>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</si>
  <si>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</si>
  <si>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</si>
  <si>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</si>
  <si>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</si>
  <si>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</si>
  <si>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</si>
  <si>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</si>
  <si>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</si>
  <si>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</si>
  <si>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</si>
  <si>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</si>
  <si>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</si>
  <si>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</si>
  <si>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</si>
  <si>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</si>
  <si>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</si>
  <si>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</si>
  <si>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</si>
  <si>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</si>
  <si>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</si>
  <si>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</si>
  <si>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</si>
  <si>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</si>
  <si>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</si>
  <si>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</si>
  <si>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</si>
  <si>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</si>
  <si>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</si>
  <si>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</si>
  <si>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</si>
  <si>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</si>
  <si>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</si>
  <si>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</si>
  <si>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</si>
  <si>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</si>
  <si>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</si>
  <si>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</si>
  <si>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</si>
  <si>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</si>
  <si>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</si>
  <si>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</si>
  <si>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</si>
  <si>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</si>
  <si>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</si>
  <si>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</si>
  <si>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</si>
  <si>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</si>
  <si>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</si>
  <si>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</si>
  <si>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</si>
  <si>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</si>
  <si>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</si>
  <si>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</si>
  <si>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</si>
  <si>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</si>
  <si>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</si>
  <si>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</si>
  <si>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</si>
  <si>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</si>
  <si>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</si>
  <si>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</si>
  <si>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</si>
  <si>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</si>
  <si>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</si>
  <si>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</si>
  <si>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</si>
  <si>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</si>
  <si>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</si>
  <si>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</si>
  <si>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</si>
  <si>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</si>
  <si>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</si>
  <si>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</si>
  <si>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</si>
  <si>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</si>
  <si>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</si>
  <si>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</si>
  <si>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</si>
  <si>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</si>
  <si>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</si>
  <si>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</si>
  <si>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</si>
  <si>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</si>
  <si>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</si>
  <si>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</si>
  <si>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</si>
  <si>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</si>
  <si>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</si>
  <si>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</si>
  <si>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</si>
  <si>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</si>
  <si>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</si>
  <si>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</si>
  <si>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</si>
  <si>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</si>
  <si>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</si>
  <si>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</si>
  <si>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</si>
  <si>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</si>
  <si>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</si>
  <si>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</si>
  <si>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</si>
  <si>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</si>
  <si>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</si>
  <si>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</si>
  <si>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</si>
  <si>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</si>
  <si>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</si>
  <si>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</si>
  <si>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</si>
  <si>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</si>
  <si>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</si>
  <si>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</si>
  <si>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</si>
  <si>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</si>
  <si>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</si>
  <si>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</si>
  <si>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</si>
  <si>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</si>
  <si>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</si>
  <si>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</si>
  <si>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</si>
  <si>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</si>
  <si>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</si>
  <si>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</si>
  <si>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</si>
  <si>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</si>
  <si>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</si>
  <si>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</si>
  <si>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</si>
  <si>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</si>
  <si>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</si>
  <si>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</si>
  <si>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</si>
  <si>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</si>
  <si>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</si>
  <si>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</si>
  <si>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</si>
  <si>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</si>
  <si>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</si>
  <si>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</si>
  <si>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</si>
  <si>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</si>
  <si>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</si>
  <si>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</si>
  <si>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</si>
  <si>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</si>
  <si>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</si>
  <si>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</si>
  <si>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</si>
  <si>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</si>
  <si>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</si>
  <si>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</si>
  <si>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</si>
  <si>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</si>
  <si>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</si>
  <si>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</si>
  <si>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</si>
  <si>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</si>
  <si>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</si>
  <si>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</si>
  <si>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</si>
  <si>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</si>
  <si>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</si>
  <si>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</si>
  <si>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</si>
  <si>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</si>
  <si>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</si>
  <si>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</si>
  <si>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</si>
  <si>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</si>
  <si>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</si>
  <si>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</si>
  <si>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</si>
  <si>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</si>
  <si>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</si>
  <si>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</si>
  <si>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</si>
  <si>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</si>
  <si>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</si>
  <si>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</si>
  <si>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</si>
  <si>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</si>
  <si>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</si>
  <si>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</si>
  <si>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</si>
  <si>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</si>
  <si>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</si>
  <si>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</si>
  <si>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</si>
  <si>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</si>
  <si>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</si>
  <si>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</si>
  <si>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</si>
  <si>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</si>
  <si>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</si>
  <si>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</si>
  <si>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</si>
  <si>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</si>
  <si>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</si>
  <si>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</si>
  <si>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</si>
  <si>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</si>
  <si>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</si>
  <si>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</si>
  <si>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</si>
  <si>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</si>
  <si>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</si>
  <si>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</si>
  <si>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</si>
  <si>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</si>
  <si>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</si>
  <si>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</si>
  <si>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</si>
  <si>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</si>
  <si>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</si>
  <si>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</si>
  <si>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</si>
  <si>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</si>
  <si>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</si>
  <si>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</si>
  <si>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</si>
  <si>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</si>
  <si>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</si>
  <si>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</si>
  <si>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</si>
  <si>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</si>
  <si>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</si>
  <si>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</si>
  <si>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</si>
  <si>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</si>
  <si>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</si>
  <si>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</si>
  <si>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</si>
  <si>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</si>
  <si>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</si>
  <si>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</si>
  <si>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</si>
  <si>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</si>
  <si>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</si>
  <si>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</si>
  <si>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</si>
  <si>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</si>
  <si>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</si>
  <si>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</si>
  <si>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</si>
  <si>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</si>
  <si>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</si>
  <si>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</si>
  <si>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</si>
  <si>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</si>
  <si>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</si>
  <si>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</si>
  <si>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</si>
  <si>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</si>
  <si>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</si>
  <si>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</si>
  <si>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</si>
  <si>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</si>
  <si>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</si>
  <si>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</si>
  <si>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</si>
  <si>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</si>
  <si>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</si>
  <si>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</si>
  <si>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</si>
  <si>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</si>
  <si>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</si>
  <si>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</si>
  <si>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</si>
  <si>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</si>
  <si>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</si>
  <si>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</si>
  <si>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</si>
  <si>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</si>
  <si>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</si>
  <si>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</si>
  <si>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</si>
  <si>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</si>
  <si>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</si>
  <si>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</si>
  <si>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</si>
  <si>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</si>
  <si>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</si>
  <si>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</si>
  <si>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</si>
  <si>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</si>
  <si>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</si>
  <si>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</si>
  <si>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</si>
  <si>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</si>
  <si>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</si>
  <si>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</si>
  <si>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</si>
  <si>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</si>
  <si>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</si>
  <si>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</si>
  <si>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</si>
  <si>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</si>
  <si>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</si>
  <si>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</si>
  <si>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</si>
  <si>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</si>
  <si>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</si>
  <si>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</si>
  <si>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</si>
  <si>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</si>
  <si>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</si>
  <si>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</si>
  <si>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</si>
  <si>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</si>
  <si>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</si>
  <si>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</si>
  <si>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</si>
  <si>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</si>
  <si>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</si>
  <si>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</si>
  <si>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</si>
  <si>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</si>
  <si>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</si>
  <si>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</si>
  <si>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</si>
  <si>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</si>
  <si>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</si>
  <si>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</si>
  <si>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</si>
  <si>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</si>
  <si>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</si>
  <si>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</si>
  <si>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</si>
  <si>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</si>
  <si>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</si>
  <si>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</si>
  <si>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</si>
  <si>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</si>
  <si>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</si>
  <si>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</si>
  <si>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</si>
  <si>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</si>
  <si>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</si>
  <si>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</si>
  <si>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</si>
  <si>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</si>
  <si>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</si>
  <si>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</si>
  <si>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</si>
  <si>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</si>
  <si>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</si>
  <si>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</si>
  <si>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</si>
  <si>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</si>
  <si>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</si>
  <si>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</si>
  <si>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</si>
  <si>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</si>
  <si>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</si>
  <si>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</si>
  <si>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</si>
  <si>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</si>
  <si>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</si>
  <si>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</si>
  <si>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</si>
  <si>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</si>
  <si>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</si>
  <si>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</si>
  <si>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</si>
  <si>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</si>
  <si>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</si>
  <si>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</si>
  <si>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</si>
  <si>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</si>
  <si>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</si>
  <si>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</si>
  <si>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</si>
  <si>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</si>
  <si>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</si>
  <si>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</si>
  <si>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</si>
  <si>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</si>
  <si>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</si>
  <si>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</si>
  <si>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</si>
  <si>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</si>
  <si>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</si>
  <si>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</si>
  <si>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</si>
  <si>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</si>
  <si>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</si>
  <si>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</si>
  <si>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</si>
  <si>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</si>
  <si>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</si>
  <si>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</si>
  <si>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</si>
  <si>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</si>
  <si>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</si>
  <si>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</si>
  <si>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</si>
  <si>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</si>
  <si>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</si>
  <si>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</si>
  <si>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</si>
  <si>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</si>
  <si>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</si>
  <si>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</si>
  <si>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</si>
  <si>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</si>
  <si>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</si>
  <si>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</si>
  <si>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</si>
  <si>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</si>
  <si>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</si>
  <si>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</si>
  <si>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</si>
  <si>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</si>
  <si>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</si>
  <si>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</si>
  <si>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</si>
  <si>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</si>
  <si>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</si>
  <si>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</si>
  <si>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</si>
  <si>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</si>
  <si>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</si>
  <si>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</si>
  <si>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</si>
  <si>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</si>
  <si>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</si>
  <si>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</si>
  <si>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</si>
  <si>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</si>
  <si>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</si>
  <si>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</si>
  <si>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</si>
  <si>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</si>
  <si>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</si>
  <si>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</si>
  <si>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</si>
  <si>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</si>
  <si>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</si>
  <si>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</si>
  <si>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</si>
  <si>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</si>
  <si>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</si>
  <si>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</si>
  <si>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</si>
  <si>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</si>
  <si>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</si>
  <si>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</si>
  <si>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</si>
  <si>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</si>
  <si>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</si>
  <si>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</si>
  <si>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</si>
  <si>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</si>
  <si>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</si>
  <si>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</si>
  <si>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</si>
  <si>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</si>
  <si>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</si>
  <si>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</si>
  <si>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</si>
  <si>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</si>
  <si>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</si>
  <si>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</si>
  <si>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</si>
  <si>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</si>
  <si>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</si>
  <si>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</si>
  <si>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</si>
  <si>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</si>
  <si>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</si>
  <si>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</si>
  <si>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</si>
  <si>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</si>
  <si>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</si>
  <si>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</si>
  <si>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</si>
  <si>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</si>
  <si>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</si>
  <si>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</si>
  <si>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</si>
  <si>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</si>
  <si>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</si>
  <si>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</si>
  <si>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</si>
  <si>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</si>
  <si>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</si>
  <si>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</si>
  <si>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</si>
  <si>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</si>
  <si>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</si>
  <si>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</si>
  <si>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</si>
  <si>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</si>
  <si>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</si>
  <si>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</si>
  <si>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</si>
  <si>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</si>
  <si>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</si>
  <si>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</si>
  <si>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</si>
  <si>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</si>
  <si>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</si>
  <si>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</si>
  <si>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</si>
  <si>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</si>
  <si>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</si>
  <si>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</si>
  <si>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</si>
  <si>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</si>
  <si>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</si>
  <si>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</si>
  <si>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</si>
  <si>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</si>
  <si>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</si>
  <si>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</si>
  <si>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</si>
  <si>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</si>
  <si>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</si>
  <si>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</si>
  <si>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</si>
  <si>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</si>
  <si>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</si>
  <si>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</si>
  <si>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</si>
  <si>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</si>
  <si>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</si>
  <si>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</si>
  <si>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</si>
  <si>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</si>
  <si>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</si>
  <si>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</si>
  <si>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</si>
  <si>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</si>
  <si>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</si>
  <si>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</si>
  <si>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</si>
  <si>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</si>
  <si>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</si>
  <si>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</si>
  <si>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</si>
  <si>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</si>
  <si>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</si>
  <si>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</si>
  <si>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</si>
  <si>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</si>
  <si>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</si>
  <si>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</si>
  <si>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</si>
  <si>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</si>
  <si>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</si>
  <si>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</si>
  <si>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</si>
  <si>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</si>
  <si>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</si>
  <si>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</si>
  <si>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</si>
  <si>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</si>
  <si>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</si>
  <si>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</si>
  <si>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</si>
  <si>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</si>
  <si>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</si>
  <si>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</si>
  <si>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</si>
  <si>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</si>
  <si>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</si>
  <si>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</si>
  <si>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</si>
  <si>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</si>
  <si>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</si>
  <si>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</si>
  <si>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</si>
  <si>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</si>
  <si>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</si>
  <si>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</si>
  <si>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</si>
  <si>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</si>
  <si>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</si>
  <si>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</si>
  <si>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</si>
  <si>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</si>
  <si>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</si>
  <si>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</si>
  <si>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</si>
  <si>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</si>
  <si>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</si>
  <si>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</si>
  <si>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</si>
  <si>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</si>
  <si>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</si>
  <si>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</si>
  <si>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</si>
  <si>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</si>
  <si>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Guam</t>
  </si>
  <si>
    <t>Mayotte</t>
  </si>
  <si>
    <t>Menores a EE.UU. (Islas)</t>
  </si>
  <si>
    <t>San Martín (P. Bajos)</t>
  </si>
  <si>
    <t>Abril 2025</t>
  </si>
  <si>
    <t xml:space="preserve">                              Abril 2025</t>
  </si>
  <si>
    <t>RESUMEN DIARIO (Abril 2025)</t>
  </si>
  <si>
    <t>VARIACIÓN DIARIA (ABRIL 2025)</t>
  </si>
  <si>
    <t>VARIACION TOTAL DE AFILIADOS POR COMUNIDAD AUTÓNOMA
 ( Del 1 al 30 de ABRIL de 2025)</t>
  </si>
  <si>
    <t>MEDIA ABRIL 2025</t>
  </si>
  <si>
    <t>SERIE HISTÓRICA
 DE LOS MESES DE ABRIL</t>
  </si>
  <si>
    <t>MES DE ABRIL DE CADA AÑO (2016-2025)</t>
  </si>
  <si>
    <t>AFILIADOS EXTRANJEROS - MESES DE ABRIL</t>
  </si>
  <si>
    <t>VARIACIÓN POR COMUNIDAD AUTÓNOMA  (ABRIL 2025)</t>
  </si>
  <si>
    <t>º</t>
  </si>
  <si>
    <t xml:space="preserve">PAÍSES QUE MÁS AFILIADOS APORTAN EN ABRIL </t>
  </si>
  <si>
    <t>Datos a 30 de abril de 2025</t>
  </si>
  <si>
    <t>MEDIA ABRIL</t>
  </si>
  <si>
    <t>Resto Paises</t>
  </si>
  <si>
    <t>.</t>
  </si>
  <si>
    <t>Dominicana (</t>
  </si>
  <si>
    <t>TOTAL
EXTRANJEROS</t>
  </si>
  <si>
    <t>% EXTRANJEROS 
SOBRE TOTAL AFILIADOS</t>
  </si>
  <si>
    <t>Porcentaje sobre el total de afiliados</t>
  </si>
  <si>
    <t>TOTAL
AFILIADOS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</si>
</sst>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92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74" fontId="102" fillId="3" borderId="52" xfId="0" applyNumberFormat="1" applyFont="1" applyFill="1" applyBorder="1" applyAlignment="1">
      <alignment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74" fontId="30" fillId="3" borderId="52" xfId="0" applyNumberFormat="1" applyFont="1" applyFill="1" applyBorder="1" applyAlignment="1">
      <alignment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10" fontId="30" fillId="41" borderId="52" xfId="0" applyNumberFormat="1" applyFont="1" applyFill="1" applyBorder="1" applyAlignment="1">
      <alignment horizontal="right" vertical="center" indent="1"/>
    </xf>
    <xf numFmtId="10" fontId="30" fillId="3" borderId="52" xfId="0" applyNumberFormat="1" applyFont="1" applyFill="1" applyBorder="1" applyAlignment="1">
      <alignment horizontal="right" vertical="center" indent="1"/>
    </xf>
    <xf numFmtId="10" fontId="102" fillId="41" borderId="52" xfId="0" applyNumberFormat="1" applyFont="1" applyFill="1" applyBorder="1" applyAlignment="1">
      <alignment horizontal="right" vertical="center" indent="1"/>
    </xf>
    <xf numFmtId="10" fontId="102" fillId="3" borderId="52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176" fontId="30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0" fillId="2" borderId="53" xfId="0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 wrapText="1"/>
    </xf>
    <xf numFmtId="3" fontId="27" fillId="2" borderId="53" xfId="0" applyNumberFormat="1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/>
    </xf>
    <xf numFmtId="0" fontId="0" fillId="0" borderId="0" xfId="0" applyAlignment="1">
      <alignment horizontal="left" indent="2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129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2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3" fontId="30" fillId="2" borderId="0" xfId="0" applyNumberFormat="1" applyFont="1" applyFill="1" applyBorder="1" applyAlignment="1">
      <alignment horizontal="center" vertical="center" wrapText="1"/>
    </xf>
    <xf numFmtId="10" fontId="28" fillId="0" borderId="0" xfId="132" applyNumberFormat="1" applyFont="1"/>
    <xf numFmtId="0" fontId="0" fillId="0" borderId="0" xfId="0" applyFill="1"/>
    <xf numFmtId="0" fontId="24" fillId="0" borderId="0" xfId="0" applyFont="1" applyFill="1" applyAlignment="1">
      <alignment horizontal="centerContinuous"/>
    </xf>
    <xf numFmtId="0" fontId="26" fillId="0" borderId="0" xfId="0" applyFont="1" applyFill="1" applyAlignment="1">
      <alignment horizontal="centerContinuous"/>
    </xf>
    <xf numFmtId="3" fontId="30" fillId="0" borderId="0" xfId="0" applyNumberFormat="1" applyFont="1" applyFill="1" applyBorder="1" applyAlignment="1">
      <alignment horizontal="center" vertical="center" wrapText="1"/>
    </xf>
    <xf numFmtId="169" fontId="28" fillId="0" borderId="0" xfId="0" applyNumberFormat="1" applyFont="1" applyFill="1"/>
    <xf numFmtId="169" fontId="30" fillId="0" borderId="0" xfId="0" applyNumberFormat="1" applyFont="1" applyFill="1"/>
    <xf numFmtId="0" fontId="32" fillId="0" borderId="0" xfId="0" applyFont="1" applyFill="1"/>
    <xf numFmtId="10" fontId="30" fillId="41" borderId="0" xfId="132" applyNumberFormat="1" applyFont="1" applyFill="1"/>
    <xf numFmtId="49" fontId="100" fillId="0" borderId="0" xfId="0" applyNumberFormat="1" applyFont="1" applyAlignment="1">
      <alignment horizontal="center" vertical="center"/>
    </xf>
    <xf numFmtId="0" fontId="29" fillId="0" borderId="0" xfId="0" applyFont="1" applyBorder="1" applyAlignment="1">
      <alignment wrapText="1"/>
    </xf>
    <xf numFmtId="3" fontId="30" fillId="3" borderId="61" xfId="0" applyNumberFormat="1" applyFont="1" applyFill="1" applyBorder="1" applyAlignment="1">
      <alignment horizontal="center"/>
    </xf>
    <xf numFmtId="169" fontId="30" fillId="3" borderId="61" xfId="0" applyNumberFormat="1" applyFont="1" applyFill="1" applyBorder="1"/>
    <xf numFmtId="10" fontId="30" fillId="34" borderId="61" xfId="132" applyNumberFormat="1" applyFont="1" applyFill="1" applyBorder="1"/>
    <xf numFmtId="0" fontId="4" fillId="34" borderId="61" xfId="131" applyFont="1" applyFill="1" applyBorder="1"/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3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86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(Abril 2025)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diario'!$M$10:$M$29</c:f>
              <c:numCache>
                <c:formatCode>[$-C0A]d\-mmm;@</c:formatCode>
                <c:ptCount val="20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45754</c:v>
                </c:pt>
                <c:pt idx="5">
                  <c:v>45755</c:v>
                </c:pt>
                <c:pt idx="6">
                  <c:v>45756</c:v>
                </c:pt>
                <c:pt idx="7">
                  <c:v>45757</c:v>
                </c:pt>
                <c:pt idx="8">
                  <c:v>45758</c:v>
                </c:pt>
                <c:pt idx="9">
                  <c:v>45761</c:v>
                </c:pt>
                <c:pt idx="10">
                  <c:v>45762</c:v>
                </c:pt>
                <c:pt idx="11">
                  <c:v>45763</c:v>
                </c:pt>
                <c:pt idx="12">
                  <c:v>45768</c:v>
                </c:pt>
                <c:pt idx="13">
                  <c:v>45769</c:v>
                </c:pt>
                <c:pt idx="14">
                  <c:v>45770</c:v>
                </c:pt>
                <c:pt idx="15">
                  <c:v>45771</c:v>
                </c:pt>
                <c:pt idx="16">
                  <c:v>45772</c:v>
                </c:pt>
                <c:pt idx="17">
                  <c:v>45775</c:v>
                </c:pt>
                <c:pt idx="18">
                  <c:v>45776</c:v>
                </c:pt>
                <c:pt idx="19">
                  <c:v>45777</c:v>
                </c:pt>
              </c:numCache>
            </c:numRef>
          </c:cat>
          <c:val>
            <c:numRef>
              <c:f>'Resumen diario'!$O$10:$O$29</c:f>
              <c:numCache>
                <c:formatCode>#,##0</c:formatCode>
                <c:ptCount val="20"/>
                <c:pt idx="0">
                  <c:v>33995</c:v>
                </c:pt>
                <c:pt idx="1">
                  <c:v>2821</c:v>
                </c:pt>
                <c:pt idx="2">
                  <c:v>1171</c:v>
                </c:pt>
                <c:pt idx="3">
                  <c:v>1325</c:v>
                </c:pt>
                <c:pt idx="4">
                  <c:v>15907</c:v>
                </c:pt>
                <c:pt idx="5">
                  <c:v>4490</c:v>
                </c:pt>
                <c:pt idx="6">
                  <c:v>5821</c:v>
                </c:pt>
                <c:pt idx="7">
                  <c:v>3734</c:v>
                </c:pt>
                <c:pt idx="8">
                  <c:v>879</c:v>
                </c:pt>
                <c:pt idx="9">
                  <c:v>13727</c:v>
                </c:pt>
                <c:pt idx="10">
                  <c:v>2521</c:v>
                </c:pt>
                <c:pt idx="11">
                  <c:v>-3028</c:v>
                </c:pt>
                <c:pt idx="12">
                  <c:v>7636</c:v>
                </c:pt>
                <c:pt idx="13">
                  <c:v>8468</c:v>
                </c:pt>
                <c:pt idx="14">
                  <c:v>4938</c:v>
                </c:pt>
                <c:pt idx="15">
                  <c:v>4576</c:v>
                </c:pt>
                <c:pt idx="16">
                  <c:v>-276</c:v>
                </c:pt>
                <c:pt idx="17">
                  <c:v>10485</c:v>
                </c:pt>
                <c:pt idx="18">
                  <c:v>-3954</c:v>
                </c:pt>
                <c:pt idx="19">
                  <c:v>-28413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diario'!$M$10:$M$24</c15:sqref>
                        </c15:formulaRef>
                      </c:ext>
                    </c:extLst>
                    <c:numCache>
                      <c:formatCode>[$-C0A]d\-mmm;@</c:formatCode>
                      <c:ptCount val="15"/>
                      <c:pt idx="0">
                        <c:v>45748</c:v>
                      </c:pt>
                      <c:pt idx="1">
                        <c:v>45749</c:v>
                      </c:pt>
                      <c:pt idx="2">
                        <c:v>45750</c:v>
                      </c:pt>
                      <c:pt idx="3">
                        <c:v>45751</c:v>
                      </c:pt>
                      <c:pt idx="4">
                        <c:v>45754</c:v>
                      </c:pt>
                      <c:pt idx="5">
                        <c:v>45755</c:v>
                      </c:pt>
                      <c:pt idx="6">
                        <c:v>45756</c:v>
                      </c:pt>
                      <c:pt idx="7">
                        <c:v>45757</c:v>
                      </c:pt>
                      <c:pt idx="8">
                        <c:v>45758</c:v>
                      </c:pt>
                      <c:pt idx="9">
                        <c:v>45761</c:v>
                      </c:pt>
                      <c:pt idx="10">
                        <c:v>45762</c:v>
                      </c:pt>
                      <c:pt idx="11">
                        <c:v>45763</c:v>
                      </c:pt>
                      <c:pt idx="12">
                        <c:v>45768</c:v>
                      </c:pt>
                      <c:pt idx="13">
                        <c:v>45769</c:v>
                      </c:pt>
                      <c:pt idx="14">
                        <c:v>45770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1.1643969574627766E-2</c:v>
                      </c:pt>
                      <c:pt idx="1">
                        <c:v>9.5512762346916524E-4</c:v>
                      </c:pt>
                      <c:pt idx="2">
                        <c:v>3.9609613601632176E-4</c:v>
                      </c:pt>
                      <c:pt idx="3">
                        <c:v>4.4800988935334018E-4</c:v>
                      </c:pt>
                      <c:pt idx="4">
                        <c:v>5.3760769812856157E-3</c:v>
                      </c:pt>
                      <c:pt idx="5">
                        <c:v>1.5093674909807397E-3</c:v>
                      </c:pt>
                      <c:pt idx="6">
                        <c:v>1.9538500681044457E-3</c:v>
                      </c:pt>
                      <c:pt idx="7">
                        <c:v>1.2508931960322212E-3</c:v>
                      </c:pt>
                      <c:pt idx="8">
                        <c:v>2.9409786733869403E-4</c:v>
                      </c:pt>
                      <c:pt idx="9">
                        <c:v>4.5914612935162857E-3</c:v>
                      </c:pt>
                      <c:pt idx="10">
                        <c:v>8.3938007735873121E-4</c:v>
                      </c:pt>
                      <c:pt idx="11">
                        <c:v>-1.0073428239132376E-3</c:v>
                      </c:pt>
                      <c:pt idx="12">
                        <c:v>2.5428752206200222E-3</c:v>
                      </c:pt>
                      <c:pt idx="13">
                        <c:v>2.812788154667567E-3</c:v>
                      </c:pt>
                      <c:pt idx="14">
                        <c:v>1.6356387735823041E-3</c:v>
                      </c:pt>
                      <c:pt idx="15">
                        <c:v>1.5132565373277007E-3</c:v>
                      </c:pt>
                      <c:pt idx="16">
                        <c:v>-9.1133683207456073E-5</c:v>
                      </c:pt>
                      <c:pt idx="17">
                        <c:v>3.4624049200824292E-3</c:v>
                      </c:pt>
                      <c:pt idx="18">
                        <c:v>-1.3012027733981801E-3</c:v>
                      </c:pt>
                      <c:pt idx="19">
                        <c:v>-9.3624795001141514E-3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211077</c:v>
                </c:pt>
                <c:pt idx="1">
                  <c:v>231120</c:v>
                </c:pt>
                <c:pt idx="2">
                  <c:v>250782</c:v>
                </c:pt>
                <c:pt idx="3">
                  <c:v>270432</c:v>
                </c:pt>
                <c:pt idx="4">
                  <c:v>253624</c:v>
                </c:pt>
                <c:pt idx="5">
                  <c:v>275293.3</c:v>
                </c:pt>
                <c:pt idx="6">
                  <c:v>300328.52</c:v>
                </c:pt>
                <c:pt idx="7">
                  <c:v>329227</c:v>
                </c:pt>
                <c:pt idx="8">
                  <c:v>346771.41</c:v>
                </c:pt>
                <c:pt idx="9">
                  <c:v>370054.6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305535</c:v>
                </c:pt>
                <c:pt idx="1">
                  <c:v>327008</c:v>
                </c:pt>
                <c:pt idx="2">
                  <c:v>339631</c:v>
                </c:pt>
                <c:pt idx="3">
                  <c:v>352232</c:v>
                </c:pt>
                <c:pt idx="4">
                  <c:v>329951</c:v>
                </c:pt>
                <c:pt idx="5">
                  <c:v>332024.2</c:v>
                </c:pt>
                <c:pt idx="6">
                  <c:v>340641.15</c:v>
                </c:pt>
                <c:pt idx="7">
                  <c:v>344492</c:v>
                </c:pt>
                <c:pt idx="8">
                  <c:v>345706.41</c:v>
                </c:pt>
                <c:pt idx="9">
                  <c:v>344393.9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3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51390</c:v>
                </c:pt>
                <c:pt idx="1">
                  <c:v>52886</c:v>
                </c:pt>
                <c:pt idx="2">
                  <c:v>58443</c:v>
                </c:pt>
                <c:pt idx="3">
                  <c:v>67796</c:v>
                </c:pt>
                <c:pt idx="4">
                  <c:v>70089</c:v>
                </c:pt>
                <c:pt idx="5">
                  <c:v>85532.75</c:v>
                </c:pt>
                <c:pt idx="6">
                  <c:v>107657.21</c:v>
                </c:pt>
                <c:pt idx="7">
                  <c:v>146952</c:v>
                </c:pt>
                <c:pt idx="8">
                  <c:v>197070.68</c:v>
                </c:pt>
                <c:pt idx="9">
                  <c:v>230328.5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79113</c:v>
                </c:pt>
                <c:pt idx="1">
                  <c:v>92384</c:v>
                </c:pt>
                <c:pt idx="2">
                  <c:v>106066</c:v>
                </c:pt>
                <c:pt idx="3">
                  <c:v>120967</c:v>
                </c:pt>
                <c:pt idx="4">
                  <c:v>119181</c:v>
                </c:pt>
                <c:pt idx="5">
                  <c:v>125382.9</c:v>
                </c:pt>
                <c:pt idx="6">
                  <c:v>150678.35999999999</c:v>
                </c:pt>
                <c:pt idx="7">
                  <c:v>170487</c:v>
                </c:pt>
                <c:pt idx="8">
                  <c:v>187538.73</c:v>
                </c:pt>
                <c:pt idx="9">
                  <c:v>203972.15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17744</c:v>
                </c:pt>
                <c:pt idx="1">
                  <c:v>22555</c:v>
                </c:pt>
                <c:pt idx="2">
                  <c:v>33194</c:v>
                </c:pt>
                <c:pt idx="3">
                  <c:v>50433</c:v>
                </c:pt>
                <c:pt idx="4">
                  <c:v>63616</c:v>
                </c:pt>
                <c:pt idx="5">
                  <c:v>87465.1</c:v>
                </c:pt>
                <c:pt idx="6">
                  <c:v>108765.05</c:v>
                </c:pt>
                <c:pt idx="7">
                  <c:v>133782</c:v>
                </c:pt>
                <c:pt idx="8">
                  <c:v>154008.59</c:v>
                </c:pt>
                <c:pt idx="9">
                  <c:v>185827.3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93810</c:v>
                </c:pt>
                <c:pt idx="1">
                  <c:v>97686</c:v>
                </c:pt>
                <c:pt idx="2">
                  <c:v>101109</c:v>
                </c:pt>
                <c:pt idx="3">
                  <c:v>105451</c:v>
                </c:pt>
                <c:pt idx="4">
                  <c:v>78442</c:v>
                </c:pt>
                <c:pt idx="5">
                  <c:v>99695.35</c:v>
                </c:pt>
                <c:pt idx="6">
                  <c:v>108795.26</c:v>
                </c:pt>
                <c:pt idx="7">
                  <c:v>111945</c:v>
                </c:pt>
                <c:pt idx="8">
                  <c:v>116569.68</c:v>
                </c:pt>
                <c:pt idx="9">
                  <c:v>122926.15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30251</c:v>
                </c:pt>
                <c:pt idx="1">
                  <c:v>29645</c:v>
                </c:pt>
                <c:pt idx="2">
                  <c:v>32210</c:v>
                </c:pt>
                <c:pt idx="3">
                  <c:v>35445</c:v>
                </c:pt>
                <c:pt idx="4">
                  <c:v>35088</c:v>
                </c:pt>
                <c:pt idx="5">
                  <c:v>38625</c:v>
                </c:pt>
                <c:pt idx="6">
                  <c:v>45784.63</c:v>
                </c:pt>
                <c:pt idx="7">
                  <c:v>60116</c:v>
                </c:pt>
                <c:pt idx="8">
                  <c:v>76865.95</c:v>
                </c:pt>
                <c:pt idx="9">
                  <c:v>90623.65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39263</c:v>
                </c:pt>
                <c:pt idx="1">
                  <c:v>42330</c:v>
                </c:pt>
                <c:pt idx="2">
                  <c:v>44908</c:v>
                </c:pt>
                <c:pt idx="3">
                  <c:v>47391</c:v>
                </c:pt>
                <c:pt idx="4">
                  <c:v>44583</c:v>
                </c:pt>
                <c:pt idx="5">
                  <c:v>46079.199999999997</c:v>
                </c:pt>
                <c:pt idx="6">
                  <c:v>50985.84</c:v>
                </c:pt>
                <c:pt idx="7">
                  <c:v>63507</c:v>
                </c:pt>
                <c:pt idx="8">
                  <c:v>69245.95</c:v>
                </c:pt>
                <c:pt idx="9">
                  <c:v>76177.5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ABRIL 2025.xlsx]Por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rgbClr val="558ED5"/>
                </a:solidFill>
                <a:latin typeface="+mn-lt"/>
                <a:ea typeface="+mn-ea"/>
                <a:cs typeface="+mn-cs"/>
              </a:defRPr>
            </a:pPr>
            <a:r>
              <a:rPr lang="en-US" b="0">
                <a:solidFill>
                  <a:srgbClr val="558ED5"/>
                </a:solidFill>
              </a:rPr>
              <a:t>TOTAL AFILIADOS POR NACIONALIDAD - RÉGIMEN-GÉNERO</a:t>
            </a:r>
          </a:p>
          <a:p>
            <a:pPr>
              <a:defRPr>
                <a:solidFill>
                  <a:srgbClr val="558ED5"/>
                </a:solidFill>
              </a:defRPr>
            </a:pPr>
            <a:r>
              <a:rPr lang="en-US" b="0">
                <a:solidFill>
                  <a:srgbClr val="558ED5"/>
                </a:solidFill>
              </a:rPr>
              <a:t>(Datos a 30 de abril)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rgbClr val="558ED5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nacionalidad-reg-genero'!$H$7:$H$33</c:f>
              <c:multiLvlStrCache>
                <c:ptCount val="12"/>
                <c:lvl>
                  <c:pt idx="0">
                    <c:v>Varón</c:v>
                  </c:pt>
                  <c:pt idx="1">
                    <c:v>Varón</c:v>
                  </c:pt>
                  <c:pt idx="2">
                    <c:v>Mujer</c:v>
                  </c:pt>
                  <c:pt idx="3">
                    <c:v>Varón</c:v>
                  </c:pt>
                  <c:pt idx="4">
                    <c:v>Mujer</c:v>
                  </c:pt>
                  <c:pt idx="5">
                    <c:v>Varón</c:v>
                  </c:pt>
                  <c:pt idx="6">
                    <c:v>Mujer</c:v>
                  </c:pt>
                  <c:pt idx="7">
                    <c:v>Varón</c:v>
                  </c:pt>
                  <c:pt idx="8">
                    <c:v>Mujer</c:v>
                  </c:pt>
                  <c:pt idx="9">
                    <c:v>Varón</c:v>
                  </c:pt>
                  <c:pt idx="10">
                    <c:v>Mujer</c:v>
                  </c:pt>
                  <c:pt idx="11">
                    <c:v>Varón</c:v>
                  </c:pt>
                </c:lvl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4">
                    <c:v>Ucrania</c:v>
                  </c:pt>
                  <c:pt idx="6">
                    <c:v>Ucrania</c:v>
                  </c:pt>
                  <c:pt idx="8">
                    <c:v>Ucrania</c:v>
                  </c:pt>
                  <c:pt idx="10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4">
                    <c:v>R.G.(S.E. EM. HOGAR)</c:v>
                  </c:pt>
                  <c:pt idx="6">
                    <c:v>R.G.(S.E.AGRARIO)</c:v>
                  </c:pt>
                  <c:pt idx="8">
                    <c:v>REG. ESP. AUTONOMOS</c:v>
                  </c:pt>
                  <c:pt idx="10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nacionalidad-reg-genero'!$I$7:$I$33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12</c:v>
                </c:pt>
                <c:pt idx="3">
                  <c:v>33</c:v>
                </c:pt>
                <c:pt idx="4">
                  <c:v>8063</c:v>
                </c:pt>
                <c:pt idx="5">
                  <c:v>302</c:v>
                </c:pt>
                <c:pt idx="6">
                  <c:v>821</c:v>
                </c:pt>
                <c:pt idx="7">
                  <c:v>1017</c:v>
                </c:pt>
                <c:pt idx="8">
                  <c:v>6096</c:v>
                </c:pt>
                <c:pt idx="9">
                  <c:v>7551</c:v>
                </c:pt>
                <c:pt idx="10">
                  <c:v>26525</c:v>
                </c:pt>
                <c:pt idx="11">
                  <c:v>25813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7-42C1-86E8-65DB53945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327317.65000000002</c:v>
                </c:pt>
                <c:pt idx="1">
                  <c:v>67955.849999999991</c:v>
                </c:pt>
                <c:pt idx="2">
                  <c:v>440.35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Canarias</c:v>
                </c:pt>
                <c:pt idx="1">
                  <c:v>Ceuta</c:v>
                </c:pt>
                <c:pt idx="2">
                  <c:v> Madrid</c:v>
                </c:pt>
                <c:pt idx="3">
                  <c:v>Melilla</c:v>
                </c:pt>
                <c:pt idx="4">
                  <c:v>País Vasco</c:v>
                </c:pt>
                <c:pt idx="5">
                  <c:v>La Rioja</c:v>
                </c:pt>
                <c:pt idx="6">
                  <c:v>Castilla Y León</c:v>
                </c:pt>
                <c:pt idx="7">
                  <c:v>C.Valenciana</c:v>
                </c:pt>
                <c:pt idx="8">
                  <c:v>C. La Mancha</c:v>
                </c:pt>
                <c:pt idx="9">
                  <c:v>Navarra</c:v>
                </c:pt>
                <c:pt idx="10">
                  <c:v>Galicia</c:v>
                </c:pt>
                <c:pt idx="11">
                  <c:v>Cataluña</c:v>
                </c:pt>
                <c:pt idx="12">
                  <c:v>Asturias</c:v>
                </c:pt>
                <c:pt idx="13">
                  <c:v>Andalucía</c:v>
                </c:pt>
                <c:pt idx="14">
                  <c:v>Cantabria</c:v>
                </c:pt>
                <c:pt idx="15">
                  <c:v>Aragón</c:v>
                </c:pt>
                <c:pt idx="16">
                  <c:v> Murcia</c:v>
                </c:pt>
                <c:pt idx="17">
                  <c:v>Extremadura</c:v>
                </c:pt>
                <c:pt idx="18">
                  <c:v>Illes Balears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-6.3758338501566092E-3</c:v>
                </c:pt>
                <c:pt idx="1">
                  <c:v>-4.0600893219655543E-4</c:v>
                </c:pt>
                <c:pt idx="2">
                  <c:v>1.0227012994812323E-3</c:v>
                </c:pt>
                <c:pt idx="3">
                  <c:v>1.4836795252226587E-3</c:v>
                </c:pt>
                <c:pt idx="4">
                  <c:v>6.6437642495331684E-3</c:v>
                </c:pt>
                <c:pt idx="5">
                  <c:v>1.8663951910025123E-2</c:v>
                </c:pt>
                <c:pt idx="6">
                  <c:v>2.0109937340240247E-2</c:v>
                </c:pt>
                <c:pt idx="7">
                  <c:v>2.23179956200239E-2</c:v>
                </c:pt>
                <c:pt idx="8">
                  <c:v>2.4484344858287654E-2</c:v>
                </c:pt>
                <c:pt idx="9">
                  <c:v>2.5051632111149802E-2</c:v>
                </c:pt>
                <c:pt idx="10">
                  <c:v>2.6741832899682016E-2</c:v>
                </c:pt>
                <c:pt idx="11">
                  <c:v>2.6920407098508958E-2</c:v>
                </c:pt>
                <c:pt idx="12">
                  <c:v>3.0196376434827865E-2</c:v>
                </c:pt>
                <c:pt idx="13">
                  <c:v>3.4588017127319404E-2</c:v>
                </c:pt>
                <c:pt idx="14">
                  <c:v>3.9227104287983039E-2</c:v>
                </c:pt>
                <c:pt idx="15">
                  <c:v>4.1377488288910858E-2</c:v>
                </c:pt>
                <c:pt idx="16">
                  <c:v>5.3588728651700945E-2</c:v>
                </c:pt>
                <c:pt idx="17">
                  <c:v>5.5659680808769263E-2</c:v>
                </c:pt>
                <c:pt idx="18">
                  <c:v>0.24424196848603552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4.5043939681657541E-2</c:v>
                </c:pt>
                <c:pt idx="1">
                  <c:v>8.63887691593892E-2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88902.749999999985</c:v>
                </c:pt>
                <c:pt idx="1">
                  <c:v>11953.7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1.2329401249408178E-2</c:v>
                </c:pt>
                <c:pt idx="1">
                  <c:v>5.7982880340714527E-2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20928.949999999997</c:v>
                </c:pt>
                <c:pt idx="1">
                  <c:v>4522.3999999999987</c:v>
                </c:pt>
                <c:pt idx="2">
                  <c:v>207.29999999999998</c:v>
                </c:pt>
                <c:pt idx="3">
                  <c:v>18.45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2.766536497790173E-2</c:v>
                </c:pt>
                <c:pt idx="1">
                  <c:v>0.17177474558481243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105026.35000000002</c:v>
                </c:pt>
                <c:pt idx="1">
                  <c:v>27754.199999999997</c:v>
                </c:pt>
                <c:pt idx="2">
                  <c:v>305.39999999999998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0.20552403624674986</c:v>
                </c:pt>
                <c:pt idx="1">
                  <c:v>6.1774091891848792E-2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99804.300000000017</c:v>
                </c:pt>
                <c:pt idx="1">
                  <c:v>32648.149999999998</c:v>
                </c:pt>
                <c:pt idx="2">
                  <c:v>651.70000000000005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-2.5681170032372247E-3</c:v>
                </c:pt>
                <c:pt idx="1">
                  <c:v>6.3820442938322897E-2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16105.699999999999</c:v>
                </c:pt>
                <c:pt idx="1">
                  <c:v>3186.8</c:v>
                </c:pt>
                <c:pt idx="2">
                  <c:v>205.20000000000002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0.83800562988662552</c:v>
                </c:pt>
                <c:pt idx="1">
                  <c:v>0.16016449431402133</c:v>
                </c:pt>
                <c:pt idx="2">
                  <c:v>1.8237202742561675E-3</c:v>
                </c:pt>
                <c:pt idx="3">
                  <c:v>6.1555250967347428E-6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3.5283959170360424E-2</c:v>
                </c:pt>
                <c:pt idx="1">
                  <c:v>0.13464269087523273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79759.149999999994</c:v>
                </c:pt>
                <c:pt idx="1">
                  <c:v>10773.800000000001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1.6135169211380251E-2</c:v>
                </c:pt>
                <c:pt idx="1">
                  <c:v>0.12234639988098772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77263.7</c:v>
                </c:pt>
                <c:pt idx="1">
                  <c:v>12115.1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1.4921818857236424E-2</c:v>
                </c:pt>
                <c:pt idx="1">
                  <c:v>6.1884281810621333E-2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584119.95000000007</c:v>
                </c:pt>
                <c:pt idx="1">
                  <c:v>104179.44999999998</c:v>
                </c:pt>
                <c:pt idx="2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2.0617176959827344E-2</c:v>
                </c:pt>
                <c:pt idx="1">
                  <c:v>4.9752474870371266E-2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272751.5</c:v>
                </c:pt>
                <c:pt idx="1">
                  <c:v>76625.7</c:v>
                </c:pt>
                <c:pt idx="2">
                  <c:v>490.15000000000009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2.2356398043066106E-2</c:v>
                </c:pt>
                <c:pt idx="1">
                  <c:v>0.101805599294577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15297.1</c:v>
                </c:pt>
                <c:pt idx="1">
                  <c:v>3035.15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495022</c:v>
                </c:pt>
                <c:pt idx="1">
                  <c:v>1195142</c:v>
                </c:pt>
                <c:pt idx="2">
                  <c:v>1690164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439491</c:v>
                </c:pt>
                <c:pt idx="1">
                  <c:v>867652</c:v>
                </c:pt>
                <c:pt idx="2">
                  <c:v>1307143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4.2075965059970022E-2</c:v>
                </c:pt>
                <c:pt idx="1">
                  <c:v>7.3065441348630245E-2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58498.2</c:v>
                </c:pt>
                <c:pt idx="1">
                  <c:v>10583.5</c:v>
                </c:pt>
                <c:pt idx="2">
                  <c:v>1853.6499999999996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2.4549949516763814E-2</c:v>
                </c:pt>
                <c:pt idx="1">
                  <c:v>0.14047638187723055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527495.79999999993</c:v>
                </c:pt>
                <c:pt idx="1">
                  <c:v>77782.60000000002</c:v>
                </c:pt>
                <c:pt idx="2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2.951292246520687E-3</c:v>
                </c:pt>
                <c:pt idx="1">
                  <c:v>5.381956049465253E-2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100889.74999999999</c:v>
                </c:pt>
                <c:pt idx="1">
                  <c:v>10990.150000000001</c:v>
                </c:pt>
                <c:pt idx="2">
                  <c:v>73.849999999999994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3.9632807597760999E-2</c:v>
                </c:pt>
                <c:pt idx="1">
                  <c:v>4.3361664849348891E-2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31955.85</c:v>
                </c:pt>
                <c:pt idx="1">
                  <c:v>6035.2999999999993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9.4453842542976396E-3</c:v>
                </c:pt>
                <c:pt idx="1">
                  <c:v>4.4028415180411784E-2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81880.95</c:v>
                </c:pt>
                <c:pt idx="1">
                  <c:v>16161.8</c:v>
                </c:pt>
                <c:pt idx="2">
                  <c:v>478.49999999999989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934513.20000000007</c:v>
                </c:pt>
                <c:pt idx="1">
                  <c:v>2062794.0500000003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8.2490707932041385E-3</c:v>
                </c:pt>
                <c:pt idx="1">
                  <c:v>5.4492668307823955E-2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18250.400000000001</c:v>
                </c:pt>
                <c:pt idx="1">
                  <c:v>2724.2000000000003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6.7163701523103025E-3</c:v>
                </c:pt>
                <c:pt idx="1">
                  <c:v>5.8574745129706285E-2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2229.8000000000002</c:v>
                </c:pt>
                <c:pt idx="1">
                  <c:v>257.65000000000003</c:v>
                </c:pt>
                <c:pt idx="2">
                  <c:v>6.1499999999999986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2.3850998258072575E-3</c:v>
                </c:pt>
                <c:pt idx="1">
                  <c:v>-5.7416267942582699E-3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3282.5</c:v>
                </c:pt>
                <c:pt idx="1">
                  <c:v>776.69999999999993</c:v>
                </c:pt>
                <c:pt idx="2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-2.0871930770871572E-4</c:v>
                </c:pt>
                <c:pt idx="1">
                  <c:v>-4.431314623338789E-4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0.1320231184173728</c:v>
                </c:pt>
                <c:pt idx="1">
                  <c:v>3.3649019465722095E-2</c:v>
                </c:pt>
                <c:pt idx="2">
                  <c:v>8.566722680832934E-3</c:v>
                </c:pt>
                <c:pt idx="3">
                  <c:v>4.440183768280679E-2</c:v>
                </c:pt>
                <c:pt idx="4">
                  <c:v>4.4407909799704388E-2</c:v>
                </c:pt>
                <c:pt idx="5">
                  <c:v>6.5050721777021687E-3</c:v>
                </c:pt>
                <c:pt idx="6">
                  <c:v>3.02047612903215E-2</c:v>
                </c:pt>
                <c:pt idx="7">
                  <c:v>2.9819698998159096E-2</c:v>
                </c:pt>
                <c:pt idx="8">
                  <c:v>0.22985611501790479</c:v>
                </c:pt>
                <c:pt idx="9">
                  <c:v>0.11672722240938092</c:v>
                </c:pt>
                <c:pt idx="10">
                  <c:v>6.1162398349385097E-3</c:v>
                </c:pt>
                <c:pt idx="11">
                  <c:v>2.3666359196241885E-2</c:v>
                </c:pt>
                <c:pt idx="12">
                  <c:v>0.2019750894740604</c:v>
                </c:pt>
                <c:pt idx="13">
                  <c:v>3.7351442699109332E-2</c:v>
                </c:pt>
                <c:pt idx="14">
                  <c:v>1.2675093619447922E-2</c:v>
                </c:pt>
                <c:pt idx="15">
                  <c:v>3.2869920159169529E-2</c:v>
                </c:pt>
                <c:pt idx="16">
                  <c:v>6.997814454957862E-3</c:v>
                </c:pt>
                <c:pt idx="17">
                  <c:v>8.319467415294178E-4</c:v>
                </c:pt>
                <c:pt idx="18">
                  <c:v>1.3546158806375286E-3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PORCENTAJE DE EXTRANJEROS SOBRE  EL TOTAL DE AFILIADOS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9535772314175"/>
          <c:y val="0.14705008027842675"/>
          <c:w val="0.80188460908769077"/>
          <c:h val="0.70668531818138125"/>
        </c:manualLayout>
      </c:layout>
      <c:barChart>
        <c:barDir val="bar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0.11236117654872338</c:v>
                </c:pt>
                <c:pt idx="1">
                  <c:v>0.16238019490817288</c:v>
                </c:pt>
                <c:pt idx="2">
                  <c:v>6.6012118242393364E-2</c:v>
                </c:pt>
                <c:pt idx="3">
                  <c:v>0.22658614489713205</c:v>
                </c:pt>
                <c:pt idx="4">
                  <c:v>0.1417544683614371</c:v>
                </c:pt>
                <c:pt idx="5">
                  <c:v>8.2809360770107476E-2</c:v>
                </c:pt>
                <c:pt idx="6">
                  <c:v>9.2285831701632376E-2</c:v>
                </c:pt>
                <c:pt idx="7">
                  <c:v>0.11415821649723329</c:v>
                </c:pt>
                <c:pt idx="8">
                  <c:v>0.17921714542619729</c:v>
                </c:pt>
                <c:pt idx="9">
                  <c:v>0.15877793299036699</c:v>
                </c:pt>
                <c:pt idx="10">
                  <c:v>4.4440509206819731E-2</c:v>
                </c:pt>
                <c:pt idx="11">
                  <c:v>6.5231866945488173E-2</c:v>
                </c:pt>
                <c:pt idx="12">
                  <c:v>0.16018251736676986</c:v>
                </c:pt>
                <c:pt idx="13">
                  <c:v>0.16564106790301733</c:v>
                </c:pt>
                <c:pt idx="14">
                  <c:v>0.12130316331767997</c:v>
                </c:pt>
                <c:pt idx="15">
                  <c:v>9.6133284785924922E-2</c:v>
                </c:pt>
                <c:pt idx="16">
                  <c:v>0.14864654649749104</c:v>
                </c:pt>
                <c:pt idx="17">
                  <c:v>0.10332739402477936</c:v>
                </c:pt>
                <c:pt idx="18">
                  <c:v>0.16315230079623241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8-4F0A-B895-198A8146B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44679555881535266"/>
          <c:y val="6.4316045839820243E-2"/>
          <c:w val="8.871676754691378E-2"/>
          <c:h val="3.64307427649170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0.25118376641813617</c:v>
                </c:pt>
                <c:pt idx="1">
                  <c:v>6.4172090581501418E-2</c:v>
                </c:pt>
                <c:pt idx="2">
                  <c:v>9.8407866185954748E-2</c:v>
                </c:pt>
                <c:pt idx="3">
                  <c:v>3.7873834572815943E-2</c:v>
                </c:pt>
                <c:pt idx="4">
                  <c:v>5.6977095070126188E-2</c:v>
                </c:pt>
                <c:pt idx="5">
                  <c:v>0.21997718080448769</c:v>
                </c:pt>
                <c:pt idx="6">
                  <c:v>0.12013698497145181</c:v>
                </c:pt>
                <c:pt idx="7">
                  <c:v>0.16472043139546724</c:v>
                </c:pt>
                <c:pt idx="8">
                  <c:v>0.28341271755886882</c:v>
                </c:pt>
                <c:pt idx="9">
                  <c:v>0.12145937552616314</c:v>
                </c:pt>
                <c:pt idx="10">
                  <c:v>5.3362377689380312E-2</c:v>
                </c:pt>
                <c:pt idx="11">
                  <c:v>0.14721307949559181</c:v>
                </c:pt>
                <c:pt idx="12">
                  <c:v>9.8752902092821351E-2</c:v>
                </c:pt>
                <c:pt idx="13">
                  <c:v>0.16694427443844786</c:v>
                </c:pt>
                <c:pt idx="14">
                  <c:v>1.2693924760067454E-2</c:v>
                </c:pt>
                <c:pt idx="15">
                  <c:v>4.86189787909991E-2</c:v>
                </c:pt>
                <c:pt idx="16">
                  <c:v>6.1165999159478436E-2</c:v>
                </c:pt>
                <c:pt idx="17">
                  <c:v>0.10545692349051781</c:v>
                </c:pt>
                <c:pt idx="18">
                  <c:v>0.14041123308633624</c:v>
                </c:pt>
                <c:pt idx="19">
                  <c:v>0.10880363083590557</c:v>
                </c:pt>
                <c:pt idx="20">
                  <c:v>0.28750463717156732</c:v>
                </c:pt>
                <c:pt idx="21">
                  <c:v>0.3843078513308063</c:v>
                </c:pt>
                <c:pt idx="22">
                  <c:v>0.42387263492099908</c:v>
                </c:pt>
                <c:pt idx="23">
                  <c:v>0.13858501953837957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2.8742609594981924E-2</c:v>
                </c:pt>
                <c:pt idx="1">
                  <c:v>5.6737337627862532E-2</c:v>
                </c:pt>
                <c:pt idx="2">
                  <c:v>6.441153201208133E-2</c:v>
                </c:pt>
                <c:pt idx="3">
                  <c:v>5.9063433107566815E-2</c:v>
                </c:pt>
                <c:pt idx="4">
                  <c:v>6.709961244369958E-2</c:v>
                </c:pt>
                <c:pt idx="5">
                  <c:v>0.16476740047387733</c:v>
                </c:pt>
                <c:pt idx="6">
                  <c:v>0.14388113574604175</c:v>
                </c:pt>
                <c:pt idx="7">
                  <c:v>0.16653054918401641</c:v>
                </c:pt>
                <c:pt idx="8">
                  <c:v>0.24471162480487388</c:v>
                </c:pt>
                <c:pt idx="9">
                  <c:v>0.23821918175481246</c:v>
                </c:pt>
                <c:pt idx="10">
                  <c:v>6.3683791625807659E-2</c:v>
                </c:pt>
                <c:pt idx="11">
                  <c:v>0.17620966490228798</c:v>
                </c:pt>
                <c:pt idx="12">
                  <c:v>0.10629278809131812</c:v>
                </c:pt>
                <c:pt idx="13">
                  <c:v>0.19275460741598568</c:v>
                </c:pt>
                <c:pt idx="14">
                  <c:v>8.6893635959056525E-2</c:v>
                </c:pt>
                <c:pt idx="15">
                  <c:v>0.14785709385100068</c:v>
                </c:pt>
                <c:pt idx="16">
                  <c:v>6.4774836814484649E-2</c:v>
                </c:pt>
                <c:pt idx="17">
                  <c:v>0.10359635683163759</c:v>
                </c:pt>
                <c:pt idx="18">
                  <c:v>0.16674635810143129</c:v>
                </c:pt>
                <c:pt idx="19">
                  <c:v>0.22335513659099654</c:v>
                </c:pt>
                <c:pt idx="20">
                  <c:v>0.12885662431941927</c:v>
                </c:pt>
                <c:pt idx="21">
                  <c:v>0.14110355163501145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395.714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100.856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25.677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133.086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133.104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19.498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90.533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89.379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688.949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349.867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18.332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70.935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605.381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111.954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37.991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98.521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20.975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2.494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4.060  </a:t>
            </a:fld>
            <a:endParaRPr lang="es-ES" sz="1100" b="1"/>
          </a:p>
        </cdr:txBody>
      </cdr:sp>
    </cdr:grp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254932</xdr:colOff>
      <xdr:row>6</xdr:row>
      <xdr:rowOff>68915</xdr:rowOff>
    </xdr:from>
    <xdr:to>
      <xdr:col>15</xdr:col>
      <xdr:colOff>721657</xdr:colOff>
      <xdr:row>43</xdr:row>
      <xdr:rowOff>168087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6280E3C-BC8D-7D9F-E632-26A27FDCDA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9</xdr:row>
      <xdr:rowOff>95250</xdr:rowOff>
    </xdr:from>
    <xdr:to>
      <xdr:col>18</xdr:col>
      <xdr:colOff>342900</xdr:colOff>
      <xdr:row>34</xdr:row>
      <xdr:rowOff>61634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A0141A-7358-4FAE-9B06-2B47CF10D9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65"/>
        <a:stretch/>
      </xdr:blipFill>
      <xdr:spPr bwMode="auto">
        <a:xfrm>
          <a:off x="8667750" y="1800225"/>
          <a:ext cx="6105525" cy="4728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834691</xdr:colOff>
      <xdr:row>13</xdr:row>
      <xdr:rowOff>117507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453628</xdr:colOff>
      <xdr:row>13</xdr:row>
      <xdr:rowOff>117984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834691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453628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834691</xdr:colOff>
      <xdr:row>47</xdr:row>
      <xdr:rowOff>79542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453628</xdr:colOff>
      <xdr:row>47</xdr:row>
      <xdr:rowOff>71722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834691</xdr:colOff>
      <xdr:row>64</xdr:row>
      <xdr:rowOff>109866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453628</xdr:colOff>
      <xdr:row>64</xdr:row>
      <xdr:rowOff>110690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741667-D0A3-4F46-92B9-2B6CDD6AD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7.387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0,25 %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2.983.461</a:t>
          </a:r>
        </a:p>
      </xdr:txBody>
    </xdr:sp>
    <xdr:clientData/>
  </xdr:twoCellAnchor>
  <xdr:twoCellAnchor editAs="oneCell">
    <xdr:from>
      <xdr:col>12</xdr:col>
      <xdr:colOff>549087</xdr:colOff>
      <xdr:row>0</xdr:row>
      <xdr:rowOff>123265</xdr:rowOff>
    </xdr:from>
    <xdr:to>
      <xdr:col>21</xdr:col>
      <xdr:colOff>236145</xdr:colOff>
      <xdr:row>19</xdr:row>
      <xdr:rowOff>390096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6764DFC-C2F6-8E7D-E373-6BEDF09A7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6352" y="123265"/>
          <a:ext cx="6376969" cy="35725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7</xdr:row>
      <xdr:rowOff>19049</xdr:rowOff>
    </xdr:from>
    <xdr:to>
      <xdr:col>11</xdr:col>
      <xdr:colOff>76200</xdr:colOff>
      <xdr:row>30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590550</xdr:colOff>
      <xdr:row>6</xdr:row>
      <xdr:rowOff>1075</xdr:rowOff>
    </xdr:from>
    <xdr:to>
      <xdr:col>10</xdr:col>
      <xdr:colOff>190500</xdr:colOff>
      <xdr:row>34</xdr:row>
      <xdr:rowOff>114910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25400</xdr:colOff>
      <xdr:row>22</xdr:row>
      <xdr:rowOff>758825</xdr:rowOff>
    </xdr:from>
    <xdr:to>
      <xdr:col>10</xdr:col>
      <xdr:colOff>31563</xdr:colOff>
      <xdr:row>28</xdr:row>
      <xdr:rowOff>1170267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5</xdr:row>
      <xdr:rowOff>19050</xdr:rowOff>
    </xdr:from>
    <xdr:to>
      <xdr:col>10</xdr:col>
      <xdr:colOff>97792</xdr:colOff>
      <xdr:row>29</xdr:row>
      <xdr:rowOff>132173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9CC980-ED09-0EA4-B496-C2EAF7A5C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1952625"/>
          <a:ext cx="7346317" cy="399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38</xdr:row>
      <xdr:rowOff>95250</xdr:rowOff>
    </xdr:from>
    <xdr:to>
      <xdr:col>10</xdr:col>
      <xdr:colOff>138560</xdr:colOff>
      <xdr:row>68</xdr:row>
      <xdr:rowOff>59854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0FE141-1D00-A9C4-E265-C3289EC88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0" y="7372350"/>
          <a:ext cx="7358510" cy="48223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9182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56,56%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43,44%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785.626050462961" createdVersion="8" refreshedVersion="8" minRefreshableVersion="3" recordCount="1638" xr:uid="{BB0D005C-6C93-47F0-8094-6DC554338DDD}">
  <cacheSource type="worksheet">
    <worksheetSource name="TABLA1" r:id="rId2"/>
  </cacheSource>
  <cacheFields count="5">
    <cacheField name="Fecha" numFmtId="185">
      <sharedItems containsSemiMixedTypes="0" containsNonDate="0" containsDate="1" containsString="0" minDate="2025-04-30T00:00:00" maxDate="2025-05-01T00:00:00"/>
    </cacheField>
    <cacheField name="Nacionalidad" numFmtId="0">
      <sharedItems count="250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  <s v="Aruba" u="1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. PROPIA)"/>
        <s v="R.E.MAR(CUENTA AJEN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1" maxValue="1562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8">
  <r>
    <d v="2025-04-30T00:00:00"/>
    <x v="0"/>
    <x v="0"/>
    <x v="0"/>
    <n v="3"/>
  </r>
  <r>
    <d v="2025-04-30T00:00:00"/>
    <x v="0"/>
    <x v="1"/>
    <x v="0"/>
    <n v="3"/>
  </r>
  <r>
    <d v="2025-04-30T00:00:00"/>
    <x v="0"/>
    <x v="1"/>
    <x v="1"/>
    <n v="30"/>
  </r>
  <r>
    <d v="2025-04-30T00:00:00"/>
    <x v="0"/>
    <x v="2"/>
    <x v="0"/>
    <n v="14"/>
  </r>
  <r>
    <d v="2025-04-30T00:00:00"/>
    <x v="0"/>
    <x v="2"/>
    <x v="1"/>
    <n v="100"/>
  </r>
  <r>
    <d v="2025-04-30T00:00:00"/>
    <x v="0"/>
    <x v="3"/>
    <x v="0"/>
    <n v="158"/>
  </r>
  <r>
    <d v="2025-04-30T00:00:00"/>
    <x v="0"/>
    <x v="3"/>
    <x v="1"/>
    <n v="630"/>
  </r>
  <r>
    <d v="2025-04-30T00:00:00"/>
    <x v="1"/>
    <x v="0"/>
    <x v="0"/>
    <n v="39"/>
  </r>
  <r>
    <d v="2025-04-30T00:00:00"/>
    <x v="1"/>
    <x v="0"/>
    <x v="1"/>
    <n v="4"/>
  </r>
  <r>
    <d v="2025-04-30T00:00:00"/>
    <x v="1"/>
    <x v="1"/>
    <x v="0"/>
    <n v="4"/>
  </r>
  <r>
    <d v="2025-04-30T00:00:00"/>
    <x v="1"/>
    <x v="1"/>
    <x v="1"/>
    <n v="9"/>
  </r>
  <r>
    <d v="2025-04-30T00:00:00"/>
    <x v="1"/>
    <x v="2"/>
    <x v="0"/>
    <n v="141"/>
  </r>
  <r>
    <d v="2025-04-30T00:00:00"/>
    <x v="1"/>
    <x v="2"/>
    <x v="1"/>
    <n v="366"/>
  </r>
  <r>
    <d v="2025-04-30T00:00:00"/>
    <x v="1"/>
    <x v="3"/>
    <x v="0"/>
    <n v="506"/>
  </r>
  <r>
    <d v="2025-04-30T00:00:00"/>
    <x v="1"/>
    <x v="3"/>
    <x v="1"/>
    <n v="687"/>
  </r>
  <r>
    <d v="2025-04-30T00:00:00"/>
    <x v="2"/>
    <x v="4"/>
    <x v="0"/>
    <n v="3"/>
  </r>
  <r>
    <d v="2025-04-30T00:00:00"/>
    <x v="2"/>
    <x v="4"/>
    <x v="1"/>
    <n v="22"/>
  </r>
  <r>
    <d v="2025-04-30T00:00:00"/>
    <x v="2"/>
    <x v="5"/>
    <x v="0"/>
    <n v="48"/>
  </r>
  <r>
    <d v="2025-04-30T00:00:00"/>
    <x v="2"/>
    <x v="5"/>
    <x v="1"/>
    <n v="68"/>
  </r>
  <r>
    <d v="2025-04-30T00:00:00"/>
    <x v="2"/>
    <x v="0"/>
    <x v="0"/>
    <n v="171"/>
  </r>
  <r>
    <d v="2025-04-30T00:00:00"/>
    <x v="2"/>
    <x v="0"/>
    <x v="1"/>
    <n v="78"/>
  </r>
  <r>
    <d v="2025-04-30T00:00:00"/>
    <x v="2"/>
    <x v="1"/>
    <x v="0"/>
    <n v="77"/>
  </r>
  <r>
    <d v="2025-04-30T00:00:00"/>
    <x v="2"/>
    <x v="1"/>
    <x v="1"/>
    <n v="72"/>
  </r>
  <r>
    <d v="2025-04-30T00:00:00"/>
    <x v="2"/>
    <x v="2"/>
    <x v="0"/>
    <n v="8509"/>
  </r>
  <r>
    <d v="2025-04-30T00:00:00"/>
    <x v="2"/>
    <x v="2"/>
    <x v="1"/>
    <n v="11104"/>
  </r>
  <r>
    <d v="2025-04-30T00:00:00"/>
    <x v="2"/>
    <x v="3"/>
    <x v="0"/>
    <n v="17719"/>
  </r>
  <r>
    <d v="2025-04-30T00:00:00"/>
    <x v="2"/>
    <x v="3"/>
    <x v="1"/>
    <n v="15206"/>
  </r>
  <r>
    <d v="2025-04-30T00:00:00"/>
    <x v="3"/>
    <x v="0"/>
    <x v="0"/>
    <n v="1"/>
  </r>
  <r>
    <d v="2025-04-30T00:00:00"/>
    <x v="3"/>
    <x v="1"/>
    <x v="1"/>
    <n v="2"/>
  </r>
  <r>
    <d v="2025-04-30T00:00:00"/>
    <x v="3"/>
    <x v="2"/>
    <x v="0"/>
    <n v="42"/>
  </r>
  <r>
    <d v="2025-04-30T00:00:00"/>
    <x v="3"/>
    <x v="2"/>
    <x v="1"/>
    <n v="80"/>
  </r>
  <r>
    <d v="2025-04-30T00:00:00"/>
    <x v="3"/>
    <x v="3"/>
    <x v="0"/>
    <n v="262"/>
  </r>
  <r>
    <d v="2025-04-30T00:00:00"/>
    <x v="3"/>
    <x v="3"/>
    <x v="1"/>
    <n v="210"/>
  </r>
  <r>
    <d v="2025-04-30T00:00:00"/>
    <x v="4"/>
    <x v="5"/>
    <x v="1"/>
    <n v="3"/>
  </r>
  <r>
    <d v="2025-04-30T00:00:00"/>
    <x v="4"/>
    <x v="0"/>
    <x v="0"/>
    <n v="22"/>
  </r>
  <r>
    <d v="2025-04-30T00:00:00"/>
    <x v="4"/>
    <x v="1"/>
    <x v="0"/>
    <n v="5"/>
  </r>
  <r>
    <d v="2025-04-30T00:00:00"/>
    <x v="4"/>
    <x v="1"/>
    <x v="1"/>
    <n v="9"/>
  </r>
  <r>
    <d v="2025-04-30T00:00:00"/>
    <x v="4"/>
    <x v="2"/>
    <x v="0"/>
    <n v="56"/>
  </r>
  <r>
    <d v="2025-04-30T00:00:00"/>
    <x v="4"/>
    <x v="2"/>
    <x v="1"/>
    <n v="34"/>
  </r>
  <r>
    <d v="2025-04-30T00:00:00"/>
    <x v="4"/>
    <x v="3"/>
    <x v="0"/>
    <n v="236"/>
  </r>
  <r>
    <d v="2025-04-30T00:00:00"/>
    <x v="4"/>
    <x v="3"/>
    <x v="1"/>
    <n v="347"/>
  </r>
  <r>
    <d v="2025-04-30T00:00:00"/>
    <x v="5"/>
    <x v="2"/>
    <x v="0"/>
    <n v="1"/>
  </r>
  <r>
    <d v="2025-04-30T00:00:00"/>
    <x v="5"/>
    <x v="3"/>
    <x v="1"/>
    <n v="1"/>
  </r>
  <r>
    <d v="2025-04-30T00:00:00"/>
    <x v="6"/>
    <x v="2"/>
    <x v="1"/>
    <n v="1"/>
  </r>
  <r>
    <d v="2025-04-30T00:00:00"/>
    <x v="6"/>
    <x v="3"/>
    <x v="0"/>
    <n v="1"/>
  </r>
  <r>
    <d v="2025-04-30T00:00:00"/>
    <x v="6"/>
    <x v="3"/>
    <x v="1"/>
    <n v="6"/>
  </r>
  <r>
    <d v="2025-04-30T00:00:00"/>
    <x v="7"/>
    <x v="0"/>
    <x v="0"/>
    <n v="2"/>
  </r>
  <r>
    <d v="2025-04-30T00:00:00"/>
    <x v="7"/>
    <x v="2"/>
    <x v="1"/>
    <n v="3"/>
  </r>
  <r>
    <d v="2025-04-30T00:00:00"/>
    <x v="7"/>
    <x v="3"/>
    <x v="0"/>
    <n v="1"/>
  </r>
  <r>
    <d v="2025-04-30T00:00:00"/>
    <x v="7"/>
    <x v="3"/>
    <x v="1"/>
    <n v="6"/>
  </r>
  <r>
    <d v="2025-04-30T00:00:00"/>
    <x v="8"/>
    <x v="1"/>
    <x v="1"/>
    <n v="1"/>
  </r>
  <r>
    <d v="2025-04-30T00:00:00"/>
    <x v="8"/>
    <x v="3"/>
    <x v="1"/>
    <n v="1"/>
  </r>
  <r>
    <d v="2025-04-30T00:00:00"/>
    <x v="9"/>
    <x v="5"/>
    <x v="1"/>
    <n v="1"/>
  </r>
  <r>
    <d v="2025-04-30T00:00:00"/>
    <x v="9"/>
    <x v="0"/>
    <x v="0"/>
    <n v="11"/>
  </r>
  <r>
    <d v="2025-04-30T00:00:00"/>
    <x v="9"/>
    <x v="1"/>
    <x v="0"/>
    <n v="6"/>
  </r>
  <r>
    <d v="2025-04-30T00:00:00"/>
    <x v="9"/>
    <x v="1"/>
    <x v="1"/>
    <n v="25"/>
  </r>
  <r>
    <d v="2025-04-30T00:00:00"/>
    <x v="9"/>
    <x v="2"/>
    <x v="0"/>
    <n v="11"/>
  </r>
  <r>
    <d v="2025-04-30T00:00:00"/>
    <x v="9"/>
    <x v="2"/>
    <x v="1"/>
    <n v="44"/>
  </r>
  <r>
    <d v="2025-04-30T00:00:00"/>
    <x v="9"/>
    <x v="3"/>
    <x v="0"/>
    <n v="185"/>
  </r>
  <r>
    <d v="2025-04-30T00:00:00"/>
    <x v="9"/>
    <x v="3"/>
    <x v="1"/>
    <n v="1098"/>
  </r>
  <r>
    <d v="2025-04-30T00:00:00"/>
    <x v="10"/>
    <x v="1"/>
    <x v="1"/>
    <n v="6"/>
  </r>
  <r>
    <d v="2025-04-30T00:00:00"/>
    <x v="10"/>
    <x v="2"/>
    <x v="0"/>
    <n v="12"/>
  </r>
  <r>
    <d v="2025-04-30T00:00:00"/>
    <x v="10"/>
    <x v="2"/>
    <x v="1"/>
    <n v="27"/>
  </r>
  <r>
    <d v="2025-04-30T00:00:00"/>
    <x v="10"/>
    <x v="3"/>
    <x v="0"/>
    <n v="37"/>
  </r>
  <r>
    <d v="2025-04-30T00:00:00"/>
    <x v="10"/>
    <x v="3"/>
    <x v="1"/>
    <n v="110"/>
  </r>
  <r>
    <d v="2025-04-30T00:00:00"/>
    <x v="11"/>
    <x v="4"/>
    <x v="1"/>
    <n v="2"/>
  </r>
  <r>
    <d v="2025-04-30T00:00:00"/>
    <x v="11"/>
    <x v="5"/>
    <x v="0"/>
    <n v="1"/>
  </r>
  <r>
    <d v="2025-04-30T00:00:00"/>
    <x v="11"/>
    <x v="5"/>
    <x v="1"/>
    <n v="25"/>
  </r>
  <r>
    <d v="2025-04-30T00:00:00"/>
    <x v="11"/>
    <x v="0"/>
    <x v="0"/>
    <n v="237"/>
  </r>
  <r>
    <d v="2025-04-30T00:00:00"/>
    <x v="11"/>
    <x v="0"/>
    <x v="1"/>
    <n v="29"/>
  </r>
  <r>
    <d v="2025-04-30T00:00:00"/>
    <x v="11"/>
    <x v="1"/>
    <x v="0"/>
    <n v="232"/>
  </r>
  <r>
    <d v="2025-04-30T00:00:00"/>
    <x v="11"/>
    <x v="1"/>
    <x v="1"/>
    <n v="3953"/>
  </r>
  <r>
    <d v="2025-04-30T00:00:00"/>
    <x v="11"/>
    <x v="2"/>
    <x v="0"/>
    <n v="376"/>
  </r>
  <r>
    <d v="2025-04-30T00:00:00"/>
    <x v="11"/>
    <x v="2"/>
    <x v="1"/>
    <n v="2025"/>
  </r>
  <r>
    <d v="2025-04-30T00:00:00"/>
    <x v="11"/>
    <x v="3"/>
    <x v="0"/>
    <n v="3148"/>
  </r>
  <r>
    <d v="2025-04-30T00:00:00"/>
    <x v="11"/>
    <x v="3"/>
    <x v="1"/>
    <n v="10510"/>
  </r>
  <r>
    <d v="2025-04-30T00:00:00"/>
    <x v="12"/>
    <x v="4"/>
    <x v="0"/>
    <n v="1"/>
  </r>
  <r>
    <d v="2025-04-30T00:00:00"/>
    <x v="12"/>
    <x v="4"/>
    <x v="1"/>
    <n v="1"/>
  </r>
  <r>
    <d v="2025-04-30T00:00:00"/>
    <x v="12"/>
    <x v="5"/>
    <x v="0"/>
    <n v="7"/>
  </r>
  <r>
    <d v="2025-04-30T00:00:00"/>
    <x v="12"/>
    <x v="5"/>
    <x v="1"/>
    <n v="43"/>
  </r>
  <r>
    <d v="2025-04-30T00:00:00"/>
    <x v="12"/>
    <x v="0"/>
    <x v="0"/>
    <n v="1003"/>
  </r>
  <r>
    <d v="2025-04-30T00:00:00"/>
    <x v="12"/>
    <x v="0"/>
    <x v="1"/>
    <n v="86"/>
  </r>
  <r>
    <d v="2025-04-30T00:00:00"/>
    <x v="12"/>
    <x v="1"/>
    <x v="0"/>
    <n v="110"/>
  </r>
  <r>
    <d v="2025-04-30T00:00:00"/>
    <x v="12"/>
    <x v="1"/>
    <x v="1"/>
    <n v="223"/>
  </r>
  <r>
    <d v="2025-04-30T00:00:00"/>
    <x v="12"/>
    <x v="2"/>
    <x v="0"/>
    <n v="4041"/>
  </r>
  <r>
    <d v="2025-04-30T00:00:00"/>
    <x v="12"/>
    <x v="2"/>
    <x v="1"/>
    <n v="6626"/>
  </r>
  <r>
    <d v="2025-04-30T00:00:00"/>
    <x v="12"/>
    <x v="3"/>
    <x v="0"/>
    <n v="25879"/>
  </r>
  <r>
    <d v="2025-04-30T00:00:00"/>
    <x v="12"/>
    <x v="3"/>
    <x v="1"/>
    <n v="28073"/>
  </r>
  <r>
    <d v="2025-04-30T00:00:00"/>
    <x v="13"/>
    <x v="0"/>
    <x v="0"/>
    <n v="306"/>
  </r>
  <r>
    <d v="2025-04-30T00:00:00"/>
    <x v="13"/>
    <x v="0"/>
    <x v="1"/>
    <n v="21"/>
  </r>
  <r>
    <d v="2025-04-30T00:00:00"/>
    <x v="13"/>
    <x v="1"/>
    <x v="0"/>
    <n v="11"/>
  </r>
  <r>
    <d v="2025-04-30T00:00:00"/>
    <x v="13"/>
    <x v="1"/>
    <x v="1"/>
    <n v="56"/>
  </r>
  <r>
    <d v="2025-04-30T00:00:00"/>
    <x v="13"/>
    <x v="2"/>
    <x v="0"/>
    <n v="411"/>
  </r>
  <r>
    <d v="2025-04-30T00:00:00"/>
    <x v="13"/>
    <x v="2"/>
    <x v="1"/>
    <n v="744"/>
  </r>
  <r>
    <d v="2025-04-30T00:00:00"/>
    <x v="13"/>
    <x v="3"/>
    <x v="0"/>
    <n v="1427"/>
  </r>
  <r>
    <d v="2025-04-30T00:00:00"/>
    <x v="13"/>
    <x v="3"/>
    <x v="1"/>
    <n v="1551"/>
  </r>
  <r>
    <d v="2025-04-30T00:00:00"/>
    <x v="14"/>
    <x v="0"/>
    <x v="0"/>
    <n v="3"/>
  </r>
  <r>
    <d v="2025-04-30T00:00:00"/>
    <x v="14"/>
    <x v="0"/>
    <x v="1"/>
    <n v="1"/>
  </r>
  <r>
    <d v="2025-04-30T00:00:00"/>
    <x v="14"/>
    <x v="1"/>
    <x v="1"/>
    <n v="2"/>
  </r>
  <r>
    <d v="2025-04-30T00:00:00"/>
    <x v="14"/>
    <x v="2"/>
    <x v="0"/>
    <n v="170"/>
  </r>
  <r>
    <d v="2025-04-30T00:00:00"/>
    <x v="14"/>
    <x v="2"/>
    <x v="1"/>
    <n v="244"/>
  </r>
  <r>
    <d v="2025-04-30T00:00:00"/>
    <x v="14"/>
    <x v="3"/>
    <x v="0"/>
    <n v="285"/>
  </r>
  <r>
    <d v="2025-04-30T00:00:00"/>
    <x v="14"/>
    <x v="3"/>
    <x v="1"/>
    <n v="419"/>
  </r>
  <r>
    <d v="2025-04-30T00:00:00"/>
    <x v="15"/>
    <x v="5"/>
    <x v="0"/>
    <n v="6"/>
  </r>
  <r>
    <d v="2025-04-30T00:00:00"/>
    <x v="15"/>
    <x v="5"/>
    <x v="1"/>
    <n v="3"/>
  </r>
  <r>
    <d v="2025-04-30T00:00:00"/>
    <x v="15"/>
    <x v="0"/>
    <x v="0"/>
    <n v="14"/>
  </r>
  <r>
    <d v="2025-04-30T00:00:00"/>
    <x v="15"/>
    <x v="0"/>
    <x v="1"/>
    <n v="5"/>
  </r>
  <r>
    <d v="2025-04-30T00:00:00"/>
    <x v="15"/>
    <x v="1"/>
    <x v="0"/>
    <n v="4"/>
  </r>
  <r>
    <d v="2025-04-30T00:00:00"/>
    <x v="15"/>
    <x v="1"/>
    <x v="1"/>
    <n v="16"/>
  </r>
  <r>
    <d v="2025-04-30T00:00:00"/>
    <x v="15"/>
    <x v="2"/>
    <x v="0"/>
    <n v="614"/>
  </r>
  <r>
    <d v="2025-04-30T00:00:00"/>
    <x v="15"/>
    <x v="2"/>
    <x v="1"/>
    <n v="728"/>
  </r>
  <r>
    <d v="2025-04-30T00:00:00"/>
    <x v="15"/>
    <x v="3"/>
    <x v="0"/>
    <n v="1438"/>
  </r>
  <r>
    <d v="2025-04-30T00:00:00"/>
    <x v="15"/>
    <x v="3"/>
    <x v="1"/>
    <n v="1237"/>
  </r>
  <r>
    <d v="2025-04-30T00:00:00"/>
    <x v="16"/>
    <x v="0"/>
    <x v="0"/>
    <n v="3"/>
  </r>
  <r>
    <d v="2025-04-30T00:00:00"/>
    <x v="16"/>
    <x v="0"/>
    <x v="1"/>
    <n v="2"/>
  </r>
  <r>
    <d v="2025-04-30T00:00:00"/>
    <x v="16"/>
    <x v="1"/>
    <x v="1"/>
    <n v="4"/>
  </r>
  <r>
    <d v="2025-04-30T00:00:00"/>
    <x v="16"/>
    <x v="2"/>
    <x v="0"/>
    <n v="26"/>
  </r>
  <r>
    <d v="2025-04-30T00:00:00"/>
    <x v="16"/>
    <x v="2"/>
    <x v="1"/>
    <n v="70"/>
  </r>
  <r>
    <d v="2025-04-30T00:00:00"/>
    <x v="16"/>
    <x v="3"/>
    <x v="0"/>
    <n v="104"/>
  </r>
  <r>
    <d v="2025-04-30T00:00:00"/>
    <x v="16"/>
    <x v="3"/>
    <x v="1"/>
    <n v="145"/>
  </r>
  <r>
    <d v="2025-04-30T00:00:00"/>
    <x v="17"/>
    <x v="2"/>
    <x v="0"/>
    <n v="1"/>
  </r>
  <r>
    <d v="2025-04-30T00:00:00"/>
    <x v="17"/>
    <x v="3"/>
    <x v="0"/>
    <n v="3"/>
  </r>
  <r>
    <d v="2025-04-30T00:00:00"/>
    <x v="17"/>
    <x v="3"/>
    <x v="1"/>
    <n v="5"/>
  </r>
  <r>
    <d v="2025-04-30T00:00:00"/>
    <x v="18"/>
    <x v="3"/>
    <x v="0"/>
    <n v="2"/>
  </r>
  <r>
    <d v="2025-04-30T00:00:00"/>
    <x v="18"/>
    <x v="3"/>
    <x v="1"/>
    <n v="6"/>
  </r>
  <r>
    <d v="2025-04-30T00:00:00"/>
    <x v="19"/>
    <x v="0"/>
    <x v="0"/>
    <n v="3"/>
  </r>
  <r>
    <d v="2025-04-30T00:00:00"/>
    <x v="19"/>
    <x v="0"/>
    <x v="1"/>
    <n v="3"/>
  </r>
  <r>
    <d v="2025-04-30T00:00:00"/>
    <x v="19"/>
    <x v="1"/>
    <x v="0"/>
    <n v="10"/>
  </r>
  <r>
    <d v="2025-04-30T00:00:00"/>
    <x v="19"/>
    <x v="1"/>
    <x v="1"/>
    <n v="46"/>
  </r>
  <r>
    <d v="2025-04-30T00:00:00"/>
    <x v="19"/>
    <x v="2"/>
    <x v="0"/>
    <n v="812"/>
  </r>
  <r>
    <d v="2025-04-30T00:00:00"/>
    <x v="19"/>
    <x v="2"/>
    <x v="1"/>
    <n v="1910"/>
  </r>
  <r>
    <d v="2025-04-30T00:00:00"/>
    <x v="19"/>
    <x v="3"/>
    <x v="0"/>
    <n v="992"/>
  </r>
  <r>
    <d v="2025-04-30T00:00:00"/>
    <x v="19"/>
    <x v="3"/>
    <x v="1"/>
    <n v="6603"/>
  </r>
  <r>
    <d v="2025-04-30T00:00:00"/>
    <x v="20"/>
    <x v="2"/>
    <x v="1"/>
    <n v="3"/>
  </r>
  <r>
    <d v="2025-04-30T00:00:00"/>
    <x v="20"/>
    <x v="3"/>
    <x v="0"/>
    <n v="5"/>
  </r>
  <r>
    <d v="2025-04-30T00:00:00"/>
    <x v="20"/>
    <x v="3"/>
    <x v="1"/>
    <n v="5"/>
  </r>
  <r>
    <d v="2025-04-30T00:00:00"/>
    <x v="21"/>
    <x v="4"/>
    <x v="1"/>
    <n v="9"/>
  </r>
  <r>
    <d v="2025-04-30T00:00:00"/>
    <x v="21"/>
    <x v="5"/>
    <x v="0"/>
    <n v="11"/>
  </r>
  <r>
    <d v="2025-04-30T00:00:00"/>
    <x v="21"/>
    <x v="5"/>
    <x v="1"/>
    <n v="20"/>
  </r>
  <r>
    <d v="2025-04-30T00:00:00"/>
    <x v="21"/>
    <x v="0"/>
    <x v="0"/>
    <n v="38"/>
  </r>
  <r>
    <d v="2025-04-30T00:00:00"/>
    <x v="21"/>
    <x v="0"/>
    <x v="1"/>
    <n v="7"/>
  </r>
  <r>
    <d v="2025-04-30T00:00:00"/>
    <x v="21"/>
    <x v="1"/>
    <x v="0"/>
    <n v="16"/>
  </r>
  <r>
    <d v="2025-04-30T00:00:00"/>
    <x v="21"/>
    <x v="1"/>
    <x v="1"/>
    <n v="30"/>
  </r>
  <r>
    <d v="2025-04-30T00:00:00"/>
    <x v="21"/>
    <x v="2"/>
    <x v="0"/>
    <n v="2122"/>
  </r>
  <r>
    <d v="2025-04-30T00:00:00"/>
    <x v="21"/>
    <x v="2"/>
    <x v="1"/>
    <n v="3365"/>
  </r>
  <r>
    <d v="2025-04-30T00:00:00"/>
    <x v="21"/>
    <x v="3"/>
    <x v="0"/>
    <n v="4084"/>
  </r>
  <r>
    <d v="2025-04-30T00:00:00"/>
    <x v="21"/>
    <x v="3"/>
    <x v="1"/>
    <n v="4425"/>
  </r>
  <r>
    <d v="2025-04-30T00:00:00"/>
    <x v="22"/>
    <x v="0"/>
    <x v="0"/>
    <n v="2"/>
  </r>
  <r>
    <d v="2025-04-30T00:00:00"/>
    <x v="22"/>
    <x v="1"/>
    <x v="1"/>
    <n v="1"/>
  </r>
  <r>
    <d v="2025-04-30T00:00:00"/>
    <x v="22"/>
    <x v="2"/>
    <x v="0"/>
    <n v="4"/>
  </r>
  <r>
    <d v="2025-04-30T00:00:00"/>
    <x v="22"/>
    <x v="2"/>
    <x v="1"/>
    <n v="3"/>
  </r>
  <r>
    <d v="2025-04-30T00:00:00"/>
    <x v="22"/>
    <x v="3"/>
    <x v="0"/>
    <n v="9"/>
  </r>
  <r>
    <d v="2025-04-30T00:00:00"/>
    <x v="22"/>
    <x v="3"/>
    <x v="1"/>
    <n v="15"/>
  </r>
  <r>
    <d v="2025-04-30T00:00:00"/>
    <x v="23"/>
    <x v="5"/>
    <x v="1"/>
    <n v="4"/>
  </r>
  <r>
    <d v="2025-04-30T00:00:00"/>
    <x v="23"/>
    <x v="0"/>
    <x v="0"/>
    <n v="2"/>
  </r>
  <r>
    <d v="2025-04-30T00:00:00"/>
    <x v="23"/>
    <x v="0"/>
    <x v="1"/>
    <n v="2"/>
  </r>
  <r>
    <d v="2025-04-30T00:00:00"/>
    <x v="23"/>
    <x v="1"/>
    <x v="0"/>
    <n v="4"/>
  </r>
  <r>
    <d v="2025-04-30T00:00:00"/>
    <x v="23"/>
    <x v="1"/>
    <x v="1"/>
    <n v="48"/>
  </r>
  <r>
    <d v="2025-04-30T00:00:00"/>
    <x v="23"/>
    <x v="2"/>
    <x v="0"/>
    <n v="9"/>
  </r>
  <r>
    <d v="2025-04-30T00:00:00"/>
    <x v="23"/>
    <x v="2"/>
    <x v="1"/>
    <n v="19"/>
  </r>
  <r>
    <d v="2025-04-30T00:00:00"/>
    <x v="23"/>
    <x v="3"/>
    <x v="0"/>
    <n v="49"/>
  </r>
  <r>
    <d v="2025-04-30T00:00:00"/>
    <x v="23"/>
    <x v="3"/>
    <x v="1"/>
    <n v="200"/>
  </r>
  <r>
    <d v="2025-04-30T00:00:00"/>
    <x v="24"/>
    <x v="0"/>
    <x v="0"/>
    <n v="2"/>
  </r>
  <r>
    <d v="2025-04-30T00:00:00"/>
    <x v="24"/>
    <x v="2"/>
    <x v="0"/>
    <n v="1"/>
  </r>
  <r>
    <d v="2025-04-30T00:00:00"/>
    <x v="24"/>
    <x v="2"/>
    <x v="1"/>
    <n v="2"/>
  </r>
  <r>
    <d v="2025-04-30T00:00:00"/>
    <x v="24"/>
    <x v="3"/>
    <x v="0"/>
    <n v="4"/>
  </r>
  <r>
    <d v="2025-04-30T00:00:00"/>
    <x v="24"/>
    <x v="3"/>
    <x v="1"/>
    <n v="6"/>
  </r>
  <r>
    <d v="2025-04-30T00:00:00"/>
    <x v="25"/>
    <x v="5"/>
    <x v="0"/>
    <n v="1"/>
  </r>
  <r>
    <d v="2025-04-30T00:00:00"/>
    <x v="25"/>
    <x v="5"/>
    <x v="1"/>
    <n v="2"/>
  </r>
  <r>
    <d v="2025-04-30T00:00:00"/>
    <x v="25"/>
    <x v="0"/>
    <x v="0"/>
    <n v="120"/>
  </r>
  <r>
    <d v="2025-04-30T00:00:00"/>
    <x v="25"/>
    <x v="0"/>
    <x v="1"/>
    <n v="5"/>
  </r>
  <r>
    <d v="2025-04-30T00:00:00"/>
    <x v="25"/>
    <x v="1"/>
    <x v="0"/>
    <n v="24"/>
  </r>
  <r>
    <d v="2025-04-30T00:00:00"/>
    <x v="25"/>
    <x v="1"/>
    <x v="1"/>
    <n v="13"/>
  </r>
  <r>
    <d v="2025-04-30T00:00:00"/>
    <x v="25"/>
    <x v="2"/>
    <x v="0"/>
    <n v="547"/>
  </r>
  <r>
    <d v="2025-04-30T00:00:00"/>
    <x v="25"/>
    <x v="2"/>
    <x v="1"/>
    <n v="493"/>
  </r>
  <r>
    <d v="2025-04-30T00:00:00"/>
    <x v="25"/>
    <x v="3"/>
    <x v="0"/>
    <n v="1151"/>
  </r>
  <r>
    <d v="2025-04-30T00:00:00"/>
    <x v="25"/>
    <x v="3"/>
    <x v="1"/>
    <n v="871"/>
  </r>
  <r>
    <d v="2025-04-30T00:00:00"/>
    <x v="26"/>
    <x v="5"/>
    <x v="1"/>
    <n v="9"/>
  </r>
  <r>
    <d v="2025-04-30T00:00:00"/>
    <x v="26"/>
    <x v="0"/>
    <x v="0"/>
    <n v="5316"/>
  </r>
  <r>
    <d v="2025-04-30T00:00:00"/>
    <x v="26"/>
    <x v="0"/>
    <x v="1"/>
    <n v="333"/>
  </r>
  <r>
    <d v="2025-04-30T00:00:00"/>
    <x v="26"/>
    <x v="1"/>
    <x v="0"/>
    <n v="1045"/>
  </r>
  <r>
    <d v="2025-04-30T00:00:00"/>
    <x v="26"/>
    <x v="1"/>
    <x v="1"/>
    <n v="1908"/>
  </r>
  <r>
    <d v="2025-04-30T00:00:00"/>
    <x v="26"/>
    <x v="2"/>
    <x v="0"/>
    <n v="947"/>
  </r>
  <r>
    <d v="2025-04-30T00:00:00"/>
    <x v="26"/>
    <x v="2"/>
    <x v="1"/>
    <n v="2550"/>
  </r>
  <r>
    <d v="2025-04-30T00:00:00"/>
    <x v="26"/>
    <x v="3"/>
    <x v="0"/>
    <n v="11779"/>
  </r>
  <r>
    <d v="2025-04-30T00:00:00"/>
    <x v="26"/>
    <x v="3"/>
    <x v="1"/>
    <n v="15042"/>
  </r>
  <r>
    <d v="2025-04-30T00:00:00"/>
    <x v="27"/>
    <x v="5"/>
    <x v="0"/>
    <n v="2"/>
  </r>
  <r>
    <d v="2025-04-30T00:00:00"/>
    <x v="27"/>
    <x v="5"/>
    <x v="1"/>
    <n v="3"/>
  </r>
  <r>
    <d v="2025-04-30T00:00:00"/>
    <x v="27"/>
    <x v="0"/>
    <x v="0"/>
    <n v="10"/>
  </r>
  <r>
    <d v="2025-04-30T00:00:00"/>
    <x v="27"/>
    <x v="0"/>
    <x v="1"/>
    <n v="1"/>
  </r>
  <r>
    <d v="2025-04-30T00:00:00"/>
    <x v="27"/>
    <x v="1"/>
    <x v="0"/>
    <n v="1"/>
  </r>
  <r>
    <d v="2025-04-30T00:00:00"/>
    <x v="27"/>
    <x v="1"/>
    <x v="1"/>
    <n v="4"/>
  </r>
  <r>
    <d v="2025-04-30T00:00:00"/>
    <x v="27"/>
    <x v="2"/>
    <x v="0"/>
    <n v="36"/>
  </r>
  <r>
    <d v="2025-04-30T00:00:00"/>
    <x v="27"/>
    <x v="2"/>
    <x v="1"/>
    <n v="48"/>
  </r>
  <r>
    <d v="2025-04-30T00:00:00"/>
    <x v="27"/>
    <x v="3"/>
    <x v="0"/>
    <n v="171"/>
  </r>
  <r>
    <d v="2025-04-30T00:00:00"/>
    <x v="27"/>
    <x v="3"/>
    <x v="1"/>
    <n v="193"/>
  </r>
  <r>
    <d v="2025-04-30T00:00:00"/>
    <x v="28"/>
    <x v="2"/>
    <x v="1"/>
    <n v="3"/>
  </r>
  <r>
    <d v="2025-04-30T00:00:00"/>
    <x v="28"/>
    <x v="3"/>
    <x v="0"/>
    <n v="2"/>
  </r>
  <r>
    <d v="2025-04-30T00:00:00"/>
    <x v="28"/>
    <x v="3"/>
    <x v="1"/>
    <n v="7"/>
  </r>
  <r>
    <d v="2025-04-30T00:00:00"/>
    <x v="29"/>
    <x v="3"/>
    <x v="0"/>
    <n v="2"/>
  </r>
  <r>
    <d v="2025-04-30T00:00:00"/>
    <x v="29"/>
    <x v="3"/>
    <x v="1"/>
    <n v="1"/>
  </r>
  <r>
    <d v="2025-04-30T00:00:00"/>
    <x v="30"/>
    <x v="4"/>
    <x v="0"/>
    <n v="2"/>
  </r>
  <r>
    <d v="2025-04-30T00:00:00"/>
    <x v="30"/>
    <x v="5"/>
    <x v="0"/>
    <n v="9"/>
  </r>
  <r>
    <d v="2025-04-30T00:00:00"/>
    <x v="30"/>
    <x v="5"/>
    <x v="1"/>
    <n v="19"/>
  </r>
  <r>
    <d v="2025-04-30T00:00:00"/>
    <x v="30"/>
    <x v="0"/>
    <x v="0"/>
    <n v="1985"/>
  </r>
  <r>
    <d v="2025-04-30T00:00:00"/>
    <x v="30"/>
    <x v="0"/>
    <x v="1"/>
    <n v="98"/>
  </r>
  <r>
    <d v="2025-04-30T00:00:00"/>
    <x v="30"/>
    <x v="1"/>
    <x v="0"/>
    <n v="205"/>
  </r>
  <r>
    <d v="2025-04-30T00:00:00"/>
    <x v="30"/>
    <x v="1"/>
    <x v="1"/>
    <n v="167"/>
  </r>
  <r>
    <d v="2025-04-30T00:00:00"/>
    <x v="30"/>
    <x v="2"/>
    <x v="0"/>
    <n v="3450"/>
  </r>
  <r>
    <d v="2025-04-30T00:00:00"/>
    <x v="30"/>
    <x v="2"/>
    <x v="1"/>
    <n v="3369"/>
  </r>
  <r>
    <d v="2025-04-30T00:00:00"/>
    <x v="30"/>
    <x v="3"/>
    <x v="0"/>
    <n v="17326"/>
  </r>
  <r>
    <d v="2025-04-30T00:00:00"/>
    <x v="30"/>
    <x v="3"/>
    <x v="1"/>
    <n v="14123"/>
  </r>
  <r>
    <d v="2025-04-30T00:00:00"/>
    <x v="31"/>
    <x v="2"/>
    <x v="1"/>
    <n v="1"/>
  </r>
  <r>
    <d v="2025-04-30T00:00:00"/>
    <x v="31"/>
    <x v="3"/>
    <x v="0"/>
    <n v="3"/>
  </r>
  <r>
    <d v="2025-04-30T00:00:00"/>
    <x v="32"/>
    <x v="4"/>
    <x v="1"/>
    <n v="4"/>
  </r>
  <r>
    <d v="2025-04-30T00:00:00"/>
    <x v="32"/>
    <x v="5"/>
    <x v="0"/>
    <n v="9"/>
  </r>
  <r>
    <d v="2025-04-30T00:00:00"/>
    <x v="32"/>
    <x v="5"/>
    <x v="1"/>
    <n v="17"/>
  </r>
  <r>
    <d v="2025-04-30T00:00:00"/>
    <x v="32"/>
    <x v="0"/>
    <x v="0"/>
    <n v="2895"/>
  </r>
  <r>
    <d v="2025-04-30T00:00:00"/>
    <x v="32"/>
    <x v="0"/>
    <x v="1"/>
    <n v="120"/>
  </r>
  <r>
    <d v="2025-04-30T00:00:00"/>
    <x v="32"/>
    <x v="1"/>
    <x v="0"/>
    <n v="3723"/>
  </r>
  <r>
    <d v="2025-04-30T00:00:00"/>
    <x v="32"/>
    <x v="1"/>
    <x v="1"/>
    <n v="3793"/>
  </r>
  <r>
    <d v="2025-04-30T00:00:00"/>
    <x v="32"/>
    <x v="2"/>
    <x v="0"/>
    <n v="2987"/>
  </r>
  <r>
    <d v="2025-04-30T00:00:00"/>
    <x v="32"/>
    <x v="2"/>
    <x v="1"/>
    <n v="5138"/>
  </r>
  <r>
    <d v="2025-04-30T00:00:00"/>
    <x v="32"/>
    <x v="3"/>
    <x v="0"/>
    <n v="19367"/>
  </r>
  <r>
    <d v="2025-04-30T00:00:00"/>
    <x v="32"/>
    <x v="3"/>
    <x v="1"/>
    <n v="22097"/>
  </r>
  <r>
    <d v="2025-04-30T00:00:00"/>
    <x v="33"/>
    <x v="0"/>
    <x v="0"/>
    <n v="7"/>
  </r>
  <r>
    <d v="2025-04-30T00:00:00"/>
    <x v="33"/>
    <x v="0"/>
    <x v="1"/>
    <n v="1"/>
  </r>
  <r>
    <d v="2025-04-30T00:00:00"/>
    <x v="33"/>
    <x v="1"/>
    <x v="0"/>
    <n v="21"/>
  </r>
  <r>
    <d v="2025-04-30T00:00:00"/>
    <x v="33"/>
    <x v="1"/>
    <x v="1"/>
    <n v="556"/>
  </r>
  <r>
    <d v="2025-04-30T00:00:00"/>
    <x v="33"/>
    <x v="2"/>
    <x v="0"/>
    <n v="6"/>
  </r>
  <r>
    <d v="2025-04-30T00:00:00"/>
    <x v="33"/>
    <x v="2"/>
    <x v="1"/>
    <n v="25"/>
  </r>
  <r>
    <d v="2025-04-30T00:00:00"/>
    <x v="33"/>
    <x v="3"/>
    <x v="0"/>
    <n v="121"/>
  </r>
  <r>
    <d v="2025-04-30T00:00:00"/>
    <x v="33"/>
    <x v="3"/>
    <x v="1"/>
    <n v="674"/>
  </r>
  <r>
    <d v="2025-04-30T00:00:00"/>
    <x v="34"/>
    <x v="0"/>
    <x v="0"/>
    <n v="1"/>
  </r>
  <r>
    <d v="2025-04-30T00:00:00"/>
    <x v="34"/>
    <x v="2"/>
    <x v="0"/>
    <n v="19"/>
  </r>
  <r>
    <d v="2025-04-30T00:00:00"/>
    <x v="34"/>
    <x v="2"/>
    <x v="1"/>
    <n v="1"/>
  </r>
  <r>
    <d v="2025-04-30T00:00:00"/>
    <x v="34"/>
    <x v="3"/>
    <x v="0"/>
    <n v="7"/>
  </r>
  <r>
    <d v="2025-04-30T00:00:00"/>
    <x v="34"/>
    <x v="3"/>
    <x v="1"/>
    <n v="54"/>
  </r>
  <r>
    <d v="2025-04-30T00:00:00"/>
    <x v="35"/>
    <x v="0"/>
    <x v="0"/>
    <n v="3"/>
  </r>
  <r>
    <d v="2025-04-30T00:00:00"/>
    <x v="35"/>
    <x v="0"/>
    <x v="1"/>
    <n v="2"/>
  </r>
  <r>
    <d v="2025-04-30T00:00:00"/>
    <x v="35"/>
    <x v="2"/>
    <x v="0"/>
    <n v="1"/>
  </r>
  <r>
    <d v="2025-04-30T00:00:00"/>
    <x v="35"/>
    <x v="2"/>
    <x v="1"/>
    <n v="2"/>
  </r>
  <r>
    <d v="2025-04-30T00:00:00"/>
    <x v="35"/>
    <x v="3"/>
    <x v="0"/>
    <n v="7"/>
  </r>
  <r>
    <d v="2025-04-30T00:00:00"/>
    <x v="35"/>
    <x v="3"/>
    <x v="1"/>
    <n v="8"/>
  </r>
  <r>
    <d v="2025-04-30T00:00:00"/>
    <x v="36"/>
    <x v="5"/>
    <x v="0"/>
    <n v="1"/>
  </r>
  <r>
    <d v="2025-04-30T00:00:00"/>
    <x v="36"/>
    <x v="5"/>
    <x v="1"/>
    <n v="56"/>
  </r>
  <r>
    <d v="2025-04-30T00:00:00"/>
    <x v="36"/>
    <x v="0"/>
    <x v="0"/>
    <n v="244"/>
  </r>
  <r>
    <d v="2025-04-30T00:00:00"/>
    <x v="36"/>
    <x v="0"/>
    <x v="1"/>
    <n v="7"/>
  </r>
  <r>
    <d v="2025-04-30T00:00:00"/>
    <x v="36"/>
    <x v="1"/>
    <x v="1"/>
    <n v="12"/>
  </r>
  <r>
    <d v="2025-04-30T00:00:00"/>
    <x v="36"/>
    <x v="2"/>
    <x v="0"/>
    <n v="26"/>
  </r>
  <r>
    <d v="2025-04-30T00:00:00"/>
    <x v="36"/>
    <x v="2"/>
    <x v="1"/>
    <n v="30"/>
  </r>
  <r>
    <d v="2025-04-30T00:00:00"/>
    <x v="36"/>
    <x v="3"/>
    <x v="0"/>
    <n v="631"/>
  </r>
  <r>
    <d v="2025-04-30T00:00:00"/>
    <x v="36"/>
    <x v="3"/>
    <x v="1"/>
    <n v="585"/>
  </r>
  <r>
    <d v="2025-04-30T00:00:00"/>
    <x v="37"/>
    <x v="2"/>
    <x v="0"/>
    <n v="2"/>
  </r>
  <r>
    <d v="2025-04-30T00:00:00"/>
    <x v="37"/>
    <x v="3"/>
    <x v="0"/>
    <n v="2"/>
  </r>
  <r>
    <d v="2025-04-30T00:00:00"/>
    <x v="38"/>
    <x v="5"/>
    <x v="1"/>
    <n v="1"/>
  </r>
  <r>
    <d v="2025-04-30T00:00:00"/>
    <x v="38"/>
    <x v="0"/>
    <x v="0"/>
    <n v="1"/>
  </r>
  <r>
    <d v="2025-04-30T00:00:00"/>
    <x v="38"/>
    <x v="2"/>
    <x v="0"/>
    <n v="4"/>
  </r>
  <r>
    <d v="2025-04-30T00:00:00"/>
    <x v="38"/>
    <x v="2"/>
    <x v="1"/>
    <n v="1"/>
  </r>
  <r>
    <d v="2025-04-30T00:00:00"/>
    <x v="38"/>
    <x v="3"/>
    <x v="0"/>
    <n v="11"/>
  </r>
  <r>
    <d v="2025-04-30T00:00:00"/>
    <x v="38"/>
    <x v="3"/>
    <x v="1"/>
    <n v="3"/>
  </r>
  <r>
    <d v="2025-04-30T00:00:00"/>
    <x v="39"/>
    <x v="5"/>
    <x v="1"/>
    <n v="1"/>
  </r>
  <r>
    <d v="2025-04-30T00:00:00"/>
    <x v="39"/>
    <x v="0"/>
    <x v="0"/>
    <n v="33"/>
  </r>
  <r>
    <d v="2025-04-30T00:00:00"/>
    <x v="39"/>
    <x v="0"/>
    <x v="1"/>
    <n v="10"/>
  </r>
  <r>
    <d v="2025-04-30T00:00:00"/>
    <x v="39"/>
    <x v="1"/>
    <x v="0"/>
    <n v="26"/>
  </r>
  <r>
    <d v="2025-04-30T00:00:00"/>
    <x v="39"/>
    <x v="1"/>
    <x v="1"/>
    <n v="130"/>
  </r>
  <r>
    <d v="2025-04-30T00:00:00"/>
    <x v="39"/>
    <x v="2"/>
    <x v="0"/>
    <n v="77"/>
  </r>
  <r>
    <d v="2025-04-30T00:00:00"/>
    <x v="39"/>
    <x v="2"/>
    <x v="1"/>
    <n v="149"/>
  </r>
  <r>
    <d v="2025-04-30T00:00:00"/>
    <x v="39"/>
    <x v="3"/>
    <x v="0"/>
    <n v="666"/>
  </r>
  <r>
    <d v="2025-04-30T00:00:00"/>
    <x v="39"/>
    <x v="3"/>
    <x v="1"/>
    <n v="1785"/>
  </r>
  <r>
    <d v="2025-04-30T00:00:00"/>
    <x v="40"/>
    <x v="5"/>
    <x v="1"/>
    <n v="1"/>
  </r>
  <r>
    <d v="2025-04-30T00:00:00"/>
    <x v="40"/>
    <x v="0"/>
    <x v="0"/>
    <n v="4"/>
  </r>
  <r>
    <d v="2025-04-30T00:00:00"/>
    <x v="40"/>
    <x v="0"/>
    <x v="1"/>
    <n v="1"/>
  </r>
  <r>
    <d v="2025-04-30T00:00:00"/>
    <x v="40"/>
    <x v="1"/>
    <x v="1"/>
    <n v="3"/>
  </r>
  <r>
    <d v="2025-04-30T00:00:00"/>
    <x v="40"/>
    <x v="2"/>
    <x v="0"/>
    <n v="315"/>
  </r>
  <r>
    <d v="2025-04-30T00:00:00"/>
    <x v="40"/>
    <x v="2"/>
    <x v="1"/>
    <n v="345"/>
  </r>
  <r>
    <d v="2025-04-30T00:00:00"/>
    <x v="40"/>
    <x v="3"/>
    <x v="0"/>
    <n v="763"/>
  </r>
  <r>
    <d v="2025-04-30T00:00:00"/>
    <x v="40"/>
    <x v="3"/>
    <x v="1"/>
    <n v="618"/>
  </r>
  <r>
    <d v="2025-04-30T00:00:00"/>
    <x v="41"/>
    <x v="0"/>
    <x v="0"/>
    <n v="1"/>
  </r>
  <r>
    <d v="2025-04-30T00:00:00"/>
    <x v="41"/>
    <x v="1"/>
    <x v="1"/>
    <n v="2"/>
  </r>
  <r>
    <d v="2025-04-30T00:00:00"/>
    <x v="41"/>
    <x v="2"/>
    <x v="0"/>
    <n v="1"/>
  </r>
  <r>
    <d v="2025-04-30T00:00:00"/>
    <x v="41"/>
    <x v="2"/>
    <x v="1"/>
    <n v="3"/>
  </r>
  <r>
    <d v="2025-04-30T00:00:00"/>
    <x v="41"/>
    <x v="3"/>
    <x v="0"/>
    <n v="2"/>
  </r>
  <r>
    <d v="2025-04-30T00:00:00"/>
    <x v="41"/>
    <x v="3"/>
    <x v="1"/>
    <n v="38"/>
  </r>
  <r>
    <d v="2025-04-30T00:00:00"/>
    <x v="42"/>
    <x v="5"/>
    <x v="0"/>
    <n v="4"/>
  </r>
  <r>
    <d v="2025-04-30T00:00:00"/>
    <x v="42"/>
    <x v="5"/>
    <x v="1"/>
    <n v="16"/>
  </r>
  <r>
    <d v="2025-04-30T00:00:00"/>
    <x v="42"/>
    <x v="0"/>
    <x v="0"/>
    <n v="383"/>
  </r>
  <r>
    <d v="2025-04-30T00:00:00"/>
    <x v="42"/>
    <x v="0"/>
    <x v="1"/>
    <n v="35"/>
  </r>
  <r>
    <d v="2025-04-30T00:00:00"/>
    <x v="42"/>
    <x v="1"/>
    <x v="0"/>
    <n v="31"/>
  </r>
  <r>
    <d v="2025-04-30T00:00:00"/>
    <x v="42"/>
    <x v="1"/>
    <x v="1"/>
    <n v="53"/>
  </r>
  <r>
    <d v="2025-04-30T00:00:00"/>
    <x v="42"/>
    <x v="2"/>
    <x v="0"/>
    <n v="753"/>
  </r>
  <r>
    <d v="2025-04-30T00:00:00"/>
    <x v="42"/>
    <x v="2"/>
    <x v="1"/>
    <n v="1117"/>
  </r>
  <r>
    <d v="2025-04-30T00:00:00"/>
    <x v="42"/>
    <x v="3"/>
    <x v="0"/>
    <n v="5438"/>
  </r>
  <r>
    <d v="2025-04-30T00:00:00"/>
    <x v="42"/>
    <x v="3"/>
    <x v="1"/>
    <n v="6517"/>
  </r>
  <r>
    <d v="2025-04-30T00:00:00"/>
    <x v="43"/>
    <x v="5"/>
    <x v="0"/>
    <n v="1"/>
  </r>
  <r>
    <d v="2025-04-30T00:00:00"/>
    <x v="43"/>
    <x v="5"/>
    <x v="1"/>
    <n v="1"/>
  </r>
  <r>
    <d v="2025-04-30T00:00:00"/>
    <x v="43"/>
    <x v="0"/>
    <x v="0"/>
    <n v="249"/>
  </r>
  <r>
    <d v="2025-04-30T00:00:00"/>
    <x v="43"/>
    <x v="0"/>
    <x v="1"/>
    <n v="39"/>
  </r>
  <r>
    <d v="2025-04-30T00:00:00"/>
    <x v="43"/>
    <x v="1"/>
    <x v="0"/>
    <n v="24"/>
  </r>
  <r>
    <d v="2025-04-30T00:00:00"/>
    <x v="43"/>
    <x v="1"/>
    <x v="1"/>
    <n v="51"/>
  </r>
  <r>
    <d v="2025-04-30T00:00:00"/>
    <x v="43"/>
    <x v="2"/>
    <x v="0"/>
    <n v="32840"/>
  </r>
  <r>
    <d v="2025-04-30T00:00:00"/>
    <x v="43"/>
    <x v="2"/>
    <x v="1"/>
    <n v="34661"/>
  </r>
  <r>
    <d v="2025-04-30T00:00:00"/>
    <x v="43"/>
    <x v="3"/>
    <x v="0"/>
    <n v="24889"/>
  </r>
  <r>
    <d v="2025-04-30T00:00:00"/>
    <x v="43"/>
    <x v="3"/>
    <x v="1"/>
    <n v="30012"/>
  </r>
  <r>
    <d v="2025-04-30T00:00:00"/>
    <x v="44"/>
    <x v="0"/>
    <x v="0"/>
    <n v="4"/>
  </r>
  <r>
    <d v="2025-04-30T00:00:00"/>
    <x v="44"/>
    <x v="1"/>
    <x v="1"/>
    <n v="1"/>
  </r>
  <r>
    <d v="2025-04-30T00:00:00"/>
    <x v="44"/>
    <x v="2"/>
    <x v="0"/>
    <n v="34"/>
  </r>
  <r>
    <d v="2025-04-30T00:00:00"/>
    <x v="44"/>
    <x v="2"/>
    <x v="1"/>
    <n v="46"/>
  </r>
  <r>
    <d v="2025-04-30T00:00:00"/>
    <x v="44"/>
    <x v="3"/>
    <x v="0"/>
    <n v="148"/>
  </r>
  <r>
    <d v="2025-04-30T00:00:00"/>
    <x v="44"/>
    <x v="3"/>
    <x v="1"/>
    <n v="176"/>
  </r>
  <r>
    <d v="2025-04-30T00:00:00"/>
    <x v="45"/>
    <x v="0"/>
    <x v="0"/>
    <n v="1"/>
  </r>
  <r>
    <d v="2025-04-30T00:00:00"/>
    <x v="45"/>
    <x v="2"/>
    <x v="0"/>
    <n v="1"/>
  </r>
  <r>
    <d v="2025-04-30T00:00:00"/>
    <x v="46"/>
    <x v="1"/>
    <x v="1"/>
    <n v="2"/>
  </r>
  <r>
    <d v="2025-04-30T00:00:00"/>
    <x v="46"/>
    <x v="3"/>
    <x v="0"/>
    <n v="1"/>
  </r>
  <r>
    <d v="2025-04-30T00:00:00"/>
    <x v="46"/>
    <x v="3"/>
    <x v="1"/>
    <n v="1"/>
  </r>
  <r>
    <d v="2025-04-30T00:00:00"/>
    <x v="47"/>
    <x v="4"/>
    <x v="0"/>
    <n v="1"/>
  </r>
  <r>
    <d v="2025-04-30T00:00:00"/>
    <x v="47"/>
    <x v="5"/>
    <x v="0"/>
    <n v="17"/>
  </r>
  <r>
    <d v="2025-04-30T00:00:00"/>
    <x v="47"/>
    <x v="5"/>
    <x v="1"/>
    <n v="60"/>
  </r>
  <r>
    <d v="2025-04-30T00:00:00"/>
    <x v="47"/>
    <x v="0"/>
    <x v="0"/>
    <n v="13007"/>
  </r>
  <r>
    <d v="2025-04-30T00:00:00"/>
    <x v="47"/>
    <x v="0"/>
    <x v="2"/>
    <n v="6"/>
  </r>
  <r>
    <d v="2025-04-30T00:00:00"/>
    <x v="47"/>
    <x v="0"/>
    <x v="1"/>
    <n v="806"/>
  </r>
  <r>
    <d v="2025-04-30T00:00:00"/>
    <x v="47"/>
    <x v="1"/>
    <x v="0"/>
    <n v="1745"/>
  </r>
  <r>
    <d v="2025-04-30T00:00:00"/>
    <x v="47"/>
    <x v="1"/>
    <x v="1"/>
    <n v="3760"/>
  </r>
  <r>
    <d v="2025-04-30T00:00:00"/>
    <x v="47"/>
    <x v="2"/>
    <x v="0"/>
    <n v="6875"/>
  </r>
  <r>
    <d v="2025-04-30T00:00:00"/>
    <x v="47"/>
    <x v="2"/>
    <x v="1"/>
    <n v="11399"/>
  </r>
  <r>
    <d v="2025-04-30T00:00:00"/>
    <x v="47"/>
    <x v="3"/>
    <x v="0"/>
    <n v="89820"/>
  </r>
  <r>
    <d v="2025-04-30T00:00:00"/>
    <x v="47"/>
    <x v="3"/>
    <x v="1"/>
    <n v="102221"/>
  </r>
  <r>
    <d v="2025-04-30T00:00:00"/>
    <x v="48"/>
    <x v="0"/>
    <x v="0"/>
    <n v="2"/>
  </r>
  <r>
    <d v="2025-04-30T00:00:00"/>
    <x v="48"/>
    <x v="2"/>
    <x v="0"/>
    <n v="1"/>
  </r>
  <r>
    <d v="2025-04-30T00:00:00"/>
    <x v="48"/>
    <x v="3"/>
    <x v="0"/>
    <n v="14"/>
  </r>
  <r>
    <d v="2025-04-30T00:00:00"/>
    <x v="48"/>
    <x v="3"/>
    <x v="1"/>
    <n v="15"/>
  </r>
  <r>
    <d v="2025-04-30T00:00:00"/>
    <x v="49"/>
    <x v="0"/>
    <x v="0"/>
    <n v="22"/>
  </r>
  <r>
    <d v="2025-04-30T00:00:00"/>
    <x v="49"/>
    <x v="0"/>
    <x v="1"/>
    <n v="5"/>
  </r>
  <r>
    <d v="2025-04-30T00:00:00"/>
    <x v="49"/>
    <x v="1"/>
    <x v="0"/>
    <n v="3"/>
  </r>
  <r>
    <d v="2025-04-30T00:00:00"/>
    <x v="49"/>
    <x v="1"/>
    <x v="1"/>
    <n v="19"/>
  </r>
  <r>
    <d v="2025-04-30T00:00:00"/>
    <x v="49"/>
    <x v="2"/>
    <x v="0"/>
    <n v="54"/>
  </r>
  <r>
    <d v="2025-04-30T00:00:00"/>
    <x v="49"/>
    <x v="2"/>
    <x v="1"/>
    <n v="29"/>
  </r>
  <r>
    <d v="2025-04-30T00:00:00"/>
    <x v="49"/>
    <x v="3"/>
    <x v="0"/>
    <n v="249"/>
  </r>
  <r>
    <d v="2025-04-30T00:00:00"/>
    <x v="49"/>
    <x v="3"/>
    <x v="1"/>
    <n v="486"/>
  </r>
  <r>
    <d v="2025-04-30T00:00:00"/>
    <x v="50"/>
    <x v="0"/>
    <x v="0"/>
    <n v="1"/>
  </r>
  <r>
    <d v="2025-04-30T00:00:00"/>
    <x v="50"/>
    <x v="1"/>
    <x v="1"/>
    <n v="3"/>
  </r>
  <r>
    <d v="2025-04-30T00:00:00"/>
    <x v="50"/>
    <x v="2"/>
    <x v="0"/>
    <n v="13"/>
  </r>
  <r>
    <d v="2025-04-30T00:00:00"/>
    <x v="50"/>
    <x v="2"/>
    <x v="1"/>
    <n v="10"/>
  </r>
  <r>
    <d v="2025-04-30T00:00:00"/>
    <x v="50"/>
    <x v="3"/>
    <x v="0"/>
    <n v="46"/>
  </r>
  <r>
    <d v="2025-04-30T00:00:00"/>
    <x v="50"/>
    <x v="3"/>
    <x v="1"/>
    <n v="75"/>
  </r>
  <r>
    <d v="2025-04-30T00:00:00"/>
    <x v="51"/>
    <x v="3"/>
    <x v="0"/>
    <n v="1"/>
  </r>
  <r>
    <d v="2025-04-30T00:00:00"/>
    <x v="51"/>
    <x v="3"/>
    <x v="1"/>
    <n v="2"/>
  </r>
  <r>
    <d v="2025-04-30T00:00:00"/>
    <x v="52"/>
    <x v="5"/>
    <x v="1"/>
    <n v="1"/>
  </r>
  <r>
    <d v="2025-04-30T00:00:00"/>
    <x v="52"/>
    <x v="0"/>
    <x v="0"/>
    <n v="1"/>
  </r>
  <r>
    <d v="2025-04-30T00:00:00"/>
    <x v="52"/>
    <x v="2"/>
    <x v="0"/>
    <n v="45"/>
  </r>
  <r>
    <d v="2025-04-30T00:00:00"/>
    <x v="52"/>
    <x v="2"/>
    <x v="1"/>
    <n v="52"/>
  </r>
  <r>
    <d v="2025-04-30T00:00:00"/>
    <x v="52"/>
    <x v="3"/>
    <x v="0"/>
    <n v="37"/>
  </r>
  <r>
    <d v="2025-04-30T00:00:00"/>
    <x v="52"/>
    <x v="3"/>
    <x v="1"/>
    <n v="40"/>
  </r>
  <r>
    <d v="2025-04-30T00:00:00"/>
    <x v="53"/>
    <x v="0"/>
    <x v="0"/>
    <n v="5"/>
  </r>
  <r>
    <d v="2025-04-30T00:00:00"/>
    <x v="53"/>
    <x v="1"/>
    <x v="1"/>
    <n v="2"/>
  </r>
  <r>
    <d v="2025-04-30T00:00:00"/>
    <x v="53"/>
    <x v="2"/>
    <x v="0"/>
    <n v="247"/>
  </r>
  <r>
    <d v="2025-04-30T00:00:00"/>
    <x v="53"/>
    <x v="2"/>
    <x v="1"/>
    <n v="188"/>
  </r>
  <r>
    <d v="2025-04-30T00:00:00"/>
    <x v="53"/>
    <x v="3"/>
    <x v="0"/>
    <n v="483"/>
  </r>
  <r>
    <d v="2025-04-30T00:00:00"/>
    <x v="53"/>
    <x v="3"/>
    <x v="1"/>
    <n v="405"/>
  </r>
  <r>
    <d v="2025-04-30T00:00:00"/>
    <x v="54"/>
    <x v="5"/>
    <x v="1"/>
    <n v="1"/>
  </r>
  <r>
    <d v="2025-04-30T00:00:00"/>
    <x v="54"/>
    <x v="0"/>
    <x v="0"/>
    <n v="64"/>
  </r>
  <r>
    <d v="2025-04-30T00:00:00"/>
    <x v="54"/>
    <x v="0"/>
    <x v="1"/>
    <n v="3"/>
  </r>
  <r>
    <d v="2025-04-30T00:00:00"/>
    <x v="54"/>
    <x v="1"/>
    <x v="0"/>
    <n v="7"/>
  </r>
  <r>
    <d v="2025-04-30T00:00:00"/>
    <x v="54"/>
    <x v="1"/>
    <x v="1"/>
    <n v="18"/>
  </r>
  <r>
    <d v="2025-04-30T00:00:00"/>
    <x v="54"/>
    <x v="2"/>
    <x v="0"/>
    <n v="112"/>
  </r>
  <r>
    <d v="2025-04-30T00:00:00"/>
    <x v="54"/>
    <x v="2"/>
    <x v="1"/>
    <n v="103"/>
  </r>
  <r>
    <d v="2025-04-30T00:00:00"/>
    <x v="54"/>
    <x v="3"/>
    <x v="0"/>
    <n v="669"/>
  </r>
  <r>
    <d v="2025-04-30T00:00:00"/>
    <x v="54"/>
    <x v="3"/>
    <x v="1"/>
    <n v="627"/>
  </r>
  <r>
    <d v="2025-04-30T00:00:00"/>
    <x v="55"/>
    <x v="5"/>
    <x v="1"/>
    <n v="1"/>
  </r>
  <r>
    <d v="2025-04-30T00:00:00"/>
    <x v="55"/>
    <x v="0"/>
    <x v="0"/>
    <n v="21"/>
  </r>
  <r>
    <d v="2025-04-30T00:00:00"/>
    <x v="55"/>
    <x v="0"/>
    <x v="1"/>
    <n v="7"/>
  </r>
  <r>
    <d v="2025-04-30T00:00:00"/>
    <x v="55"/>
    <x v="1"/>
    <x v="0"/>
    <n v="63"/>
  </r>
  <r>
    <d v="2025-04-30T00:00:00"/>
    <x v="55"/>
    <x v="1"/>
    <x v="1"/>
    <n v="814"/>
  </r>
  <r>
    <d v="2025-04-30T00:00:00"/>
    <x v="55"/>
    <x v="2"/>
    <x v="0"/>
    <n v="28"/>
  </r>
  <r>
    <d v="2025-04-30T00:00:00"/>
    <x v="55"/>
    <x v="2"/>
    <x v="1"/>
    <n v="87"/>
  </r>
  <r>
    <d v="2025-04-30T00:00:00"/>
    <x v="55"/>
    <x v="3"/>
    <x v="0"/>
    <n v="486"/>
  </r>
  <r>
    <d v="2025-04-30T00:00:00"/>
    <x v="55"/>
    <x v="3"/>
    <x v="1"/>
    <n v="1903"/>
  </r>
  <r>
    <d v="2025-04-30T00:00:00"/>
    <x v="56"/>
    <x v="5"/>
    <x v="0"/>
    <n v="3"/>
  </r>
  <r>
    <d v="2025-04-30T00:00:00"/>
    <x v="56"/>
    <x v="5"/>
    <x v="1"/>
    <n v="4"/>
  </r>
  <r>
    <d v="2025-04-30T00:00:00"/>
    <x v="56"/>
    <x v="0"/>
    <x v="0"/>
    <n v="14"/>
  </r>
  <r>
    <d v="2025-04-30T00:00:00"/>
    <x v="56"/>
    <x v="0"/>
    <x v="1"/>
    <n v="2"/>
  </r>
  <r>
    <d v="2025-04-30T00:00:00"/>
    <x v="56"/>
    <x v="1"/>
    <x v="0"/>
    <n v="3"/>
  </r>
  <r>
    <d v="2025-04-30T00:00:00"/>
    <x v="56"/>
    <x v="1"/>
    <x v="1"/>
    <n v="5"/>
  </r>
  <r>
    <d v="2025-04-30T00:00:00"/>
    <x v="56"/>
    <x v="2"/>
    <x v="0"/>
    <n v="226"/>
  </r>
  <r>
    <d v="2025-04-30T00:00:00"/>
    <x v="56"/>
    <x v="2"/>
    <x v="1"/>
    <n v="282"/>
  </r>
  <r>
    <d v="2025-04-30T00:00:00"/>
    <x v="56"/>
    <x v="3"/>
    <x v="0"/>
    <n v="960"/>
  </r>
  <r>
    <d v="2025-04-30T00:00:00"/>
    <x v="56"/>
    <x v="3"/>
    <x v="1"/>
    <n v="834"/>
  </r>
  <r>
    <d v="2025-04-30T00:00:00"/>
    <x v="57"/>
    <x v="6"/>
    <x v="1"/>
    <n v="1"/>
  </r>
  <r>
    <d v="2025-04-30T00:00:00"/>
    <x v="57"/>
    <x v="4"/>
    <x v="1"/>
    <n v="2"/>
  </r>
  <r>
    <d v="2025-04-30T00:00:00"/>
    <x v="57"/>
    <x v="5"/>
    <x v="0"/>
    <n v="7"/>
  </r>
  <r>
    <d v="2025-04-30T00:00:00"/>
    <x v="57"/>
    <x v="5"/>
    <x v="1"/>
    <n v="21"/>
  </r>
  <r>
    <d v="2025-04-30T00:00:00"/>
    <x v="57"/>
    <x v="0"/>
    <x v="0"/>
    <n v="1280"/>
  </r>
  <r>
    <d v="2025-04-30T00:00:00"/>
    <x v="57"/>
    <x v="0"/>
    <x v="1"/>
    <n v="175"/>
  </r>
  <r>
    <d v="2025-04-30T00:00:00"/>
    <x v="57"/>
    <x v="1"/>
    <x v="0"/>
    <n v="139"/>
  </r>
  <r>
    <d v="2025-04-30T00:00:00"/>
    <x v="57"/>
    <x v="1"/>
    <x v="1"/>
    <n v="562"/>
  </r>
  <r>
    <d v="2025-04-30T00:00:00"/>
    <x v="57"/>
    <x v="2"/>
    <x v="0"/>
    <n v="1206"/>
  </r>
  <r>
    <d v="2025-04-30T00:00:00"/>
    <x v="57"/>
    <x v="2"/>
    <x v="1"/>
    <n v="1861"/>
  </r>
  <r>
    <d v="2025-04-30T00:00:00"/>
    <x v="57"/>
    <x v="3"/>
    <x v="0"/>
    <n v="15744"/>
  </r>
  <r>
    <d v="2025-04-30T00:00:00"/>
    <x v="57"/>
    <x v="3"/>
    <x v="1"/>
    <n v="17740"/>
  </r>
  <r>
    <d v="2025-04-30T00:00:00"/>
    <x v="58"/>
    <x v="3"/>
    <x v="1"/>
    <n v="3"/>
  </r>
  <r>
    <d v="2025-04-30T00:00:00"/>
    <x v="59"/>
    <x v="0"/>
    <x v="0"/>
    <n v="1"/>
  </r>
  <r>
    <d v="2025-04-30T00:00:00"/>
    <x v="59"/>
    <x v="2"/>
    <x v="0"/>
    <n v="2"/>
  </r>
  <r>
    <d v="2025-04-30T00:00:00"/>
    <x v="59"/>
    <x v="3"/>
    <x v="0"/>
    <n v="1"/>
  </r>
  <r>
    <d v="2025-04-30T00:00:00"/>
    <x v="59"/>
    <x v="3"/>
    <x v="1"/>
    <n v="4"/>
  </r>
  <r>
    <d v="2025-04-30T00:00:00"/>
    <x v="60"/>
    <x v="2"/>
    <x v="0"/>
    <n v="3"/>
  </r>
  <r>
    <d v="2025-04-30T00:00:00"/>
    <x v="60"/>
    <x v="2"/>
    <x v="1"/>
    <n v="4"/>
  </r>
  <r>
    <d v="2025-04-30T00:00:00"/>
    <x v="60"/>
    <x v="3"/>
    <x v="0"/>
    <n v="21"/>
  </r>
  <r>
    <d v="2025-04-30T00:00:00"/>
    <x v="60"/>
    <x v="3"/>
    <x v="1"/>
    <n v="21"/>
  </r>
  <r>
    <d v="2025-04-30T00:00:00"/>
    <x v="61"/>
    <x v="5"/>
    <x v="0"/>
    <n v="1"/>
  </r>
  <r>
    <d v="2025-04-30T00:00:00"/>
    <x v="61"/>
    <x v="5"/>
    <x v="1"/>
    <n v="8"/>
  </r>
  <r>
    <d v="2025-04-30T00:00:00"/>
    <x v="61"/>
    <x v="0"/>
    <x v="0"/>
    <n v="8"/>
  </r>
  <r>
    <d v="2025-04-30T00:00:00"/>
    <x v="61"/>
    <x v="1"/>
    <x v="0"/>
    <n v="1"/>
  </r>
  <r>
    <d v="2025-04-30T00:00:00"/>
    <x v="61"/>
    <x v="1"/>
    <x v="1"/>
    <n v="4"/>
  </r>
  <r>
    <d v="2025-04-30T00:00:00"/>
    <x v="61"/>
    <x v="2"/>
    <x v="0"/>
    <n v="546"/>
  </r>
  <r>
    <d v="2025-04-30T00:00:00"/>
    <x v="61"/>
    <x v="2"/>
    <x v="1"/>
    <n v="1067"/>
  </r>
  <r>
    <d v="2025-04-30T00:00:00"/>
    <x v="61"/>
    <x v="3"/>
    <x v="0"/>
    <n v="1023"/>
  </r>
  <r>
    <d v="2025-04-30T00:00:00"/>
    <x v="61"/>
    <x v="3"/>
    <x v="1"/>
    <n v="1067"/>
  </r>
  <r>
    <d v="2025-04-30T00:00:00"/>
    <x v="62"/>
    <x v="0"/>
    <x v="0"/>
    <n v="10"/>
  </r>
  <r>
    <d v="2025-04-30T00:00:00"/>
    <x v="62"/>
    <x v="1"/>
    <x v="1"/>
    <n v="1"/>
  </r>
  <r>
    <d v="2025-04-30T00:00:00"/>
    <x v="62"/>
    <x v="2"/>
    <x v="0"/>
    <n v="10"/>
  </r>
  <r>
    <d v="2025-04-30T00:00:00"/>
    <x v="62"/>
    <x v="2"/>
    <x v="1"/>
    <n v="17"/>
  </r>
  <r>
    <d v="2025-04-30T00:00:00"/>
    <x v="62"/>
    <x v="3"/>
    <x v="0"/>
    <n v="73"/>
  </r>
  <r>
    <d v="2025-04-30T00:00:00"/>
    <x v="62"/>
    <x v="3"/>
    <x v="1"/>
    <n v="103"/>
  </r>
  <r>
    <d v="2025-04-30T00:00:00"/>
    <x v="63"/>
    <x v="5"/>
    <x v="0"/>
    <n v="1"/>
  </r>
  <r>
    <d v="2025-04-30T00:00:00"/>
    <x v="63"/>
    <x v="5"/>
    <x v="1"/>
    <n v="2"/>
  </r>
  <r>
    <d v="2025-04-30T00:00:00"/>
    <x v="63"/>
    <x v="0"/>
    <x v="0"/>
    <n v="1485"/>
  </r>
  <r>
    <d v="2025-04-30T00:00:00"/>
    <x v="63"/>
    <x v="0"/>
    <x v="1"/>
    <n v="84"/>
  </r>
  <r>
    <d v="2025-04-30T00:00:00"/>
    <x v="63"/>
    <x v="1"/>
    <x v="0"/>
    <n v="78"/>
  </r>
  <r>
    <d v="2025-04-30T00:00:00"/>
    <x v="63"/>
    <x v="1"/>
    <x v="1"/>
    <n v="159"/>
  </r>
  <r>
    <d v="2025-04-30T00:00:00"/>
    <x v="63"/>
    <x v="2"/>
    <x v="0"/>
    <n v="887"/>
  </r>
  <r>
    <d v="2025-04-30T00:00:00"/>
    <x v="63"/>
    <x v="2"/>
    <x v="1"/>
    <n v="1626"/>
  </r>
  <r>
    <d v="2025-04-30T00:00:00"/>
    <x v="63"/>
    <x v="3"/>
    <x v="0"/>
    <n v="10989"/>
  </r>
  <r>
    <d v="2025-04-30T00:00:00"/>
    <x v="63"/>
    <x v="3"/>
    <x v="1"/>
    <n v="13790"/>
  </r>
  <r>
    <d v="2025-04-30T00:00:00"/>
    <x v="64"/>
    <x v="5"/>
    <x v="0"/>
    <n v="1"/>
  </r>
  <r>
    <d v="2025-04-30T00:00:00"/>
    <x v="64"/>
    <x v="5"/>
    <x v="1"/>
    <n v="43"/>
  </r>
  <r>
    <d v="2025-04-30T00:00:00"/>
    <x v="64"/>
    <x v="0"/>
    <x v="0"/>
    <n v="3460"/>
  </r>
  <r>
    <d v="2025-04-30T00:00:00"/>
    <x v="64"/>
    <x v="0"/>
    <x v="2"/>
    <n v="1"/>
  </r>
  <r>
    <d v="2025-04-30T00:00:00"/>
    <x v="64"/>
    <x v="0"/>
    <x v="1"/>
    <n v="191"/>
  </r>
  <r>
    <d v="2025-04-30T00:00:00"/>
    <x v="64"/>
    <x v="1"/>
    <x v="0"/>
    <n v="3095"/>
  </r>
  <r>
    <d v="2025-04-30T00:00:00"/>
    <x v="64"/>
    <x v="1"/>
    <x v="1"/>
    <n v="5308"/>
  </r>
  <r>
    <d v="2025-04-30T00:00:00"/>
    <x v="64"/>
    <x v="2"/>
    <x v="0"/>
    <n v="1304"/>
  </r>
  <r>
    <d v="2025-04-30T00:00:00"/>
    <x v="64"/>
    <x v="2"/>
    <x v="1"/>
    <n v="4507"/>
  </r>
  <r>
    <d v="2025-04-30T00:00:00"/>
    <x v="64"/>
    <x v="3"/>
    <x v="0"/>
    <n v="21824"/>
  </r>
  <r>
    <d v="2025-04-30T00:00:00"/>
    <x v="64"/>
    <x v="3"/>
    <x v="1"/>
    <n v="34697"/>
  </r>
  <r>
    <d v="2025-04-30T00:00:00"/>
    <x v="65"/>
    <x v="5"/>
    <x v="1"/>
    <n v="3"/>
  </r>
  <r>
    <d v="2025-04-30T00:00:00"/>
    <x v="65"/>
    <x v="0"/>
    <x v="0"/>
    <n v="4"/>
  </r>
  <r>
    <d v="2025-04-30T00:00:00"/>
    <x v="65"/>
    <x v="0"/>
    <x v="1"/>
    <n v="5"/>
  </r>
  <r>
    <d v="2025-04-30T00:00:00"/>
    <x v="65"/>
    <x v="1"/>
    <x v="1"/>
    <n v="24"/>
  </r>
  <r>
    <d v="2025-04-30T00:00:00"/>
    <x v="65"/>
    <x v="2"/>
    <x v="0"/>
    <n v="73"/>
  </r>
  <r>
    <d v="2025-04-30T00:00:00"/>
    <x v="65"/>
    <x v="2"/>
    <x v="1"/>
    <n v="396"/>
  </r>
  <r>
    <d v="2025-04-30T00:00:00"/>
    <x v="65"/>
    <x v="3"/>
    <x v="0"/>
    <n v="293"/>
  </r>
  <r>
    <d v="2025-04-30T00:00:00"/>
    <x v="65"/>
    <x v="3"/>
    <x v="1"/>
    <n v="1111"/>
  </r>
  <r>
    <d v="2025-04-30T00:00:00"/>
    <x v="66"/>
    <x v="5"/>
    <x v="0"/>
    <n v="1"/>
  </r>
  <r>
    <d v="2025-04-30T00:00:00"/>
    <x v="66"/>
    <x v="5"/>
    <x v="1"/>
    <n v="3"/>
  </r>
  <r>
    <d v="2025-04-30T00:00:00"/>
    <x v="66"/>
    <x v="0"/>
    <x v="0"/>
    <n v="1732"/>
  </r>
  <r>
    <d v="2025-04-30T00:00:00"/>
    <x v="66"/>
    <x v="0"/>
    <x v="2"/>
    <n v="2"/>
  </r>
  <r>
    <d v="2025-04-30T00:00:00"/>
    <x v="66"/>
    <x v="0"/>
    <x v="1"/>
    <n v="121"/>
  </r>
  <r>
    <d v="2025-04-30T00:00:00"/>
    <x v="66"/>
    <x v="1"/>
    <x v="0"/>
    <n v="68"/>
  </r>
  <r>
    <d v="2025-04-30T00:00:00"/>
    <x v="66"/>
    <x v="1"/>
    <x v="1"/>
    <n v="149"/>
  </r>
  <r>
    <d v="2025-04-30T00:00:00"/>
    <x v="66"/>
    <x v="2"/>
    <x v="0"/>
    <n v="218"/>
  </r>
  <r>
    <d v="2025-04-30T00:00:00"/>
    <x v="66"/>
    <x v="2"/>
    <x v="1"/>
    <n v="308"/>
  </r>
  <r>
    <d v="2025-04-30T00:00:00"/>
    <x v="66"/>
    <x v="3"/>
    <x v="0"/>
    <n v="4627"/>
  </r>
  <r>
    <d v="2025-04-30T00:00:00"/>
    <x v="66"/>
    <x v="3"/>
    <x v="1"/>
    <n v="5065"/>
  </r>
  <r>
    <d v="2025-04-30T00:00:00"/>
    <x v="67"/>
    <x v="1"/>
    <x v="1"/>
    <n v="1"/>
  </r>
  <r>
    <d v="2025-04-30T00:00:00"/>
    <x v="67"/>
    <x v="2"/>
    <x v="0"/>
    <n v="1"/>
  </r>
  <r>
    <d v="2025-04-30T00:00:00"/>
    <x v="67"/>
    <x v="2"/>
    <x v="1"/>
    <n v="3"/>
  </r>
  <r>
    <d v="2025-04-30T00:00:00"/>
    <x v="67"/>
    <x v="3"/>
    <x v="0"/>
    <n v="8"/>
  </r>
  <r>
    <d v="2025-04-30T00:00:00"/>
    <x v="67"/>
    <x v="3"/>
    <x v="1"/>
    <n v="14"/>
  </r>
  <r>
    <d v="2025-04-30T00:00:00"/>
    <x v="68"/>
    <x v="1"/>
    <x v="1"/>
    <n v="4"/>
  </r>
  <r>
    <d v="2025-04-30T00:00:00"/>
    <x v="68"/>
    <x v="2"/>
    <x v="1"/>
    <n v="3"/>
  </r>
  <r>
    <d v="2025-04-30T00:00:00"/>
    <x v="68"/>
    <x v="3"/>
    <x v="0"/>
    <n v="6"/>
  </r>
  <r>
    <d v="2025-04-30T00:00:00"/>
    <x v="68"/>
    <x v="3"/>
    <x v="1"/>
    <n v="46"/>
  </r>
  <r>
    <d v="2025-04-30T00:00:00"/>
    <x v="69"/>
    <x v="6"/>
    <x v="1"/>
    <n v="1"/>
  </r>
  <r>
    <d v="2025-04-30T00:00:00"/>
    <x v="69"/>
    <x v="4"/>
    <x v="0"/>
    <n v="1"/>
  </r>
  <r>
    <d v="2025-04-30T00:00:00"/>
    <x v="69"/>
    <x v="4"/>
    <x v="1"/>
    <n v="1"/>
  </r>
  <r>
    <d v="2025-04-30T00:00:00"/>
    <x v="69"/>
    <x v="5"/>
    <x v="0"/>
    <n v="6"/>
  </r>
  <r>
    <d v="2025-04-30T00:00:00"/>
    <x v="69"/>
    <x v="5"/>
    <x v="1"/>
    <n v="2"/>
  </r>
  <r>
    <d v="2025-04-30T00:00:00"/>
    <x v="69"/>
    <x v="0"/>
    <x v="0"/>
    <n v="46"/>
  </r>
  <r>
    <d v="2025-04-30T00:00:00"/>
    <x v="69"/>
    <x v="0"/>
    <x v="1"/>
    <n v="4"/>
  </r>
  <r>
    <d v="2025-04-30T00:00:00"/>
    <x v="69"/>
    <x v="1"/>
    <x v="0"/>
    <n v="18"/>
  </r>
  <r>
    <d v="2025-04-30T00:00:00"/>
    <x v="69"/>
    <x v="1"/>
    <x v="1"/>
    <n v="22"/>
  </r>
  <r>
    <d v="2025-04-30T00:00:00"/>
    <x v="69"/>
    <x v="2"/>
    <x v="0"/>
    <n v="457"/>
  </r>
  <r>
    <d v="2025-04-30T00:00:00"/>
    <x v="69"/>
    <x v="2"/>
    <x v="1"/>
    <n v="370"/>
  </r>
  <r>
    <d v="2025-04-30T00:00:00"/>
    <x v="69"/>
    <x v="3"/>
    <x v="0"/>
    <n v="2063"/>
  </r>
  <r>
    <d v="2025-04-30T00:00:00"/>
    <x v="69"/>
    <x v="3"/>
    <x v="1"/>
    <n v="1029"/>
  </r>
  <r>
    <d v="2025-04-30T00:00:00"/>
    <x v="70"/>
    <x v="5"/>
    <x v="0"/>
    <n v="2"/>
  </r>
  <r>
    <d v="2025-04-30T00:00:00"/>
    <x v="70"/>
    <x v="5"/>
    <x v="1"/>
    <n v="2"/>
  </r>
  <r>
    <d v="2025-04-30T00:00:00"/>
    <x v="70"/>
    <x v="0"/>
    <x v="0"/>
    <n v="5"/>
  </r>
  <r>
    <d v="2025-04-30T00:00:00"/>
    <x v="70"/>
    <x v="1"/>
    <x v="0"/>
    <n v="4"/>
  </r>
  <r>
    <d v="2025-04-30T00:00:00"/>
    <x v="70"/>
    <x v="1"/>
    <x v="1"/>
    <n v="3"/>
  </r>
  <r>
    <d v="2025-04-30T00:00:00"/>
    <x v="70"/>
    <x v="2"/>
    <x v="0"/>
    <n v="185"/>
  </r>
  <r>
    <d v="2025-04-30T00:00:00"/>
    <x v="70"/>
    <x v="2"/>
    <x v="1"/>
    <n v="164"/>
  </r>
  <r>
    <d v="2025-04-30T00:00:00"/>
    <x v="70"/>
    <x v="3"/>
    <x v="0"/>
    <n v="581"/>
  </r>
  <r>
    <d v="2025-04-30T00:00:00"/>
    <x v="70"/>
    <x v="3"/>
    <x v="1"/>
    <n v="428"/>
  </r>
  <r>
    <d v="2025-04-30T00:00:00"/>
    <x v="71"/>
    <x v="4"/>
    <x v="0"/>
    <n v="2"/>
  </r>
  <r>
    <d v="2025-04-30T00:00:00"/>
    <x v="71"/>
    <x v="4"/>
    <x v="1"/>
    <n v="1"/>
  </r>
  <r>
    <d v="2025-04-30T00:00:00"/>
    <x v="71"/>
    <x v="5"/>
    <x v="0"/>
    <n v="2"/>
  </r>
  <r>
    <d v="2025-04-30T00:00:00"/>
    <x v="71"/>
    <x v="5"/>
    <x v="1"/>
    <n v="4"/>
  </r>
  <r>
    <d v="2025-04-30T00:00:00"/>
    <x v="71"/>
    <x v="0"/>
    <x v="0"/>
    <n v="33"/>
  </r>
  <r>
    <d v="2025-04-30T00:00:00"/>
    <x v="71"/>
    <x v="0"/>
    <x v="1"/>
    <n v="5"/>
  </r>
  <r>
    <d v="2025-04-30T00:00:00"/>
    <x v="71"/>
    <x v="1"/>
    <x v="0"/>
    <n v="2"/>
  </r>
  <r>
    <d v="2025-04-30T00:00:00"/>
    <x v="71"/>
    <x v="1"/>
    <x v="1"/>
    <n v="6"/>
  </r>
  <r>
    <d v="2025-04-30T00:00:00"/>
    <x v="71"/>
    <x v="2"/>
    <x v="0"/>
    <n v="2148"/>
  </r>
  <r>
    <d v="2025-04-30T00:00:00"/>
    <x v="71"/>
    <x v="2"/>
    <x v="1"/>
    <n v="2113"/>
  </r>
  <r>
    <d v="2025-04-30T00:00:00"/>
    <x v="71"/>
    <x v="3"/>
    <x v="0"/>
    <n v="5061"/>
  </r>
  <r>
    <d v="2025-04-30T00:00:00"/>
    <x v="71"/>
    <x v="3"/>
    <x v="1"/>
    <n v="3927"/>
  </r>
  <r>
    <d v="2025-04-30T00:00:00"/>
    <x v="72"/>
    <x v="4"/>
    <x v="1"/>
    <n v="2"/>
  </r>
  <r>
    <d v="2025-04-30T00:00:00"/>
    <x v="72"/>
    <x v="5"/>
    <x v="0"/>
    <n v="1"/>
  </r>
  <r>
    <d v="2025-04-30T00:00:00"/>
    <x v="72"/>
    <x v="5"/>
    <x v="1"/>
    <n v="3"/>
  </r>
  <r>
    <d v="2025-04-30T00:00:00"/>
    <x v="72"/>
    <x v="0"/>
    <x v="0"/>
    <n v="7"/>
  </r>
  <r>
    <d v="2025-04-30T00:00:00"/>
    <x v="72"/>
    <x v="0"/>
    <x v="1"/>
    <n v="3"/>
  </r>
  <r>
    <d v="2025-04-30T00:00:00"/>
    <x v="72"/>
    <x v="1"/>
    <x v="0"/>
    <n v="9"/>
  </r>
  <r>
    <d v="2025-04-30T00:00:00"/>
    <x v="72"/>
    <x v="1"/>
    <x v="1"/>
    <n v="8"/>
  </r>
  <r>
    <d v="2025-04-30T00:00:00"/>
    <x v="72"/>
    <x v="2"/>
    <x v="0"/>
    <n v="291"/>
  </r>
  <r>
    <d v="2025-04-30T00:00:00"/>
    <x v="72"/>
    <x v="2"/>
    <x v="1"/>
    <n v="253"/>
  </r>
  <r>
    <d v="2025-04-30T00:00:00"/>
    <x v="72"/>
    <x v="3"/>
    <x v="0"/>
    <n v="539"/>
  </r>
  <r>
    <d v="2025-04-30T00:00:00"/>
    <x v="72"/>
    <x v="3"/>
    <x v="1"/>
    <n v="325"/>
  </r>
  <r>
    <d v="2025-04-30T00:00:00"/>
    <x v="73"/>
    <x v="0"/>
    <x v="0"/>
    <n v="12"/>
  </r>
  <r>
    <d v="2025-04-30T00:00:00"/>
    <x v="73"/>
    <x v="1"/>
    <x v="0"/>
    <n v="4"/>
  </r>
  <r>
    <d v="2025-04-30T00:00:00"/>
    <x v="73"/>
    <x v="1"/>
    <x v="1"/>
    <n v="4"/>
  </r>
  <r>
    <d v="2025-04-30T00:00:00"/>
    <x v="73"/>
    <x v="2"/>
    <x v="0"/>
    <n v="12"/>
  </r>
  <r>
    <d v="2025-04-30T00:00:00"/>
    <x v="73"/>
    <x v="2"/>
    <x v="1"/>
    <n v="12"/>
  </r>
  <r>
    <d v="2025-04-30T00:00:00"/>
    <x v="73"/>
    <x v="3"/>
    <x v="0"/>
    <n v="133"/>
  </r>
  <r>
    <d v="2025-04-30T00:00:00"/>
    <x v="73"/>
    <x v="3"/>
    <x v="1"/>
    <n v="144"/>
  </r>
  <r>
    <d v="2025-04-30T00:00:00"/>
    <x v="74"/>
    <x v="3"/>
    <x v="0"/>
    <n v="3"/>
  </r>
  <r>
    <d v="2025-04-30T00:00:00"/>
    <x v="74"/>
    <x v="3"/>
    <x v="1"/>
    <n v="1"/>
  </r>
  <r>
    <d v="2025-04-30T00:00:00"/>
    <x v="75"/>
    <x v="0"/>
    <x v="0"/>
    <n v="2"/>
  </r>
  <r>
    <d v="2025-04-30T00:00:00"/>
    <x v="75"/>
    <x v="3"/>
    <x v="0"/>
    <n v="6"/>
  </r>
  <r>
    <d v="2025-04-30T00:00:00"/>
    <x v="75"/>
    <x v="3"/>
    <x v="1"/>
    <n v="7"/>
  </r>
  <r>
    <d v="2025-04-30T00:00:00"/>
    <x v="76"/>
    <x v="5"/>
    <x v="0"/>
    <n v="2"/>
  </r>
  <r>
    <d v="2025-04-30T00:00:00"/>
    <x v="76"/>
    <x v="5"/>
    <x v="1"/>
    <n v="13"/>
  </r>
  <r>
    <d v="2025-04-30T00:00:00"/>
    <x v="76"/>
    <x v="0"/>
    <x v="0"/>
    <n v="8364"/>
  </r>
  <r>
    <d v="2025-04-30T00:00:00"/>
    <x v="76"/>
    <x v="0"/>
    <x v="1"/>
    <n v="786"/>
  </r>
  <r>
    <d v="2025-04-30T00:00:00"/>
    <x v="76"/>
    <x v="1"/>
    <x v="0"/>
    <n v="28"/>
  </r>
  <r>
    <d v="2025-04-30T00:00:00"/>
    <x v="76"/>
    <x v="1"/>
    <x v="1"/>
    <n v="52"/>
  </r>
  <r>
    <d v="2025-04-30T00:00:00"/>
    <x v="76"/>
    <x v="2"/>
    <x v="0"/>
    <n v="504"/>
  </r>
  <r>
    <d v="2025-04-30T00:00:00"/>
    <x v="76"/>
    <x v="2"/>
    <x v="1"/>
    <n v="277"/>
  </r>
  <r>
    <d v="2025-04-30T00:00:00"/>
    <x v="76"/>
    <x v="3"/>
    <x v="0"/>
    <n v="7363"/>
  </r>
  <r>
    <d v="2025-04-30T00:00:00"/>
    <x v="76"/>
    <x v="3"/>
    <x v="1"/>
    <n v="9070"/>
  </r>
  <r>
    <d v="2025-04-30T00:00:00"/>
    <x v="77"/>
    <x v="5"/>
    <x v="0"/>
    <n v="2"/>
  </r>
  <r>
    <d v="2025-04-30T00:00:00"/>
    <x v="77"/>
    <x v="5"/>
    <x v="1"/>
    <n v="1"/>
  </r>
  <r>
    <d v="2025-04-30T00:00:00"/>
    <x v="77"/>
    <x v="0"/>
    <x v="0"/>
    <n v="6"/>
  </r>
  <r>
    <d v="2025-04-30T00:00:00"/>
    <x v="77"/>
    <x v="0"/>
    <x v="1"/>
    <n v="1"/>
  </r>
  <r>
    <d v="2025-04-30T00:00:00"/>
    <x v="77"/>
    <x v="1"/>
    <x v="1"/>
    <n v="1"/>
  </r>
  <r>
    <d v="2025-04-30T00:00:00"/>
    <x v="77"/>
    <x v="2"/>
    <x v="0"/>
    <n v="628"/>
  </r>
  <r>
    <d v="2025-04-30T00:00:00"/>
    <x v="77"/>
    <x v="2"/>
    <x v="1"/>
    <n v="579"/>
  </r>
  <r>
    <d v="2025-04-30T00:00:00"/>
    <x v="77"/>
    <x v="3"/>
    <x v="0"/>
    <n v="1771"/>
  </r>
  <r>
    <d v="2025-04-30T00:00:00"/>
    <x v="77"/>
    <x v="3"/>
    <x v="1"/>
    <n v="912"/>
  </r>
  <r>
    <d v="2025-04-30T00:00:00"/>
    <x v="78"/>
    <x v="4"/>
    <x v="0"/>
    <n v="2"/>
  </r>
  <r>
    <d v="2025-04-30T00:00:00"/>
    <x v="78"/>
    <x v="4"/>
    <x v="1"/>
    <n v="12"/>
  </r>
  <r>
    <d v="2025-04-30T00:00:00"/>
    <x v="78"/>
    <x v="5"/>
    <x v="0"/>
    <n v="34"/>
  </r>
  <r>
    <d v="2025-04-30T00:00:00"/>
    <x v="78"/>
    <x v="5"/>
    <x v="1"/>
    <n v="57"/>
  </r>
  <r>
    <d v="2025-04-30T00:00:00"/>
    <x v="78"/>
    <x v="0"/>
    <x v="0"/>
    <n v="113"/>
  </r>
  <r>
    <d v="2025-04-30T00:00:00"/>
    <x v="78"/>
    <x v="0"/>
    <x v="1"/>
    <n v="31"/>
  </r>
  <r>
    <d v="2025-04-30T00:00:00"/>
    <x v="78"/>
    <x v="1"/>
    <x v="0"/>
    <n v="93"/>
  </r>
  <r>
    <d v="2025-04-30T00:00:00"/>
    <x v="78"/>
    <x v="1"/>
    <x v="1"/>
    <n v="126"/>
  </r>
  <r>
    <d v="2025-04-30T00:00:00"/>
    <x v="78"/>
    <x v="2"/>
    <x v="0"/>
    <n v="6279"/>
  </r>
  <r>
    <d v="2025-04-30T00:00:00"/>
    <x v="78"/>
    <x v="2"/>
    <x v="1"/>
    <n v="9633"/>
  </r>
  <r>
    <d v="2025-04-30T00:00:00"/>
    <x v="78"/>
    <x v="3"/>
    <x v="0"/>
    <n v="22475"/>
  </r>
  <r>
    <d v="2025-04-30T00:00:00"/>
    <x v="78"/>
    <x v="3"/>
    <x v="1"/>
    <n v="23429"/>
  </r>
  <r>
    <d v="2025-04-30T00:00:00"/>
    <x v="79"/>
    <x v="2"/>
    <x v="1"/>
    <n v="1"/>
  </r>
  <r>
    <d v="2025-04-30T00:00:00"/>
    <x v="79"/>
    <x v="3"/>
    <x v="0"/>
    <n v="2"/>
  </r>
  <r>
    <d v="2025-04-30T00:00:00"/>
    <x v="79"/>
    <x v="3"/>
    <x v="1"/>
    <n v="2"/>
  </r>
  <r>
    <d v="2025-04-30T00:00:00"/>
    <x v="80"/>
    <x v="0"/>
    <x v="0"/>
    <n v="3"/>
  </r>
  <r>
    <d v="2025-04-30T00:00:00"/>
    <x v="80"/>
    <x v="1"/>
    <x v="0"/>
    <n v="1"/>
  </r>
  <r>
    <d v="2025-04-30T00:00:00"/>
    <x v="80"/>
    <x v="1"/>
    <x v="1"/>
    <n v="4"/>
  </r>
  <r>
    <d v="2025-04-30T00:00:00"/>
    <x v="80"/>
    <x v="2"/>
    <x v="0"/>
    <n v="3"/>
  </r>
  <r>
    <d v="2025-04-30T00:00:00"/>
    <x v="80"/>
    <x v="2"/>
    <x v="1"/>
    <n v="5"/>
  </r>
  <r>
    <d v="2025-04-30T00:00:00"/>
    <x v="80"/>
    <x v="3"/>
    <x v="0"/>
    <n v="47"/>
  </r>
  <r>
    <d v="2025-04-30T00:00:00"/>
    <x v="80"/>
    <x v="3"/>
    <x v="1"/>
    <n v="40"/>
  </r>
  <r>
    <d v="2025-04-30T00:00:00"/>
    <x v="81"/>
    <x v="6"/>
    <x v="1"/>
    <n v="1"/>
  </r>
  <r>
    <d v="2025-04-30T00:00:00"/>
    <x v="81"/>
    <x v="5"/>
    <x v="0"/>
    <n v="2"/>
  </r>
  <r>
    <d v="2025-04-30T00:00:00"/>
    <x v="81"/>
    <x v="5"/>
    <x v="1"/>
    <n v="46"/>
  </r>
  <r>
    <d v="2025-04-30T00:00:00"/>
    <x v="81"/>
    <x v="0"/>
    <x v="0"/>
    <n v="37"/>
  </r>
  <r>
    <d v="2025-04-30T00:00:00"/>
    <x v="81"/>
    <x v="0"/>
    <x v="1"/>
    <n v="77"/>
  </r>
  <r>
    <d v="2025-04-30T00:00:00"/>
    <x v="81"/>
    <x v="1"/>
    <x v="0"/>
    <n v="190"/>
  </r>
  <r>
    <d v="2025-04-30T00:00:00"/>
    <x v="81"/>
    <x v="1"/>
    <x v="1"/>
    <n v="4313"/>
  </r>
  <r>
    <d v="2025-04-30T00:00:00"/>
    <x v="81"/>
    <x v="2"/>
    <x v="0"/>
    <n v="29"/>
  </r>
  <r>
    <d v="2025-04-30T00:00:00"/>
    <x v="81"/>
    <x v="2"/>
    <x v="1"/>
    <n v="150"/>
  </r>
  <r>
    <d v="2025-04-30T00:00:00"/>
    <x v="81"/>
    <x v="3"/>
    <x v="0"/>
    <n v="1909"/>
  </r>
  <r>
    <d v="2025-04-30T00:00:00"/>
    <x v="81"/>
    <x v="3"/>
    <x v="1"/>
    <n v="9682"/>
  </r>
  <r>
    <d v="2025-04-30T00:00:00"/>
    <x v="82"/>
    <x v="5"/>
    <x v="0"/>
    <n v="1"/>
  </r>
  <r>
    <d v="2025-04-30T00:00:00"/>
    <x v="82"/>
    <x v="5"/>
    <x v="1"/>
    <n v="1"/>
  </r>
  <r>
    <d v="2025-04-30T00:00:00"/>
    <x v="82"/>
    <x v="0"/>
    <x v="0"/>
    <n v="1694"/>
  </r>
  <r>
    <d v="2025-04-30T00:00:00"/>
    <x v="82"/>
    <x v="0"/>
    <x v="2"/>
    <n v="1"/>
  </r>
  <r>
    <d v="2025-04-30T00:00:00"/>
    <x v="82"/>
    <x v="0"/>
    <x v="1"/>
    <n v="45"/>
  </r>
  <r>
    <d v="2025-04-30T00:00:00"/>
    <x v="82"/>
    <x v="1"/>
    <x v="0"/>
    <n v="55"/>
  </r>
  <r>
    <d v="2025-04-30T00:00:00"/>
    <x v="82"/>
    <x v="1"/>
    <x v="1"/>
    <n v="151"/>
  </r>
  <r>
    <d v="2025-04-30T00:00:00"/>
    <x v="82"/>
    <x v="2"/>
    <x v="0"/>
    <n v="209"/>
  </r>
  <r>
    <d v="2025-04-30T00:00:00"/>
    <x v="82"/>
    <x v="2"/>
    <x v="1"/>
    <n v="638"/>
  </r>
  <r>
    <d v="2025-04-30T00:00:00"/>
    <x v="82"/>
    <x v="3"/>
    <x v="0"/>
    <n v="2452"/>
  </r>
  <r>
    <d v="2025-04-30T00:00:00"/>
    <x v="82"/>
    <x v="3"/>
    <x v="1"/>
    <n v="2890"/>
  </r>
  <r>
    <d v="2025-04-30T00:00:00"/>
    <x v="83"/>
    <x v="0"/>
    <x v="0"/>
    <n v="3"/>
  </r>
  <r>
    <d v="2025-04-30T00:00:00"/>
    <x v="83"/>
    <x v="0"/>
    <x v="1"/>
    <n v="1"/>
  </r>
  <r>
    <d v="2025-04-30T00:00:00"/>
    <x v="83"/>
    <x v="1"/>
    <x v="1"/>
    <n v="2"/>
  </r>
  <r>
    <d v="2025-04-30T00:00:00"/>
    <x v="83"/>
    <x v="3"/>
    <x v="0"/>
    <n v="10"/>
  </r>
  <r>
    <d v="2025-04-30T00:00:00"/>
    <x v="83"/>
    <x v="3"/>
    <x v="1"/>
    <n v="7"/>
  </r>
  <r>
    <d v="2025-04-30T00:00:00"/>
    <x v="84"/>
    <x v="5"/>
    <x v="0"/>
    <n v="3"/>
  </r>
  <r>
    <d v="2025-04-30T00:00:00"/>
    <x v="84"/>
    <x v="5"/>
    <x v="1"/>
    <n v="140"/>
  </r>
  <r>
    <d v="2025-04-30T00:00:00"/>
    <x v="84"/>
    <x v="0"/>
    <x v="0"/>
    <n v="23"/>
  </r>
  <r>
    <d v="2025-04-30T00:00:00"/>
    <x v="84"/>
    <x v="0"/>
    <x v="1"/>
    <n v="22"/>
  </r>
  <r>
    <d v="2025-04-30T00:00:00"/>
    <x v="84"/>
    <x v="1"/>
    <x v="0"/>
    <n v="543"/>
  </r>
  <r>
    <d v="2025-04-30T00:00:00"/>
    <x v="84"/>
    <x v="1"/>
    <x v="1"/>
    <n v="2584"/>
  </r>
  <r>
    <d v="2025-04-30T00:00:00"/>
    <x v="84"/>
    <x v="2"/>
    <x v="0"/>
    <n v="100"/>
  </r>
  <r>
    <d v="2025-04-30T00:00:00"/>
    <x v="84"/>
    <x v="2"/>
    <x v="1"/>
    <n v="176"/>
  </r>
  <r>
    <d v="2025-04-30T00:00:00"/>
    <x v="84"/>
    <x v="3"/>
    <x v="0"/>
    <n v="2236"/>
  </r>
  <r>
    <d v="2025-04-30T00:00:00"/>
    <x v="84"/>
    <x v="3"/>
    <x v="1"/>
    <n v="6669"/>
  </r>
  <r>
    <d v="2025-04-30T00:00:00"/>
    <x v="85"/>
    <x v="2"/>
    <x v="0"/>
    <n v="3"/>
  </r>
  <r>
    <d v="2025-04-30T00:00:00"/>
    <x v="85"/>
    <x v="2"/>
    <x v="1"/>
    <n v="7"/>
  </r>
  <r>
    <d v="2025-04-30T00:00:00"/>
    <x v="85"/>
    <x v="3"/>
    <x v="0"/>
    <n v="9"/>
  </r>
  <r>
    <d v="2025-04-30T00:00:00"/>
    <x v="85"/>
    <x v="3"/>
    <x v="1"/>
    <n v="11"/>
  </r>
  <r>
    <d v="2025-04-30T00:00:00"/>
    <x v="86"/>
    <x v="2"/>
    <x v="0"/>
    <n v="5"/>
  </r>
  <r>
    <d v="2025-04-30T00:00:00"/>
    <x v="86"/>
    <x v="2"/>
    <x v="1"/>
    <n v="4"/>
  </r>
  <r>
    <d v="2025-04-30T00:00:00"/>
    <x v="86"/>
    <x v="3"/>
    <x v="0"/>
    <n v="9"/>
  </r>
  <r>
    <d v="2025-04-30T00:00:00"/>
    <x v="86"/>
    <x v="3"/>
    <x v="1"/>
    <n v="11"/>
  </r>
  <r>
    <d v="2025-04-30T00:00:00"/>
    <x v="87"/>
    <x v="5"/>
    <x v="1"/>
    <n v="4"/>
  </r>
  <r>
    <d v="2025-04-30T00:00:00"/>
    <x v="87"/>
    <x v="0"/>
    <x v="0"/>
    <n v="11"/>
  </r>
  <r>
    <d v="2025-04-30T00:00:00"/>
    <x v="87"/>
    <x v="0"/>
    <x v="1"/>
    <n v="1"/>
  </r>
  <r>
    <d v="2025-04-30T00:00:00"/>
    <x v="87"/>
    <x v="1"/>
    <x v="0"/>
    <n v="2"/>
  </r>
  <r>
    <d v="2025-04-30T00:00:00"/>
    <x v="87"/>
    <x v="1"/>
    <x v="1"/>
    <n v="5"/>
  </r>
  <r>
    <d v="2025-04-30T00:00:00"/>
    <x v="87"/>
    <x v="2"/>
    <x v="0"/>
    <n v="293"/>
  </r>
  <r>
    <d v="2025-04-30T00:00:00"/>
    <x v="87"/>
    <x v="2"/>
    <x v="1"/>
    <n v="439"/>
  </r>
  <r>
    <d v="2025-04-30T00:00:00"/>
    <x v="87"/>
    <x v="3"/>
    <x v="0"/>
    <n v="1794"/>
  </r>
  <r>
    <d v="2025-04-30T00:00:00"/>
    <x v="87"/>
    <x v="3"/>
    <x v="1"/>
    <n v="1896"/>
  </r>
  <r>
    <d v="2025-04-30T00:00:00"/>
    <x v="88"/>
    <x v="0"/>
    <x v="0"/>
    <n v="4"/>
  </r>
  <r>
    <d v="2025-04-30T00:00:00"/>
    <x v="88"/>
    <x v="0"/>
    <x v="1"/>
    <n v="1"/>
  </r>
  <r>
    <d v="2025-04-30T00:00:00"/>
    <x v="88"/>
    <x v="1"/>
    <x v="1"/>
    <n v="5"/>
  </r>
  <r>
    <d v="2025-04-30T00:00:00"/>
    <x v="88"/>
    <x v="2"/>
    <x v="0"/>
    <n v="2"/>
  </r>
  <r>
    <d v="2025-04-30T00:00:00"/>
    <x v="88"/>
    <x v="2"/>
    <x v="1"/>
    <n v="4"/>
  </r>
  <r>
    <d v="2025-04-30T00:00:00"/>
    <x v="88"/>
    <x v="3"/>
    <x v="0"/>
    <n v="5"/>
  </r>
  <r>
    <d v="2025-04-30T00:00:00"/>
    <x v="88"/>
    <x v="3"/>
    <x v="1"/>
    <n v="7"/>
  </r>
  <r>
    <d v="2025-04-30T00:00:00"/>
    <x v="89"/>
    <x v="3"/>
    <x v="0"/>
    <n v="2"/>
  </r>
  <r>
    <d v="2025-04-30T00:00:00"/>
    <x v="89"/>
    <x v="3"/>
    <x v="1"/>
    <n v="1"/>
  </r>
  <r>
    <d v="2025-04-30T00:00:00"/>
    <x v="90"/>
    <x v="3"/>
    <x v="0"/>
    <n v="2"/>
  </r>
  <r>
    <d v="2025-04-30T00:00:00"/>
    <x v="91"/>
    <x v="5"/>
    <x v="0"/>
    <n v="1"/>
  </r>
  <r>
    <d v="2025-04-30T00:00:00"/>
    <x v="91"/>
    <x v="5"/>
    <x v="1"/>
    <n v="1"/>
  </r>
  <r>
    <d v="2025-04-30T00:00:00"/>
    <x v="91"/>
    <x v="0"/>
    <x v="0"/>
    <n v="738"/>
  </r>
  <r>
    <d v="2025-04-30T00:00:00"/>
    <x v="91"/>
    <x v="0"/>
    <x v="1"/>
    <n v="41"/>
  </r>
  <r>
    <d v="2025-04-30T00:00:00"/>
    <x v="91"/>
    <x v="1"/>
    <x v="0"/>
    <n v="316"/>
  </r>
  <r>
    <d v="2025-04-30T00:00:00"/>
    <x v="91"/>
    <x v="1"/>
    <x v="1"/>
    <n v="496"/>
  </r>
  <r>
    <d v="2025-04-30T00:00:00"/>
    <x v="91"/>
    <x v="2"/>
    <x v="0"/>
    <n v="252"/>
  </r>
  <r>
    <d v="2025-04-30T00:00:00"/>
    <x v="91"/>
    <x v="2"/>
    <x v="1"/>
    <n v="154"/>
  </r>
  <r>
    <d v="2025-04-30T00:00:00"/>
    <x v="91"/>
    <x v="3"/>
    <x v="0"/>
    <n v="1367"/>
  </r>
  <r>
    <d v="2025-04-30T00:00:00"/>
    <x v="91"/>
    <x v="3"/>
    <x v="1"/>
    <n v="1528"/>
  </r>
  <r>
    <d v="2025-04-30T00:00:00"/>
    <x v="92"/>
    <x v="0"/>
    <x v="0"/>
    <n v="1"/>
  </r>
  <r>
    <d v="2025-04-30T00:00:00"/>
    <x v="92"/>
    <x v="1"/>
    <x v="0"/>
    <n v="1"/>
  </r>
  <r>
    <d v="2025-04-30T00:00:00"/>
    <x v="92"/>
    <x v="3"/>
    <x v="0"/>
    <n v="4"/>
  </r>
  <r>
    <d v="2025-04-30T00:00:00"/>
    <x v="92"/>
    <x v="3"/>
    <x v="1"/>
    <n v="1"/>
  </r>
  <r>
    <d v="2025-04-30T00:00:00"/>
    <x v="93"/>
    <x v="5"/>
    <x v="1"/>
    <n v="6"/>
  </r>
  <r>
    <d v="2025-04-30T00:00:00"/>
    <x v="93"/>
    <x v="0"/>
    <x v="0"/>
    <n v="16"/>
  </r>
  <r>
    <d v="2025-04-30T00:00:00"/>
    <x v="93"/>
    <x v="0"/>
    <x v="1"/>
    <n v="13"/>
  </r>
  <r>
    <d v="2025-04-30T00:00:00"/>
    <x v="93"/>
    <x v="1"/>
    <x v="0"/>
    <n v="100"/>
  </r>
  <r>
    <d v="2025-04-30T00:00:00"/>
    <x v="93"/>
    <x v="1"/>
    <x v="1"/>
    <n v="1602"/>
  </r>
  <r>
    <d v="2025-04-30T00:00:00"/>
    <x v="93"/>
    <x v="2"/>
    <x v="0"/>
    <n v="19"/>
  </r>
  <r>
    <d v="2025-04-30T00:00:00"/>
    <x v="93"/>
    <x v="2"/>
    <x v="1"/>
    <n v="111"/>
  </r>
  <r>
    <d v="2025-04-30T00:00:00"/>
    <x v="93"/>
    <x v="3"/>
    <x v="0"/>
    <n v="783"/>
  </r>
  <r>
    <d v="2025-04-30T00:00:00"/>
    <x v="93"/>
    <x v="3"/>
    <x v="1"/>
    <n v="3937"/>
  </r>
  <r>
    <d v="2025-04-30T00:00:00"/>
    <x v="94"/>
    <x v="5"/>
    <x v="1"/>
    <n v="7"/>
  </r>
  <r>
    <d v="2025-04-30T00:00:00"/>
    <x v="94"/>
    <x v="0"/>
    <x v="0"/>
    <n v="25"/>
  </r>
  <r>
    <d v="2025-04-30T00:00:00"/>
    <x v="94"/>
    <x v="0"/>
    <x v="1"/>
    <n v="2"/>
  </r>
  <r>
    <d v="2025-04-30T00:00:00"/>
    <x v="94"/>
    <x v="1"/>
    <x v="0"/>
    <n v="132"/>
  </r>
  <r>
    <d v="2025-04-30T00:00:00"/>
    <x v="94"/>
    <x v="1"/>
    <x v="1"/>
    <n v="1008"/>
  </r>
  <r>
    <d v="2025-04-30T00:00:00"/>
    <x v="94"/>
    <x v="2"/>
    <x v="0"/>
    <n v="28"/>
  </r>
  <r>
    <d v="2025-04-30T00:00:00"/>
    <x v="94"/>
    <x v="2"/>
    <x v="1"/>
    <n v="103"/>
  </r>
  <r>
    <d v="2025-04-30T00:00:00"/>
    <x v="94"/>
    <x v="3"/>
    <x v="0"/>
    <n v="640"/>
  </r>
  <r>
    <d v="2025-04-30T00:00:00"/>
    <x v="94"/>
    <x v="3"/>
    <x v="1"/>
    <n v="1635"/>
  </r>
  <r>
    <d v="2025-04-30T00:00:00"/>
    <x v="95"/>
    <x v="5"/>
    <x v="1"/>
    <n v="2"/>
  </r>
  <r>
    <d v="2025-04-30T00:00:00"/>
    <x v="95"/>
    <x v="0"/>
    <x v="0"/>
    <n v="142"/>
  </r>
  <r>
    <d v="2025-04-30T00:00:00"/>
    <x v="95"/>
    <x v="0"/>
    <x v="1"/>
    <n v="8"/>
  </r>
  <r>
    <d v="2025-04-30T00:00:00"/>
    <x v="95"/>
    <x v="1"/>
    <x v="0"/>
    <n v="67"/>
  </r>
  <r>
    <d v="2025-04-30T00:00:00"/>
    <x v="95"/>
    <x v="1"/>
    <x v="1"/>
    <n v="75"/>
  </r>
  <r>
    <d v="2025-04-30T00:00:00"/>
    <x v="95"/>
    <x v="2"/>
    <x v="0"/>
    <n v="116"/>
  </r>
  <r>
    <d v="2025-04-30T00:00:00"/>
    <x v="95"/>
    <x v="2"/>
    <x v="1"/>
    <n v="90"/>
  </r>
  <r>
    <d v="2025-04-30T00:00:00"/>
    <x v="95"/>
    <x v="3"/>
    <x v="0"/>
    <n v="2067"/>
  </r>
  <r>
    <d v="2025-04-30T00:00:00"/>
    <x v="95"/>
    <x v="3"/>
    <x v="1"/>
    <n v="1616"/>
  </r>
  <r>
    <d v="2025-04-30T00:00:00"/>
    <x v="96"/>
    <x v="0"/>
    <x v="0"/>
    <n v="1"/>
  </r>
  <r>
    <d v="2025-04-30T00:00:00"/>
    <x v="96"/>
    <x v="0"/>
    <x v="1"/>
    <n v="1"/>
  </r>
  <r>
    <d v="2025-04-30T00:00:00"/>
    <x v="96"/>
    <x v="1"/>
    <x v="1"/>
    <n v="1"/>
  </r>
  <r>
    <d v="2025-04-30T00:00:00"/>
    <x v="96"/>
    <x v="2"/>
    <x v="0"/>
    <n v="2"/>
  </r>
  <r>
    <d v="2025-04-30T00:00:00"/>
    <x v="96"/>
    <x v="3"/>
    <x v="0"/>
    <n v="4"/>
  </r>
  <r>
    <d v="2025-04-30T00:00:00"/>
    <x v="96"/>
    <x v="3"/>
    <x v="1"/>
    <n v="10"/>
  </r>
  <r>
    <d v="2025-04-30T00:00:00"/>
    <x v="97"/>
    <x v="0"/>
    <x v="0"/>
    <n v="11"/>
  </r>
  <r>
    <d v="2025-04-30T00:00:00"/>
    <x v="97"/>
    <x v="0"/>
    <x v="1"/>
    <n v="2"/>
  </r>
  <r>
    <d v="2025-04-30T00:00:00"/>
    <x v="97"/>
    <x v="1"/>
    <x v="0"/>
    <n v="3"/>
  </r>
  <r>
    <d v="2025-04-30T00:00:00"/>
    <x v="97"/>
    <x v="1"/>
    <x v="1"/>
    <n v="8"/>
  </r>
  <r>
    <d v="2025-04-30T00:00:00"/>
    <x v="97"/>
    <x v="2"/>
    <x v="0"/>
    <n v="19"/>
  </r>
  <r>
    <d v="2025-04-30T00:00:00"/>
    <x v="97"/>
    <x v="2"/>
    <x v="1"/>
    <n v="23"/>
  </r>
  <r>
    <d v="2025-04-30T00:00:00"/>
    <x v="97"/>
    <x v="3"/>
    <x v="0"/>
    <n v="152"/>
  </r>
  <r>
    <d v="2025-04-30T00:00:00"/>
    <x v="97"/>
    <x v="3"/>
    <x v="1"/>
    <n v="218"/>
  </r>
  <r>
    <d v="2025-04-30T00:00:00"/>
    <x v="98"/>
    <x v="3"/>
    <x v="1"/>
    <n v="1"/>
  </r>
  <r>
    <d v="2025-04-30T00:00:00"/>
    <x v="99"/>
    <x v="5"/>
    <x v="0"/>
    <n v="1"/>
  </r>
  <r>
    <d v="2025-04-30T00:00:00"/>
    <x v="99"/>
    <x v="5"/>
    <x v="1"/>
    <n v="25"/>
  </r>
  <r>
    <d v="2025-04-30T00:00:00"/>
    <x v="99"/>
    <x v="0"/>
    <x v="0"/>
    <n v="16770"/>
  </r>
  <r>
    <d v="2025-04-30T00:00:00"/>
    <x v="99"/>
    <x v="0"/>
    <x v="2"/>
    <n v="2"/>
  </r>
  <r>
    <d v="2025-04-30T00:00:00"/>
    <x v="99"/>
    <x v="0"/>
    <x v="1"/>
    <n v="566"/>
  </r>
  <r>
    <d v="2025-04-30T00:00:00"/>
    <x v="99"/>
    <x v="1"/>
    <x v="0"/>
    <n v="769"/>
  </r>
  <r>
    <d v="2025-04-30T00:00:00"/>
    <x v="99"/>
    <x v="1"/>
    <x v="1"/>
    <n v="1442"/>
  </r>
  <r>
    <d v="2025-04-30T00:00:00"/>
    <x v="99"/>
    <x v="2"/>
    <x v="0"/>
    <n v="854"/>
  </r>
  <r>
    <d v="2025-04-30T00:00:00"/>
    <x v="99"/>
    <x v="2"/>
    <x v="1"/>
    <n v="1153"/>
  </r>
  <r>
    <d v="2025-04-30T00:00:00"/>
    <x v="99"/>
    <x v="3"/>
    <x v="0"/>
    <n v="22937"/>
  </r>
  <r>
    <d v="2025-04-30T00:00:00"/>
    <x v="99"/>
    <x v="3"/>
    <x v="1"/>
    <n v="16397"/>
  </r>
  <r>
    <d v="2025-04-30T00:00:00"/>
    <x v="100"/>
    <x v="1"/>
    <x v="1"/>
    <n v="1"/>
  </r>
  <r>
    <d v="2025-04-30T00:00:00"/>
    <x v="100"/>
    <x v="2"/>
    <x v="0"/>
    <n v="3"/>
  </r>
  <r>
    <d v="2025-04-30T00:00:00"/>
    <x v="100"/>
    <x v="3"/>
    <x v="0"/>
    <n v="12"/>
  </r>
  <r>
    <d v="2025-04-30T00:00:00"/>
    <x v="100"/>
    <x v="3"/>
    <x v="1"/>
    <n v="4"/>
  </r>
  <r>
    <d v="2025-04-30T00:00:00"/>
    <x v="101"/>
    <x v="4"/>
    <x v="0"/>
    <n v="1"/>
  </r>
  <r>
    <d v="2025-04-30T00:00:00"/>
    <x v="101"/>
    <x v="5"/>
    <x v="0"/>
    <n v="4"/>
  </r>
  <r>
    <d v="2025-04-30T00:00:00"/>
    <x v="101"/>
    <x v="5"/>
    <x v="1"/>
    <n v="4"/>
  </r>
  <r>
    <d v="2025-04-30T00:00:00"/>
    <x v="101"/>
    <x v="0"/>
    <x v="0"/>
    <n v="43"/>
  </r>
  <r>
    <d v="2025-04-30T00:00:00"/>
    <x v="101"/>
    <x v="0"/>
    <x v="1"/>
    <n v="4"/>
  </r>
  <r>
    <d v="2025-04-30T00:00:00"/>
    <x v="101"/>
    <x v="1"/>
    <x v="0"/>
    <n v="16"/>
  </r>
  <r>
    <d v="2025-04-30T00:00:00"/>
    <x v="101"/>
    <x v="1"/>
    <x v="1"/>
    <n v="25"/>
  </r>
  <r>
    <d v="2025-04-30T00:00:00"/>
    <x v="101"/>
    <x v="2"/>
    <x v="0"/>
    <n v="1104"/>
  </r>
  <r>
    <d v="2025-04-30T00:00:00"/>
    <x v="101"/>
    <x v="2"/>
    <x v="1"/>
    <n v="1060"/>
  </r>
  <r>
    <d v="2025-04-30T00:00:00"/>
    <x v="101"/>
    <x v="3"/>
    <x v="0"/>
    <n v="2773"/>
  </r>
  <r>
    <d v="2025-04-30T00:00:00"/>
    <x v="101"/>
    <x v="3"/>
    <x v="1"/>
    <n v="2061"/>
  </r>
  <r>
    <d v="2025-04-30T00:00:00"/>
    <x v="102"/>
    <x v="0"/>
    <x v="0"/>
    <n v="1"/>
  </r>
  <r>
    <d v="2025-04-30T00:00:00"/>
    <x v="102"/>
    <x v="2"/>
    <x v="1"/>
    <n v="7"/>
  </r>
  <r>
    <d v="2025-04-30T00:00:00"/>
    <x v="102"/>
    <x v="3"/>
    <x v="0"/>
    <n v="6"/>
  </r>
  <r>
    <d v="2025-04-30T00:00:00"/>
    <x v="102"/>
    <x v="3"/>
    <x v="1"/>
    <n v="6"/>
  </r>
  <r>
    <d v="2025-04-30T00:00:00"/>
    <x v="103"/>
    <x v="5"/>
    <x v="0"/>
    <n v="1"/>
  </r>
  <r>
    <d v="2025-04-30T00:00:00"/>
    <x v="103"/>
    <x v="5"/>
    <x v="1"/>
    <n v="5"/>
  </r>
  <r>
    <d v="2025-04-30T00:00:00"/>
    <x v="103"/>
    <x v="0"/>
    <x v="0"/>
    <n v="233"/>
  </r>
  <r>
    <d v="2025-04-30T00:00:00"/>
    <x v="103"/>
    <x v="0"/>
    <x v="1"/>
    <n v="57"/>
  </r>
  <r>
    <d v="2025-04-30T00:00:00"/>
    <x v="103"/>
    <x v="1"/>
    <x v="0"/>
    <n v="342"/>
  </r>
  <r>
    <d v="2025-04-30T00:00:00"/>
    <x v="103"/>
    <x v="1"/>
    <x v="1"/>
    <n v="1510"/>
  </r>
  <r>
    <d v="2025-04-30T00:00:00"/>
    <x v="103"/>
    <x v="2"/>
    <x v="0"/>
    <n v="2226"/>
  </r>
  <r>
    <d v="2025-04-30T00:00:00"/>
    <x v="103"/>
    <x v="2"/>
    <x v="1"/>
    <n v="3481"/>
  </r>
  <r>
    <d v="2025-04-30T00:00:00"/>
    <x v="103"/>
    <x v="3"/>
    <x v="0"/>
    <n v="5691"/>
  </r>
  <r>
    <d v="2025-04-30T00:00:00"/>
    <x v="103"/>
    <x v="3"/>
    <x v="1"/>
    <n v="16631"/>
  </r>
  <r>
    <d v="2025-04-30T00:00:00"/>
    <x v="104"/>
    <x v="5"/>
    <x v="0"/>
    <n v="2"/>
  </r>
  <r>
    <d v="2025-04-30T00:00:00"/>
    <x v="104"/>
    <x v="5"/>
    <x v="1"/>
    <n v="828"/>
  </r>
  <r>
    <d v="2025-04-30T00:00:00"/>
    <x v="104"/>
    <x v="0"/>
    <x v="0"/>
    <n v="49"/>
  </r>
  <r>
    <d v="2025-04-30T00:00:00"/>
    <x v="104"/>
    <x v="0"/>
    <x v="1"/>
    <n v="3"/>
  </r>
  <r>
    <d v="2025-04-30T00:00:00"/>
    <x v="104"/>
    <x v="1"/>
    <x v="0"/>
    <n v="1"/>
  </r>
  <r>
    <d v="2025-04-30T00:00:00"/>
    <x v="104"/>
    <x v="1"/>
    <x v="1"/>
    <n v="4"/>
  </r>
  <r>
    <d v="2025-04-30T00:00:00"/>
    <x v="104"/>
    <x v="2"/>
    <x v="0"/>
    <n v="73"/>
  </r>
  <r>
    <d v="2025-04-30T00:00:00"/>
    <x v="104"/>
    <x v="2"/>
    <x v="1"/>
    <n v="44"/>
  </r>
  <r>
    <d v="2025-04-30T00:00:00"/>
    <x v="104"/>
    <x v="3"/>
    <x v="0"/>
    <n v="328"/>
  </r>
  <r>
    <d v="2025-04-30T00:00:00"/>
    <x v="104"/>
    <x v="3"/>
    <x v="1"/>
    <n v="265"/>
  </r>
  <r>
    <d v="2025-04-30T00:00:00"/>
    <x v="105"/>
    <x v="0"/>
    <x v="0"/>
    <n v="8"/>
  </r>
  <r>
    <d v="2025-04-30T00:00:00"/>
    <x v="105"/>
    <x v="0"/>
    <x v="1"/>
    <n v="6"/>
  </r>
  <r>
    <d v="2025-04-30T00:00:00"/>
    <x v="105"/>
    <x v="1"/>
    <x v="1"/>
    <n v="4"/>
  </r>
  <r>
    <d v="2025-04-30T00:00:00"/>
    <x v="105"/>
    <x v="2"/>
    <x v="0"/>
    <n v="252"/>
  </r>
  <r>
    <d v="2025-04-30T00:00:00"/>
    <x v="105"/>
    <x v="2"/>
    <x v="1"/>
    <n v="574"/>
  </r>
  <r>
    <d v="2025-04-30T00:00:00"/>
    <x v="105"/>
    <x v="3"/>
    <x v="0"/>
    <n v="928"/>
  </r>
  <r>
    <d v="2025-04-30T00:00:00"/>
    <x v="105"/>
    <x v="3"/>
    <x v="1"/>
    <n v="1189"/>
  </r>
  <r>
    <d v="2025-04-30T00:00:00"/>
    <x v="106"/>
    <x v="0"/>
    <x v="0"/>
    <n v="1"/>
  </r>
  <r>
    <d v="2025-04-30T00:00:00"/>
    <x v="106"/>
    <x v="0"/>
    <x v="1"/>
    <n v="1"/>
  </r>
  <r>
    <d v="2025-04-30T00:00:00"/>
    <x v="106"/>
    <x v="1"/>
    <x v="1"/>
    <n v="1"/>
  </r>
  <r>
    <d v="2025-04-30T00:00:00"/>
    <x v="106"/>
    <x v="2"/>
    <x v="0"/>
    <n v="14"/>
  </r>
  <r>
    <d v="2025-04-30T00:00:00"/>
    <x v="106"/>
    <x v="2"/>
    <x v="1"/>
    <n v="92"/>
  </r>
  <r>
    <d v="2025-04-30T00:00:00"/>
    <x v="106"/>
    <x v="3"/>
    <x v="0"/>
    <n v="45"/>
  </r>
  <r>
    <d v="2025-04-30T00:00:00"/>
    <x v="106"/>
    <x v="3"/>
    <x v="1"/>
    <n v="168"/>
  </r>
  <r>
    <d v="2025-04-30T00:00:00"/>
    <x v="107"/>
    <x v="4"/>
    <x v="1"/>
    <n v="4"/>
  </r>
  <r>
    <d v="2025-04-30T00:00:00"/>
    <x v="107"/>
    <x v="5"/>
    <x v="0"/>
    <n v="3"/>
  </r>
  <r>
    <d v="2025-04-30T00:00:00"/>
    <x v="107"/>
    <x v="5"/>
    <x v="1"/>
    <n v="5"/>
  </r>
  <r>
    <d v="2025-04-30T00:00:00"/>
    <x v="107"/>
    <x v="0"/>
    <x v="0"/>
    <n v="8"/>
  </r>
  <r>
    <d v="2025-04-30T00:00:00"/>
    <x v="107"/>
    <x v="0"/>
    <x v="1"/>
    <n v="4"/>
  </r>
  <r>
    <d v="2025-04-30T00:00:00"/>
    <x v="107"/>
    <x v="1"/>
    <x v="0"/>
    <n v="1"/>
  </r>
  <r>
    <d v="2025-04-30T00:00:00"/>
    <x v="107"/>
    <x v="1"/>
    <x v="1"/>
    <n v="5"/>
  </r>
  <r>
    <d v="2025-04-30T00:00:00"/>
    <x v="107"/>
    <x v="2"/>
    <x v="0"/>
    <n v="1082"/>
  </r>
  <r>
    <d v="2025-04-30T00:00:00"/>
    <x v="107"/>
    <x v="2"/>
    <x v="1"/>
    <n v="1974"/>
  </r>
  <r>
    <d v="2025-04-30T00:00:00"/>
    <x v="107"/>
    <x v="3"/>
    <x v="0"/>
    <n v="3486"/>
  </r>
  <r>
    <d v="2025-04-30T00:00:00"/>
    <x v="107"/>
    <x v="3"/>
    <x v="1"/>
    <n v="4230"/>
  </r>
  <r>
    <d v="2025-04-30T00:00:00"/>
    <x v="108"/>
    <x v="5"/>
    <x v="1"/>
    <n v="1"/>
  </r>
  <r>
    <d v="2025-04-30T00:00:00"/>
    <x v="108"/>
    <x v="2"/>
    <x v="0"/>
    <n v="76"/>
  </r>
  <r>
    <d v="2025-04-30T00:00:00"/>
    <x v="108"/>
    <x v="2"/>
    <x v="1"/>
    <n v="99"/>
  </r>
  <r>
    <d v="2025-04-30T00:00:00"/>
    <x v="108"/>
    <x v="3"/>
    <x v="0"/>
    <n v="84"/>
  </r>
  <r>
    <d v="2025-04-30T00:00:00"/>
    <x v="108"/>
    <x v="3"/>
    <x v="1"/>
    <n v="92"/>
  </r>
  <r>
    <d v="2025-04-30T00:00:00"/>
    <x v="109"/>
    <x v="2"/>
    <x v="1"/>
    <n v="1"/>
  </r>
  <r>
    <d v="2025-04-30T00:00:00"/>
    <x v="109"/>
    <x v="3"/>
    <x v="1"/>
    <n v="1"/>
  </r>
  <r>
    <d v="2025-04-30T00:00:00"/>
    <x v="110"/>
    <x v="2"/>
    <x v="0"/>
    <n v="1"/>
  </r>
  <r>
    <d v="2025-04-30T00:00:00"/>
    <x v="110"/>
    <x v="3"/>
    <x v="0"/>
    <n v="2"/>
  </r>
  <r>
    <d v="2025-04-30T00:00:00"/>
    <x v="110"/>
    <x v="3"/>
    <x v="1"/>
    <n v="1"/>
  </r>
  <r>
    <d v="2025-04-30T00:00:00"/>
    <x v="111"/>
    <x v="0"/>
    <x v="0"/>
    <n v="1"/>
  </r>
  <r>
    <d v="2025-04-30T00:00:00"/>
    <x v="111"/>
    <x v="2"/>
    <x v="0"/>
    <n v="1"/>
  </r>
  <r>
    <d v="2025-04-30T00:00:00"/>
    <x v="111"/>
    <x v="2"/>
    <x v="1"/>
    <n v="1"/>
  </r>
  <r>
    <d v="2025-04-30T00:00:00"/>
    <x v="111"/>
    <x v="3"/>
    <x v="0"/>
    <n v="6"/>
  </r>
  <r>
    <d v="2025-04-30T00:00:00"/>
    <x v="111"/>
    <x v="3"/>
    <x v="1"/>
    <n v="5"/>
  </r>
  <r>
    <d v="2025-04-30T00:00:00"/>
    <x v="112"/>
    <x v="2"/>
    <x v="0"/>
    <n v="1"/>
  </r>
  <r>
    <d v="2025-04-30T00:00:00"/>
    <x v="112"/>
    <x v="2"/>
    <x v="1"/>
    <n v="1"/>
  </r>
  <r>
    <d v="2025-04-30T00:00:00"/>
    <x v="113"/>
    <x v="2"/>
    <x v="0"/>
    <n v="1"/>
  </r>
  <r>
    <d v="2025-04-30T00:00:00"/>
    <x v="114"/>
    <x v="5"/>
    <x v="1"/>
    <n v="1"/>
  </r>
  <r>
    <d v="2025-04-30T00:00:00"/>
    <x v="114"/>
    <x v="0"/>
    <x v="0"/>
    <n v="1"/>
  </r>
  <r>
    <d v="2025-04-30T00:00:00"/>
    <x v="114"/>
    <x v="0"/>
    <x v="1"/>
    <n v="2"/>
  </r>
  <r>
    <d v="2025-04-30T00:00:00"/>
    <x v="114"/>
    <x v="2"/>
    <x v="0"/>
    <n v="223"/>
  </r>
  <r>
    <d v="2025-04-30T00:00:00"/>
    <x v="114"/>
    <x v="2"/>
    <x v="1"/>
    <n v="405"/>
  </r>
  <r>
    <d v="2025-04-30T00:00:00"/>
    <x v="114"/>
    <x v="3"/>
    <x v="0"/>
    <n v="261"/>
  </r>
  <r>
    <d v="2025-04-30T00:00:00"/>
    <x v="114"/>
    <x v="3"/>
    <x v="1"/>
    <n v="395"/>
  </r>
  <r>
    <d v="2025-04-30T00:00:00"/>
    <x v="115"/>
    <x v="4"/>
    <x v="0"/>
    <n v="8"/>
  </r>
  <r>
    <d v="2025-04-30T00:00:00"/>
    <x v="115"/>
    <x v="4"/>
    <x v="1"/>
    <n v="44"/>
  </r>
  <r>
    <d v="2025-04-30T00:00:00"/>
    <x v="115"/>
    <x v="5"/>
    <x v="0"/>
    <n v="108"/>
  </r>
  <r>
    <d v="2025-04-30T00:00:00"/>
    <x v="115"/>
    <x v="5"/>
    <x v="1"/>
    <n v="247"/>
  </r>
  <r>
    <d v="2025-04-30T00:00:00"/>
    <x v="115"/>
    <x v="0"/>
    <x v="0"/>
    <n v="646"/>
  </r>
  <r>
    <d v="2025-04-30T00:00:00"/>
    <x v="115"/>
    <x v="0"/>
    <x v="1"/>
    <n v="79"/>
  </r>
  <r>
    <d v="2025-04-30T00:00:00"/>
    <x v="115"/>
    <x v="1"/>
    <x v="0"/>
    <n v="90"/>
  </r>
  <r>
    <d v="2025-04-30T00:00:00"/>
    <x v="115"/>
    <x v="1"/>
    <x v="1"/>
    <n v="229"/>
  </r>
  <r>
    <d v="2025-04-30T00:00:00"/>
    <x v="115"/>
    <x v="2"/>
    <x v="0"/>
    <n v="14869"/>
  </r>
  <r>
    <d v="2025-04-30T00:00:00"/>
    <x v="115"/>
    <x v="2"/>
    <x v="1"/>
    <n v="27266"/>
  </r>
  <r>
    <d v="2025-04-30T00:00:00"/>
    <x v="115"/>
    <x v="3"/>
    <x v="0"/>
    <n v="72745"/>
  </r>
  <r>
    <d v="2025-04-30T00:00:00"/>
    <x v="115"/>
    <x v="3"/>
    <x v="1"/>
    <n v="88779"/>
  </r>
  <r>
    <d v="2025-04-30T00:00:00"/>
    <x v="116"/>
    <x v="0"/>
    <x v="0"/>
    <n v="1"/>
  </r>
  <r>
    <d v="2025-04-30T00:00:00"/>
    <x v="116"/>
    <x v="1"/>
    <x v="1"/>
    <n v="2"/>
  </r>
  <r>
    <d v="2025-04-30T00:00:00"/>
    <x v="116"/>
    <x v="2"/>
    <x v="0"/>
    <n v="2"/>
  </r>
  <r>
    <d v="2025-04-30T00:00:00"/>
    <x v="116"/>
    <x v="2"/>
    <x v="1"/>
    <n v="15"/>
  </r>
  <r>
    <d v="2025-04-30T00:00:00"/>
    <x v="116"/>
    <x v="3"/>
    <x v="0"/>
    <n v="53"/>
  </r>
  <r>
    <d v="2025-04-30T00:00:00"/>
    <x v="116"/>
    <x v="3"/>
    <x v="1"/>
    <n v="65"/>
  </r>
  <r>
    <d v="2025-04-30T00:00:00"/>
    <x v="117"/>
    <x v="5"/>
    <x v="1"/>
    <n v="2"/>
  </r>
  <r>
    <d v="2025-04-30T00:00:00"/>
    <x v="117"/>
    <x v="0"/>
    <x v="0"/>
    <n v="8"/>
  </r>
  <r>
    <d v="2025-04-30T00:00:00"/>
    <x v="117"/>
    <x v="0"/>
    <x v="1"/>
    <n v="1"/>
  </r>
  <r>
    <d v="2025-04-30T00:00:00"/>
    <x v="117"/>
    <x v="1"/>
    <x v="0"/>
    <n v="1"/>
  </r>
  <r>
    <d v="2025-04-30T00:00:00"/>
    <x v="117"/>
    <x v="1"/>
    <x v="1"/>
    <n v="2"/>
  </r>
  <r>
    <d v="2025-04-30T00:00:00"/>
    <x v="117"/>
    <x v="2"/>
    <x v="0"/>
    <n v="531"/>
  </r>
  <r>
    <d v="2025-04-30T00:00:00"/>
    <x v="117"/>
    <x v="2"/>
    <x v="1"/>
    <n v="287"/>
  </r>
  <r>
    <d v="2025-04-30T00:00:00"/>
    <x v="117"/>
    <x v="3"/>
    <x v="0"/>
    <n v="1172"/>
  </r>
  <r>
    <d v="2025-04-30T00:00:00"/>
    <x v="117"/>
    <x v="3"/>
    <x v="1"/>
    <n v="619"/>
  </r>
  <r>
    <d v="2025-04-30T00:00:00"/>
    <x v="118"/>
    <x v="0"/>
    <x v="0"/>
    <n v="1"/>
  </r>
  <r>
    <d v="2025-04-30T00:00:00"/>
    <x v="118"/>
    <x v="3"/>
    <x v="0"/>
    <n v="3"/>
  </r>
  <r>
    <d v="2025-04-30T00:00:00"/>
    <x v="118"/>
    <x v="3"/>
    <x v="1"/>
    <n v="5"/>
  </r>
  <r>
    <d v="2025-04-30T00:00:00"/>
    <x v="119"/>
    <x v="0"/>
    <x v="0"/>
    <n v="1"/>
  </r>
  <r>
    <d v="2025-04-30T00:00:00"/>
    <x v="119"/>
    <x v="1"/>
    <x v="1"/>
    <n v="4"/>
  </r>
  <r>
    <d v="2025-04-30T00:00:00"/>
    <x v="119"/>
    <x v="2"/>
    <x v="0"/>
    <n v="30"/>
  </r>
  <r>
    <d v="2025-04-30T00:00:00"/>
    <x v="119"/>
    <x v="2"/>
    <x v="1"/>
    <n v="82"/>
  </r>
  <r>
    <d v="2025-04-30T00:00:00"/>
    <x v="119"/>
    <x v="3"/>
    <x v="0"/>
    <n v="96"/>
  </r>
  <r>
    <d v="2025-04-30T00:00:00"/>
    <x v="119"/>
    <x v="3"/>
    <x v="1"/>
    <n v="225"/>
  </r>
  <r>
    <d v="2025-04-30T00:00:00"/>
    <x v="120"/>
    <x v="5"/>
    <x v="1"/>
    <n v="1"/>
  </r>
  <r>
    <d v="2025-04-30T00:00:00"/>
    <x v="120"/>
    <x v="0"/>
    <x v="0"/>
    <n v="18"/>
  </r>
  <r>
    <d v="2025-04-30T00:00:00"/>
    <x v="120"/>
    <x v="1"/>
    <x v="0"/>
    <n v="2"/>
  </r>
  <r>
    <d v="2025-04-30T00:00:00"/>
    <x v="120"/>
    <x v="1"/>
    <x v="1"/>
    <n v="2"/>
  </r>
  <r>
    <d v="2025-04-30T00:00:00"/>
    <x v="120"/>
    <x v="2"/>
    <x v="0"/>
    <n v="151"/>
  </r>
  <r>
    <d v="2025-04-30T00:00:00"/>
    <x v="120"/>
    <x v="2"/>
    <x v="1"/>
    <n v="111"/>
  </r>
  <r>
    <d v="2025-04-30T00:00:00"/>
    <x v="120"/>
    <x v="3"/>
    <x v="0"/>
    <n v="321"/>
  </r>
  <r>
    <d v="2025-04-30T00:00:00"/>
    <x v="120"/>
    <x v="3"/>
    <x v="1"/>
    <n v="219"/>
  </r>
  <r>
    <d v="2025-04-30T00:00:00"/>
    <x v="121"/>
    <x v="0"/>
    <x v="0"/>
    <n v="45"/>
  </r>
  <r>
    <d v="2025-04-30T00:00:00"/>
    <x v="121"/>
    <x v="0"/>
    <x v="1"/>
    <n v="2"/>
  </r>
  <r>
    <d v="2025-04-30T00:00:00"/>
    <x v="121"/>
    <x v="1"/>
    <x v="0"/>
    <n v="3"/>
  </r>
  <r>
    <d v="2025-04-30T00:00:00"/>
    <x v="121"/>
    <x v="1"/>
    <x v="1"/>
    <n v="14"/>
  </r>
  <r>
    <d v="2025-04-30T00:00:00"/>
    <x v="121"/>
    <x v="2"/>
    <x v="0"/>
    <n v="357"/>
  </r>
  <r>
    <d v="2025-04-30T00:00:00"/>
    <x v="121"/>
    <x v="2"/>
    <x v="1"/>
    <n v="24"/>
  </r>
  <r>
    <d v="2025-04-30T00:00:00"/>
    <x v="121"/>
    <x v="3"/>
    <x v="0"/>
    <n v="225"/>
  </r>
  <r>
    <d v="2025-04-30T00:00:00"/>
    <x v="121"/>
    <x v="3"/>
    <x v="1"/>
    <n v="203"/>
  </r>
  <r>
    <d v="2025-04-30T00:00:00"/>
    <x v="122"/>
    <x v="0"/>
    <x v="0"/>
    <n v="2"/>
  </r>
  <r>
    <d v="2025-04-30T00:00:00"/>
    <x v="122"/>
    <x v="2"/>
    <x v="0"/>
    <n v="19"/>
  </r>
  <r>
    <d v="2025-04-30T00:00:00"/>
    <x v="122"/>
    <x v="2"/>
    <x v="1"/>
    <n v="22"/>
  </r>
  <r>
    <d v="2025-04-30T00:00:00"/>
    <x v="122"/>
    <x v="3"/>
    <x v="0"/>
    <n v="52"/>
  </r>
  <r>
    <d v="2025-04-30T00:00:00"/>
    <x v="122"/>
    <x v="3"/>
    <x v="1"/>
    <n v="38"/>
  </r>
  <r>
    <d v="2025-04-30T00:00:00"/>
    <x v="123"/>
    <x v="3"/>
    <x v="1"/>
    <n v="1"/>
  </r>
  <r>
    <d v="2025-04-30T00:00:00"/>
    <x v="124"/>
    <x v="2"/>
    <x v="0"/>
    <n v="7"/>
  </r>
  <r>
    <d v="2025-04-30T00:00:00"/>
    <x v="124"/>
    <x v="2"/>
    <x v="1"/>
    <n v="10"/>
  </r>
  <r>
    <d v="2025-04-30T00:00:00"/>
    <x v="124"/>
    <x v="3"/>
    <x v="0"/>
    <n v="10"/>
  </r>
  <r>
    <d v="2025-04-30T00:00:00"/>
    <x v="124"/>
    <x v="3"/>
    <x v="1"/>
    <n v="20"/>
  </r>
  <r>
    <d v="2025-04-30T00:00:00"/>
    <x v="125"/>
    <x v="0"/>
    <x v="0"/>
    <n v="1"/>
  </r>
  <r>
    <d v="2025-04-30T00:00:00"/>
    <x v="125"/>
    <x v="1"/>
    <x v="0"/>
    <n v="1"/>
  </r>
  <r>
    <d v="2025-04-30T00:00:00"/>
    <x v="125"/>
    <x v="2"/>
    <x v="0"/>
    <n v="5"/>
  </r>
  <r>
    <d v="2025-04-30T00:00:00"/>
    <x v="125"/>
    <x v="2"/>
    <x v="1"/>
    <n v="3"/>
  </r>
  <r>
    <d v="2025-04-30T00:00:00"/>
    <x v="125"/>
    <x v="3"/>
    <x v="0"/>
    <n v="14"/>
  </r>
  <r>
    <d v="2025-04-30T00:00:00"/>
    <x v="125"/>
    <x v="3"/>
    <x v="1"/>
    <n v="5"/>
  </r>
  <r>
    <d v="2025-04-30T00:00:00"/>
    <x v="126"/>
    <x v="1"/>
    <x v="0"/>
    <n v="1"/>
  </r>
  <r>
    <d v="2025-04-30T00:00:00"/>
    <x v="126"/>
    <x v="1"/>
    <x v="1"/>
    <n v="1"/>
  </r>
  <r>
    <d v="2025-04-30T00:00:00"/>
    <x v="126"/>
    <x v="2"/>
    <x v="0"/>
    <n v="1"/>
  </r>
  <r>
    <d v="2025-04-30T00:00:00"/>
    <x v="126"/>
    <x v="3"/>
    <x v="0"/>
    <n v="3"/>
  </r>
  <r>
    <d v="2025-04-30T00:00:00"/>
    <x v="126"/>
    <x v="3"/>
    <x v="1"/>
    <n v="1"/>
  </r>
  <r>
    <d v="2025-04-30T00:00:00"/>
    <x v="127"/>
    <x v="5"/>
    <x v="0"/>
    <n v="2"/>
  </r>
  <r>
    <d v="2025-04-30T00:00:00"/>
    <x v="127"/>
    <x v="5"/>
    <x v="1"/>
    <n v="8"/>
  </r>
  <r>
    <d v="2025-04-30T00:00:00"/>
    <x v="127"/>
    <x v="0"/>
    <x v="0"/>
    <n v="27"/>
  </r>
  <r>
    <d v="2025-04-30T00:00:00"/>
    <x v="127"/>
    <x v="0"/>
    <x v="1"/>
    <n v="4"/>
  </r>
  <r>
    <d v="2025-04-30T00:00:00"/>
    <x v="127"/>
    <x v="1"/>
    <x v="0"/>
    <n v="35"/>
  </r>
  <r>
    <d v="2025-04-30T00:00:00"/>
    <x v="127"/>
    <x v="1"/>
    <x v="1"/>
    <n v="43"/>
  </r>
  <r>
    <d v="2025-04-30T00:00:00"/>
    <x v="127"/>
    <x v="2"/>
    <x v="0"/>
    <n v="446"/>
  </r>
  <r>
    <d v="2025-04-30T00:00:00"/>
    <x v="127"/>
    <x v="2"/>
    <x v="1"/>
    <n v="410"/>
  </r>
  <r>
    <d v="2025-04-30T00:00:00"/>
    <x v="127"/>
    <x v="3"/>
    <x v="0"/>
    <n v="1126"/>
  </r>
  <r>
    <d v="2025-04-30T00:00:00"/>
    <x v="127"/>
    <x v="3"/>
    <x v="1"/>
    <n v="711"/>
  </r>
  <r>
    <d v="2025-04-30T00:00:00"/>
    <x v="128"/>
    <x v="5"/>
    <x v="0"/>
    <n v="1"/>
  </r>
  <r>
    <d v="2025-04-30T00:00:00"/>
    <x v="128"/>
    <x v="0"/>
    <x v="0"/>
    <n v="3"/>
  </r>
  <r>
    <d v="2025-04-30T00:00:00"/>
    <x v="128"/>
    <x v="1"/>
    <x v="1"/>
    <n v="7"/>
  </r>
  <r>
    <d v="2025-04-30T00:00:00"/>
    <x v="128"/>
    <x v="2"/>
    <x v="0"/>
    <n v="77"/>
  </r>
  <r>
    <d v="2025-04-30T00:00:00"/>
    <x v="128"/>
    <x v="2"/>
    <x v="1"/>
    <n v="196"/>
  </r>
  <r>
    <d v="2025-04-30T00:00:00"/>
    <x v="128"/>
    <x v="3"/>
    <x v="0"/>
    <n v="294"/>
  </r>
  <r>
    <d v="2025-04-30T00:00:00"/>
    <x v="128"/>
    <x v="3"/>
    <x v="1"/>
    <n v="511"/>
  </r>
  <r>
    <d v="2025-04-30T00:00:00"/>
    <x v="129"/>
    <x v="5"/>
    <x v="1"/>
    <n v="1"/>
  </r>
  <r>
    <d v="2025-04-30T00:00:00"/>
    <x v="129"/>
    <x v="0"/>
    <x v="0"/>
    <n v="1"/>
  </r>
  <r>
    <d v="2025-04-30T00:00:00"/>
    <x v="129"/>
    <x v="1"/>
    <x v="1"/>
    <n v="33"/>
  </r>
  <r>
    <d v="2025-04-30T00:00:00"/>
    <x v="129"/>
    <x v="2"/>
    <x v="1"/>
    <n v="7"/>
  </r>
  <r>
    <d v="2025-04-30T00:00:00"/>
    <x v="129"/>
    <x v="3"/>
    <x v="0"/>
    <n v="44"/>
  </r>
  <r>
    <d v="2025-04-30T00:00:00"/>
    <x v="129"/>
    <x v="3"/>
    <x v="1"/>
    <n v="129"/>
  </r>
  <r>
    <d v="2025-04-30T00:00:00"/>
    <x v="130"/>
    <x v="5"/>
    <x v="1"/>
    <n v="1"/>
  </r>
  <r>
    <d v="2025-04-30T00:00:00"/>
    <x v="130"/>
    <x v="1"/>
    <x v="1"/>
    <n v="3"/>
  </r>
  <r>
    <d v="2025-04-30T00:00:00"/>
    <x v="130"/>
    <x v="2"/>
    <x v="0"/>
    <n v="16"/>
  </r>
  <r>
    <d v="2025-04-30T00:00:00"/>
    <x v="130"/>
    <x v="2"/>
    <x v="1"/>
    <n v="57"/>
  </r>
  <r>
    <d v="2025-04-30T00:00:00"/>
    <x v="130"/>
    <x v="3"/>
    <x v="0"/>
    <n v="32"/>
  </r>
  <r>
    <d v="2025-04-30T00:00:00"/>
    <x v="130"/>
    <x v="3"/>
    <x v="1"/>
    <n v="124"/>
  </r>
  <r>
    <d v="2025-04-30T00:00:00"/>
    <x v="131"/>
    <x v="2"/>
    <x v="0"/>
    <n v="4"/>
  </r>
  <r>
    <d v="2025-04-30T00:00:00"/>
    <x v="131"/>
    <x v="2"/>
    <x v="1"/>
    <n v="4"/>
  </r>
  <r>
    <d v="2025-04-30T00:00:00"/>
    <x v="131"/>
    <x v="3"/>
    <x v="0"/>
    <n v="1"/>
  </r>
  <r>
    <d v="2025-04-30T00:00:00"/>
    <x v="131"/>
    <x v="3"/>
    <x v="1"/>
    <n v="5"/>
  </r>
  <r>
    <d v="2025-04-30T00:00:00"/>
    <x v="132"/>
    <x v="4"/>
    <x v="1"/>
    <n v="2"/>
  </r>
  <r>
    <d v="2025-04-30T00:00:00"/>
    <x v="132"/>
    <x v="5"/>
    <x v="0"/>
    <n v="2"/>
  </r>
  <r>
    <d v="2025-04-30T00:00:00"/>
    <x v="132"/>
    <x v="5"/>
    <x v="1"/>
    <n v="11"/>
  </r>
  <r>
    <d v="2025-04-30T00:00:00"/>
    <x v="132"/>
    <x v="0"/>
    <x v="0"/>
    <n v="104"/>
  </r>
  <r>
    <d v="2025-04-30T00:00:00"/>
    <x v="132"/>
    <x v="0"/>
    <x v="1"/>
    <n v="8"/>
  </r>
  <r>
    <d v="2025-04-30T00:00:00"/>
    <x v="132"/>
    <x v="1"/>
    <x v="0"/>
    <n v="439"/>
  </r>
  <r>
    <d v="2025-04-30T00:00:00"/>
    <x v="132"/>
    <x v="1"/>
    <x v="1"/>
    <n v="443"/>
  </r>
  <r>
    <d v="2025-04-30T00:00:00"/>
    <x v="132"/>
    <x v="2"/>
    <x v="0"/>
    <n v="959"/>
  </r>
  <r>
    <d v="2025-04-30T00:00:00"/>
    <x v="132"/>
    <x v="2"/>
    <x v="1"/>
    <n v="863"/>
  </r>
  <r>
    <d v="2025-04-30T00:00:00"/>
    <x v="132"/>
    <x v="3"/>
    <x v="0"/>
    <n v="3658"/>
  </r>
  <r>
    <d v="2025-04-30T00:00:00"/>
    <x v="132"/>
    <x v="3"/>
    <x v="1"/>
    <n v="2471"/>
  </r>
  <r>
    <d v="2025-04-30T00:00:00"/>
    <x v="133"/>
    <x v="4"/>
    <x v="1"/>
    <n v="2"/>
  </r>
  <r>
    <d v="2025-04-30T00:00:00"/>
    <x v="133"/>
    <x v="1"/>
    <x v="1"/>
    <n v="2"/>
  </r>
  <r>
    <d v="2025-04-30T00:00:00"/>
    <x v="133"/>
    <x v="2"/>
    <x v="0"/>
    <n v="35"/>
  </r>
  <r>
    <d v="2025-04-30T00:00:00"/>
    <x v="133"/>
    <x v="2"/>
    <x v="1"/>
    <n v="44"/>
  </r>
  <r>
    <d v="2025-04-30T00:00:00"/>
    <x v="133"/>
    <x v="3"/>
    <x v="0"/>
    <n v="109"/>
  </r>
  <r>
    <d v="2025-04-30T00:00:00"/>
    <x v="133"/>
    <x v="3"/>
    <x v="1"/>
    <n v="144"/>
  </r>
  <r>
    <d v="2025-04-30T00:00:00"/>
    <x v="134"/>
    <x v="2"/>
    <x v="0"/>
    <n v="1"/>
  </r>
  <r>
    <d v="2025-04-30T00:00:00"/>
    <x v="134"/>
    <x v="3"/>
    <x v="1"/>
    <n v="3"/>
  </r>
  <r>
    <d v="2025-04-30T00:00:00"/>
    <x v="135"/>
    <x v="1"/>
    <x v="1"/>
    <n v="1"/>
  </r>
  <r>
    <d v="2025-04-30T00:00:00"/>
    <x v="135"/>
    <x v="2"/>
    <x v="0"/>
    <n v="3"/>
  </r>
  <r>
    <d v="2025-04-30T00:00:00"/>
    <x v="135"/>
    <x v="2"/>
    <x v="1"/>
    <n v="1"/>
  </r>
  <r>
    <d v="2025-04-30T00:00:00"/>
    <x v="135"/>
    <x v="3"/>
    <x v="0"/>
    <n v="7"/>
  </r>
  <r>
    <d v="2025-04-30T00:00:00"/>
    <x v="135"/>
    <x v="3"/>
    <x v="1"/>
    <n v="11"/>
  </r>
  <r>
    <d v="2025-04-30T00:00:00"/>
    <x v="136"/>
    <x v="0"/>
    <x v="0"/>
    <n v="4"/>
  </r>
  <r>
    <d v="2025-04-30T00:00:00"/>
    <x v="136"/>
    <x v="1"/>
    <x v="0"/>
    <n v="1"/>
  </r>
  <r>
    <d v="2025-04-30T00:00:00"/>
    <x v="136"/>
    <x v="1"/>
    <x v="1"/>
    <n v="2"/>
  </r>
  <r>
    <d v="2025-04-30T00:00:00"/>
    <x v="136"/>
    <x v="2"/>
    <x v="0"/>
    <n v="28"/>
  </r>
  <r>
    <d v="2025-04-30T00:00:00"/>
    <x v="136"/>
    <x v="2"/>
    <x v="1"/>
    <n v="34"/>
  </r>
  <r>
    <d v="2025-04-30T00:00:00"/>
    <x v="136"/>
    <x v="3"/>
    <x v="0"/>
    <n v="106"/>
  </r>
  <r>
    <d v="2025-04-30T00:00:00"/>
    <x v="136"/>
    <x v="3"/>
    <x v="1"/>
    <n v="97"/>
  </r>
  <r>
    <d v="2025-04-30T00:00:00"/>
    <x v="137"/>
    <x v="0"/>
    <x v="0"/>
    <n v="16"/>
  </r>
  <r>
    <d v="2025-04-30T00:00:00"/>
    <x v="137"/>
    <x v="2"/>
    <x v="0"/>
    <n v="35"/>
  </r>
  <r>
    <d v="2025-04-30T00:00:00"/>
    <x v="137"/>
    <x v="2"/>
    <x v="1"/>
    <n v="4"/>
  </r>
  <r>
    <d v="2025-04-30T00:00:00"/>
    <x v="137"/>
    <x v="3"/>
    <x v="0"/>
    <n v="41"/>
  </r>
  <r>
    <d v="2025-04-30T00:00:00"/>
    <x v="137"/>
    <x v="3"/>
    <x v="1"/>
    <n v="21"/>
  </r>
  <r>
    <d v="2025-04-30T00:00:00"/>
    <x v="138"/>
    <x v="0"/>
    <x v="0"/>
    <n v="5"/>
  </r>
  <r>
    <d v="2025-04-30T00:00:00"/>
    <x v="138"/>
    <x v="2"/>
    <x v="0"/>
    <n v="32"/>
  </r>
  <r>
    <d v="2025-04-30T00:00:00"/>
    <x v="138"/>
    <x v="2"/>
    <x v="1"/>
    <n v="23"/>
  </r>
  <r>
    <d v="2025-04-30T00:00:00"/>
    <x v="138"/>
    <x v="3"/>
    <x v="0"/>
    <n v="77"/>
  </r>
  <r>
    <d v="2025-04-30T00:00:00"/>
    <x v="138"/>
    <x v="3"/>
    <x v="1"/>
    <n v="136"/>
  </r>
  <r>
    <d v="2025-04-30T00:00:00"/>
    <x v="139"/>
    <x v="2"/>
    <x v="0"/>
    <n v="2"/>
  </r>
  <r>
    <d v="2025-04-30T00:00:00"/>
    <x v="139"/>
    <x v="3"/>
    <x v="0"/>
    <n v="5"/>
  </r>
  <r>
    <d v="2025-04-30T00:00:00"/>
    <x v="139"/>
    <x v="3"/>
    <x v="1"/>
    <n v="11"/>
  </r>
  <r>
    <d v="2025-04-30T00:00:00"/>
    <x v="140"/>
    <x v="0"/>
    <x v="0"/>
    <n v="1"/>
  </r>
  <r>
    <d v="2025-04-30T00:00:00"/>
    <x v="140"/>
    <x v="1"/>
    <x v="0"/>
    <n v="1"/>
  </r>
  <r>
    <d v="2025-04-30T00:00:00"/>
    <x v="140"/>
    <x v="2"/>
    <x v="1"/>
    <n v="4"/>
  </r>
  <r>
    <d v="2025-04-30T00:00:00"/>
    <x v="140"/>
    <x v="3"/>
    <x v="0"/>
    <n v="7"/>
  </r>
  <r>
    <d v="2025-04-30T00:00:00"/>
    <x v="140"/>
    <x v="3"/>
    <x v="1"/>
    <n v="8"/>
  </r>
  <r>
    <d v="2025-04-30T00:00:00"/>
    <x v="141"/>
    <x v="5"/>
    <x v="1"/>
    <n v="7"/>
  </r>
  <r>
    <d v="2025-04-30T00:00:00"/>
    <x v="141"/>
    <x v="0"/>
    <x v="0"/>
    <n v="23"/>
  </r>
  <r>
    <d v="2025-04-30T00:00:00"/>
    <x v="141"/>
    <x v="0"/>
    <x v="1"/>
    <n v="49"/>
  </r>
  <r>
    <d v="2025-04-30T00:00:00"/>
    <x v="141"/>
    <x v="1"/>
    <x v="0"/>
    <n v="443"/>
  </r>
  <r>
    <d v="2025-04-30T00:00:00"/>
    <x v="141"/>
    <x v="1"/>
    <x v="1"/>
    <n v="15252"/>
  </r>
  <r>
    <d v="2025-04-30T00:00:00"/>
    <x v="141"/>
    <x v="2"/>
    <x v="0"/>
    <n v="38"/>
  </r>
  <r>
    <d v="2025-04-30T00:00:00"/>
    <x v="141"/>
    <x v="2"/>
    <x v="1"/>
    <n v="281"/>
  </r>
  <r>
    <d v="2025-04-30T00:00:00"/>
    <x v="141"/>
    <x v="3"/>
    <x v="0"/>
    <n v="1484"/>
  </r>
  <r>
    <d v="2025-04-30T00:00:00"/>
    <x v="141"/>
    <x v="3"/>
    <x v="1"/>
    <n v="13967"/>
  </r>
  <r>
    <d v="2025-04-30T00:00:00"/>
    <x v="142"/>
    <x v="1"/>
    <x v="1"/>
    <n v="11"/>
  </r>
  <r>
    <d v="2025-04-30T00:00:00"/>
    <x v="142"/>
    <x v="2"/>
    <x v="0"/>
    <n v="47"/>
  </r>
  <r>
    <d v="2025-04-30T00:00:00"/>
    <x v="142"/>
    <x v="2"/>
    <x v="1"/>
    <n v="49"/>
  </r>
  <r>
    <d v="2025-04-30T00:00:00"/>
    <x v="142"/>
    <x v="3"/>
    <x v="0"/>
    <n v="76"/>
  </r>
  <r>
    <d v="2025-04-30T00:00:00"/>
    <x v="142"/>
    <x v="3"/>
    <x v="1"/>
    <n v="113"/>
  </r>
  <r>
    <d v="2025-04-30T00:00:00"/>
    <x v="143"/>
    <x v="4"/>
    <x v="0"/>
    <n v="1"/>
  </r>
  <r>
    <d v="2025-04-30T00:00:00"/>
    <x v="143"/>
    <x v="4"/>
    <x v="1"/>
    <n v="8"/>
  </r>
  <r>
    <d v="2025-04-30T00:00:00"/>
    <x v="143"/>
    <x v="5"/>
    <x v="0"/>
    <n v="14"/>
  </r>
  <r>
    <d v="2025-04-30T00:00:00"/>
    <x v="143"/>
    <x v="5"/>
    <x v="1"/>
    <n v="683"/>
  </r>
  <r>
    <d v="2025-04-30T00:00:00"/>
    <x v="143"/>
    <x v="0"/>
    <x v="0"/>
    <n v="7913"/>
  </r>
  <r>
    <d v="2025-04-30T00:00:00"/>
    <x v="143"/>
    <x v="0"/>
    <x v="1"/>
    <n v="569"/>
  </r>
  <r>
    <d v="2025-04-30T00:00:00"/>
    <x v="143"/>
    <x v="1"/>
    <x v="0"/>
    <n v="39446"/>
  </r>
  <r>
    <d v="2025-04-30T00:00:00"/>
    <x v="143"/>
    <x v="1"/>
    <x v="1"/>
    <n v="82389"/>
  </r>
  <r>
    <d v="2025-04-30T00:00:00"/>
    <x v="143"/>
    <x v="2"/>
    <x v="0"/>
    <n v="5461"/>
  </r>
  <r>
    <d v="2025-04-30T00:00:00"/>
    <x v="143"/>
    <x v="2"/>
    <x v="1"/>
    <n v="25420"/>
  </r>
  <r>
    <d v="2025-04-30T00:00:00"/>
    <x v="143"/>
    <x v="3"/>
    <x v="0"/>
    <n v="57564"/>
  </r>
  <r>
    <d v="2025-04-30T00:00:00"/>
    <x v="143"/>
    <x v="3"/>
    <x v="1"/>
    <n v="156225"/>
  </r>
  <r>
    <d v="2025-04-30T00:00:00"/>
    <x v="144"/>
    <x v="0"/>
    <x v="0"/>
    <n v="1"/>
  </r>
  <r>
    <d v="2025-04-30T00:00:00"/>
    <x v="144"/>
    <x v="2"/>
    <x v="1"/>
    <n v="1"/>
  </r>
  <r>
    <d v="2025-04-30T00:00:00"/>
    <x v="144"/>
    <x v="3"/>
    <x v="0"/>
    <n v="2"/>
  </r>
  <r>
    <d v="2025-04-30T00:00:00"/>
    <x v="144"/>
    <x v="3"/>
    <x v="1"/>
    <n v="5"/>
  </r>
  <r>
    <d v="2025-04-30T00:00:00"/>
    <x v="145"/>
    <x v="0"/>
    <x v="0"/>
    <n v="1"/>
  </r>
  <r>
    <d v="2025-04-30T00:00:00"/>
    <x v="145"/>
    <x v="1"/>
    <x v="1"/>
    <n v="3"/>
  </r>
  <r>
    <d v="2025-04-30T00:00:00"/>
    <x v="145"/>
    <x v="2"/>
    <x v="0"/>
    <n v="6"/>
  </r>
  <r>
    <d v="2025-04-30T00:00:00"/>
    <x v="145"/>
    <x v="2"/>
    <x v="1"/>
    <n v="7"/>
  </r>
  <r>
    <d v="2025-04-30T00:00:00"/>
    <x v="145"/>
    <x v="3"/>
    <x v="0"/>
    <n v="25"/>
  </r>
  <r>
    <d v="2025-04-30T00:00:00"/>
    <x v="145"/>
    <x v="3"/>
    <x v="1"/>
    <n v="40"/>
  </r>
  <r>
    <d v="2025-04-30T00:00:00"/>
    <x v="146"/>
    <x v="5"/>
    <x v="1"/>
    <n v="18"/>
  </r>
  <r>
    <d v="2025-04-30T00:00:00"/>
    <x v="146"/>
    <x v="0"/>
    <x v="0"/>
    <n v="9"/>
  </r>
  <r>
    <d v="2025-04-30T00:00:00"/>
    <x v="146"/>
    <x v="0"/>
    <x v="1"/>
    <n v="3"/>
  </r>
  <r>
    <d v="2025-04-30T00:00:00"/>
    <x v="146"/>
    <x v="1"/>
    <x v="0"/>
    <n v="35"/>
  </r>
  <r>
    <d v="2025-04-30T00:00:00"/>
    <x v="146"/>
    <x v="1"/>
    <x v="1"/>
    <n v="1702"/>
  </r>
  <r>
    <d v="2025-04-30T00:00:00"/>
    <x v="146"/>
    <x v="2"/>
    <x v="0"/>
    <n v="14"/>
  </r>
  <r>
    <d v="2025-04-30T00:00:00"/>
    <x v="146"/>
    <x v="2"/>
    <x v="1"/>
    <n v="77"/>
  </r>
  <r>
    <d v="2025-04-30T00:00:00"/>
    <x v="146"/>
    <x v="3"/>
    <x v="0"/>
    <n v="322"/>
  </r>
  <r>
    <d v="2025-04-30T00:00:00"/>
    <x v="146"/>
    <x v="3"/>
    <x v="1"/>
    <n v="2178"/>
  </r>
  <r>
    <d v="2025-04-30T00:00:00"/>
    <x v="147"/>
    <x v="3"/>
    <x v="0"/>
    <n v="1"/>
  </r>
  <r>
    <d v="2025-04-30T00:00:00"/>
    <x v="148"/>
    <x v="3"/>
    <x v="0"/>
    <n v="1"/>
  </r>
  <r>
    <d v="2025-04-30T00:00:00"/>
    <x v="149"/>
    <x v="4"/>
    <x v="0"/>
    <n v="1"/>
  </r>
  <r>
    <d v="2025-04-30T00:00:00"/>
    <x v="149"/>
    <x v="5"/>
    <x v="0"/>
    <n v="3"/>
  </r>
  <r>
    <d v="2025-04-30T00:00:00"/>
    <x v="149"/>
    <x v="5"/>
    <x v="1"/>
    <n v="7"/>
  </r>
  <r>
    <d v="2025-04-30T00:00:00"/>
    <x v="149"/>
    <x v="0"/>
    <x v="0"/>
    <n v="283"/>
  </r>
  <r>
    <d v="2025-04-30T00:00:00"/>
    <x v="149"/>
    <x v="0"/>
    <x v="1"/>
    <n v="38"/>
  </r>
  <r>
    <d v="2025-04-30T00:00:00"/>
    <x v="149"/>
    <x v="1"/>
    <x v="0"/>
    <n v="44"/>
  </r>
  <r>
    <d v="2025-04-30T00:00:00"/>
    <x v="149"/>
    <x v="1"/>
    <x v="1"/>
    <n v="73"/>
  </r>
  <r>
    <d v="2025-04-30T00:00:00"/>
    <x v="149"/>
    <x v="2"/>
    <x v="0"/>
    <n v="1323"/>
  </r>
  <r>
    <d v="2025-04-30T00:00:00"/>
    <x v="149"/>
    <x v="2"/>
    <x v="1"/>
    <n v="970"/>
  </r>
  <r>
    <d v="2025-04-30T00:00:00"/>
    <x v="149"/>
    <x v="3"/>
    <x v="0"/>
    <n v="6843"/>
  </r>
  <r>
    <d v="2025-04-30T00:00:00"/>
    <x v="149"/>
    <x v="3"/>
    <x v="1"/>
    <n v="5720"/>
  </r>
  <r>
    <d v="2025-04-30T00:00:00"/>
    <x v="150"/>
    <x v="1"/>
    <x v="1"/>
    <n v="1"/>
  </r>
  <r>
    <d v="2025-04-30T00:00:00"/>
    <x v="150"/>
    <x v="2"/>
    <x v="0"/>
    <n v="1"/>
  </r>
  <r>
    <d v="2025-04-30T00:00:00"/>
    <x v="150"/>
    <x v="3"/>
    <x v="1"/>
    <n v="1"/>
  </r>
  <r>
    <d v="2025-04-30T00:00:00"/>
    <x v="151"/>
    <x v="4"/>
    <x v="0"/>
    <n v="1"/>
  </r>
  <r>
    <d v="2025-04-30T00:00:00"/>
    <x v="151"/>
    <x v="4"/>
    <x v="1"/>
    <n v="2"/>
  </r>
  <r>
    <d v="2025-04-30T00:00:00"/>
    <x v="151"/>
    <x v="5"/>
    <x v="0"/>
    <n v="1"/>
  </r>
  <r>
    <d v="2025-04-30T00:00:00"/>
    <x v="151"/>
    <x v="5"/>
    <x v="1"/>
    <n v="7"/>
  </r>
  <r>
    <d v="2025-04-30T00:00:00"/>
    <x v="151"/>
    <x v="0"/>
    <x v="0"/>
    <n v="782"/>
  </r>
  <r>
    <d v="2025-04-30T00:00:00"/>
    <x v="151"/>
    <x v="0"/>
    <x v="1"/>
    <n v="19"/>
  </r>
  <r>
    <d v="2025-04-30T00:00:00"/>
    <x v="151"/>
    <x v="1"/>
    <x v="0"/>
    <n v="87"/>
  </r>
  <r>
    <d v="2025-04-30T00:00:00"/>
    <x v="151"/>
    <x v="1"/>
    <x v="1"/>
    <n v="110"/>
  </r>
  <r>
    <d v="2025-04-30T00:00:00"/>
    <x v="151"/>
    <x v="2"/>
    <x v="0"/>
    <n v="482"/>
  </r>
  <r>
    <d v="2025-04-30T00:00:00"/>
    <x v="151"/>
    <x v="2"/>
    <x v="1"/>
    <n v="975"/>
  </r>
  <r>
    <d v="2025-04-30T00:00:00"/>
    <x v="151"/>
    <x v="3"/>
    <x v="0"/>
    <n v="2335"/>
  </r>
  <r>
    <d v="2025-04-30T00:00:00"/>
    <x v="151"/>
    <x v="3"/>
    <x v="1"/>
    <n v="2540"/>
  </r>
  <r>
    <d v="2025-04-30T00:00:00"/>
    <x v="152"/>
    <x v="2"/>
    <x v="1"/>
    <n v="2"/>
  </r>
  <r>
    <d v="2025-04-30T00:00:00"/>
    <x v="152"/>
    <x v="3"/>
    <x v="1"/>
    <n v="3"/>
  </r>
  <r>
    <d v="2025-04-30T00:00:00"/>
    <x v="153"/>
    <x v="0"/>
    <x v="0"/>
    <n v="49"/>
  </r>
  <r>
    <d v="2025-04-30T00:00:00"/>
    <x v="153"/>
    <x v="0"/>
    <x v="1"/>
    <n v="4"/>
  </r>
  <r>
    <d v="2025-04-30T00:00:00"/>
    <x v="153"/>
    <x v="2"/>
    <x v="0"/>
    <n v="21"/>
  </r>
  <r>
    <d v="2025-04-30T00:00:00"/>
    <x v="153"/>
    <x v="2"/>
    <x v="1"/>
    <n v="12"/>
  </r>
  <r>
    <d v="2025-04-30T00:00:00"/>
    <x v="153"/>
    <x v="3"/>
    <x v="0"/>
    <n v="185"/>
  </r>
  <r>
    <d v="2025-04-30T00:00:00"/>
    <x v="153"/>
    <x v="3"/>
    <x v="1"/>
    <n v="113"/>
  </r>
  <r>
    <d v="2025-04-30T00:00:00"/>
    <x v="154"/>
    <x v="0"/>
    <x v="0"/>
    <n v="2"/>
  </r>
  <r>
    <d v="2025-04-30T00:00:00"/>
    <x v="154"/>
    <x v="2"/>
    <x v="0"/>
    <n v="11"/>
  </r>
  <r>
    <d v="2025-04-30T00:00:00"/>
    <x v="154"/>
    <x v="2"/>
    <x v="1"/>
    <n v="13"/>
  </r>
  <r>
    <d v="2025-04-30T00:00:00"/>
    <x v="154"/>
    <x v="3"/>
    <x v="0"/>
    <n v="41"/>
  </r>
  <r>
    <d v="2025-04-30T00:00:00"/>
    <x v="154"/>
    <x v="3"/>
    <x v="1"/>
    <n v="55"/>
  </r>
  <r>
    <d v="2025-04-30T00:00:00"/>
    <x v="155"/>
    <x v="0"/>
    <x v="0"/>
    <n v="3"/>
  </r>
  <r>
    <d v="2025-04-30T00:00:00"/>
    <x v="155"/>
    <x v="1"/>
    <x v="0"/>
    <n v="2"/>
  </r>
  <r>
    <d v="2025-04-30T00:00:00"/>
    <x v="155"/>
    <x v="1"/>
    <x v="1"/>
    <n v="1"/>
  </r>
  <r>
    <d v="2025-04-30T00:00:00"/>
    <x v="155"/>
    <x v="2"/>
    <x v="0"/>
    <n v="1"/>
  </r>
  <r>
    <d v="2025-04-30T00:00:00"/>
    <x v="155"/>
    <x v="2"/>
    <x v="1"/>
    <n v="3"/>
  </r>
  <r>
    <d v="2025-04-30T00:00:00"/>
    <x v="155"/>
    <x v="3"/>
    <x v="0"/>
    <n v="13"/>
  </r>
  <r>
    <d v="2025-04-30T00:00:00"/>
    <x v="155"/>
    <x v="3"/>
    <x v="1"/>
    <n v="18"/>
  </r>
  <r>
    <d v="2025-04-30T00:00:00"/>
    <x v="156"/>
    <x v="0"/>
    <x v="0"/>
    <n v="15"/>
  </r>
  <r>
    <d v="2025-04-30T00:00:00"/>
    <x v="156"/>
    <x v="0"/>
    <x v="1"/>
    <n v="1"/>
  </r>
  <r>
    <d v="2025-04-30T00:00:00"/>
    <x v="156"/>
    <x v="1"/>
    <x v="0"/>
    <n v="3"/>
  </r>
  <r>
    <d v="2025-04-30T00:00:00"/>
    <x v="156"/>
    <x v="1"/>
    <x v="1"/>
    <n v="12"/>
  </r>
  <r>
    <d v="2025-04-30T00:00:00"/>
    <x v="156"/>
    <x v="2"/>
    <x v="0"/>
    <n v="19"/>
  </r>
  <r>
    <d v="2025-04-30T00:00:00"/>
    <x v="156"/>
    <x v="2"/>
    <x v="1"/>
    <n v="17"/>
  </r>
  <r>
    <d v="2025-04-30T00:00:00"/>
    <x v="156"/>
    <x v="3"/>
    <x v="0"/>
    <n v="75"/>
  </r>
  <r>
    <d v="2025-04-30T00:00:00"/>
    <x v="156"/>
    <x v="3"/>
    <x v="1"/>
    <n v="130"/>
  </r>
  <r>
    <d v="2025-04-30T00:00:00"/>
    <x v="157"/>
    <x v="0"/>
    <x v="0"/>
    <n v="3"/>
  </r>
  <r>
    <d v="2025-04-30T00:00:00"/>
    <x v="157"/>
    <x v="1"/>
    <x v="0"/>
    <n v="2"/>
  </r>
  <r>
    <d v="2025-04-30T00:00:00"/>
    <x v="157"/>
    <x v="1"/>
    <x v="1"/>
    <n v="3"/>
  </r>
  <r>
    <d v="2025-04-30T00:00:00"/>
    <x v="157"/>
    <x v="2"/>
    <x v="0"/>
    <n v="8"/>
  </r>
  <r>
    <d v="2025-04-30T00:00:00"/>
    <x v="157"/>
    <x v="2"/>
    <x v="1"/>
    <n v="14"/>
  </r>
  <r>
    <d v="2025-04-30T00:00:00"/>
    <x v="157"/>
    <x v="3"/>
    <x v="0"/>
    <n v="37"/>
  </r>
  <r>
    <d v="2025-04-30T00:00:00"/>
    <x v="157"/>
    <x v="3"/>
    <x v="1"/>
    <n v="33"/>
  </r>
  <r>
    <d v="2025-04-30T00:00:00"/>
    <x v="158"/>
    <x v="5"/>
    <x v="1"/>
    <n v="2"/>
  </r>
  <r>
    <d v="2025-04-30T00:00:00"/>
    <x v="158"/>
    <x v="2"/>
    <x v="0"/>
    <n v="3"/>
  </r>
  <r>
    <d v="2025-04-30T00:00:00"/>
    <x v="158"/>
    <x v="2"/>
    <x v="1"/>
    <n v="5"/>
  </r>
  <r>
    <d v="2025-04-30T00:00:00"/>
    <x v="158"/>
    <x v="3"/>
    <x v="0"/>
    <n v="22"/>
  </r>
  <r>
    <d v="2025-04-30T00:00:00"/>
    <x v="158"/>
    <x v="3"/>
    <x v="1"/>
    <n v="11"/>
  </r>
  <r>
    <d v="2025-04-30T00:00:00"/>
    <x v="159"/>
    <x v="1"/>
    <x v="0"/>
    <n v="1"/>
  </r>
  <r>
    <d v="2025-04-30T00:00:00"/>
    <x v="159"/>
    <x v="1"/>
    <x v="1"/>
    <n v="4"/>
  </r>
  <r>
    <d v="2025-04-30T00:00:00"/>
    <x v="159"/>
    <x v="2"/>
    <x v="1"/>
    <n v="3"/>
  </r>
  <r>
    <d v="2025-04-30T00:00:00"/>
    <x v="159"/>
    <x v="3"/>
    <x v="0"/>
    <n v="5"/>
  </r>
  <r>
    <d v="2025-04-30T00:00:00"/>
    <x v="159"/>
    <x v="3"/>
    <x v="1"/>
    <n v="6"/>
  </r>
  <r>
    <d v="2025-04-30T00:00:00"/>
    <x v="160"/>
    <x v="5"/>
    <x v="0"/>
    <n v="1"/>
  </r>
  <r>
    <d v="2025-04-30T00:00:00"/>
    <x v="160"/>
    <x v="0"/>
    <x v="0"/>
    <n v="117"/>
  </r>
  <r>
    <d v="2025-04-30T00:00:00"/>
    <x v="160"/>
    <x v="0"/>
    <x v="1"/>
    <n v="15"/>
  </r>
  <r>
    <d v="2025-04-30T00:00:00"/>
    <x v="160"/>
    <x v="1"/>
    <x v="0"/>
    <n v="31"/>
  </r>
  <r>
    <d v="2025-04-30T00:00:00"/>
    <x v="160"/>
    <x v="1"/>
    <x v="1"/>
    <n v="127"/>
  </r>
  <r>
    <d v="2025-04-30T00:00:00"/>
    <x v="160"/>
    <x v="2"/>
    <x v="0"/>
    <n v="258"/>
  </r>
  <r>
    <d v="2025-04-30T00:00:00"/>
    <x v="160"/>
    <x v="2"/>
    <x v="1"/>
    <n v="360"/>
  </r>
  <r>
    <d v="2025-04-30T00:00:00"/>
    <x v="160"/>
    <x v="3"/>
    <x v="0"/>
    <n v="1203"/>
  </r>
  <r>
    <d v="2025-04-30T00:00:00"/>
    <x v="160"/>
    <x v="3"/>
    <x v="1"/>
    <n v="1796"/>
  </r>
  <r>
    <d v="2025-04-30T00:00:00"/>
    <x v="161"/>
    <x v="5"/>
    <x v="0"/>
    <n v="1"/>
  </r>
  <r>
    <d v="2025-04-30T00:00:00"/>
    <x v="161"/>
    <x v="5"/>
    <x v="1"/>
    <n v="1"/>
  </r>
  <r>
    <d v="2025-04-30T00:00:00"/>
    <x v="161"/>
    <x v="0"/>
    <x v="0"/>
    <n v="7749"/>
  </r>
  <r>
    <d v="2025-04-30T00:00:00"/>
    <x v="161"/>
    <x v="0"/>
    <x v="2"/>
    <n v="8"/>
  </r>
  <r>
    <d v="2025-04-30T00:00:00"/>
    <x v="161"/>
    <x v="0"/>
    <x v="1"/>
    <n v="348"/>
  </r>
  <r>
    <d v="2025-04-30T00:00:00"/>
    <x v="161"/>
    <x v="1"/>
    <x v="0"/>
    <n v="544"/>
  </r>
  <r>
    <d v="2025-04-30T00:00:00"/>
    <x v="161"/>
    <x v="1"/>
    <x v="1"/>
    <n v="1028"/>
  </r>
  <r>
    <d v="2025-04-30T00:00:00"/>
    <x v="161"/>
    <x v="2"/>
    <x v="0"/>
    <n v="540"/>
  </r>
  <r>
    <d v="2025-04-30T00:00:00"/>
    <x v="161"/>
    <x v="2"/>
    <x v="1"/>
    <n v="660"/>
  </r>
  <r>
    <d v="2025-04-30T00:00:00"/>
    <x v="161"/>
    <x v="3"/>
    <x v="0"/>
    <n v="9565"/>
  </r>
  <r>
    <d v="2025-04-30T00:00:00"/>
    <x v="161"/>
    <x v="3"/>
    <x v="1"/>
    <n v="8179"/>
  </r>
  <r>
    <d v="2025-04-30T00:00:00"/>
    <x v="162"/>
    <x v="0"/>
    <x v="1"/>
    <n v="1"/>
  </r>
  <r>
    <d v="2025-04-30T00:00:00"/>
    <x v="162"/>
    <x v="1"/>
    <x v="0"/>
    <n v="3"/>
  </r>
  <r>
    <d v="2025-04-30T00:00:00"/>
    <x v="162"/>
    <x v="1"/>
    <x v="1"/>
    <n v="47"/>
  </r>
  <r>
    <d v="2025-04-30T00:00:00"/>
    <x v="162"/>
    <x v="2"/>
    <x v="1"/>
    <n v="7"/>
  </r>
  <r>
    <d v="2025-04-30T00:00:00"/>
    <x v="162"/>
    <x v="3"/>
    <x v="0"/>
    <n v="20"/>
  </r>
  <r>
    <d v="2025-04-30T00:00:00"/>
    <x v="162"/>
    <x v="3"/>
    <x v="1"/>
    <n v="84"/>
  </r>
  <r>
    <d v="2025-04-30T00:00:00"/>
    <x v="163"/>
    <x v="5"/>
    <x v="1"/>
    <n v="6"/>
  </r>
  <r>
    <d v="2025-04-30T00:00:00"/>
    <x v="163"/>
    <x v="0"/>
    <x v="0"/>
    <n v="135"/>
  </r>
  <r>
    <d v="2025-04-30T00:00:00"/>
    <x v="163"/>
    <x v="0"/>
    <x v="1"/>
    <n v="39"/>
  </r>
  <r>
    <d v="2025-04-30T00:00:00"/>
    <x v="163"/>
    <x v="1"/>
    <x v="0"/>
    <n v="278"/>
  </r>
  <r>
    <d v="2025-04-30T00:00:00"/>
    <x v="163"/>
    <x v="1"/>
    <x v="1"/>
    <n v="847"/>
  </r>
  <r>
    <d v="2025-04-30T00:00:00"/>
    <x v="163"/>
    <x v="2"/>
    <x v="0"/>
    <n v="267"/>
  </r>
  <r>
    <d v="2025-04-30T00:00:00"/>
    <x v="163"/>
    <x v="2"/>
    <x v="1"/>
    <n v="393"/>
  </r>
  <r>
    <d v="2025-04-30T00:00:00"/>
    <x v="163"/>
    <x v="3"/>
    <x v="0"/>
    <n v="4101"/>
  </r>
  <r>
    <d v="2025-04-30T00:00:00"/>
    <x v="163"/>
    <x v="3"/>
    <x v="1"/>
    <n v="7297"/>
  </r>
  <r>
    <d v="2025-04-30T00:00:00"/>
    <x v="164"/>
    <x v="2"/>
    <x v="1"/>
    <n v="1"/>
  </r>
  <r>
    <d v="2025-04-30T00:00:00"/>
    <x v="164"/>
    <x v="3"/>
    <x v="1"/>
    <n v="3"/>
  </r>
  <r>
    <d v="2025-04-30T00:00:00"/>
    <x v="165"/>
    <x v="0"/>
    <x v="0"/>
    <n v="1"/>
  </r>
  <r>
    <d v="2025-04-30T00:00:00"/>
    <x v="165"/>
    <x v="2"/>
    <x v="0"/>
    <n v="3"/>
  </r>
  <r>
    <d v="2025-04-30T00:00:00"/>
    <x v="165"/>
    <x v="2"/>
    <x v="1"/>
    <n v="3"/>
  </r>
  <r>
    <d v="2025-04-30T00:00:00"/>
    <x v="165"/>
    <x v="3"/>
    <x v="0"/>
    <n v="6"/>
  </r>
  <r>
    <d v="2025-04-30T00:00:00"/>
    <x v="165"/>
    <x v="3"/>
    <x v="1"/>
    <n v="11"/>
  </r>
  <r>
    <d v="2025-04-30T00:00:00"/>
    <x v="166"/>
    <x v="4"/>
    <x v="1"/>
    <n v="1"/>
  </r>
  <r>
    <d v="2025-04-30T00:00:00"/>
    <x v="166"/>
    <x v="5"/>
    <x v="0"/>
    <n v="2"/>
  </r>
  <r>
    <d v="2025-04-30T00:00:00"/>
    <x v="166"/>
    <x v="5"/>
    <x v="1"/>
    <n v="2"/>
  </r>
  <r>
    <d v="2025-04-30T00:00:00"/>
    <x v="166"/>
    <x v="0"/>
    <x v="0"/>
    <n v="3"/>
  </r>
  <r>
    <d v="2025-04-30T00:00:00"/>
    <x v="166"/>
    <x v="1"/>
    <x v="0"/>
    <n v="2"/>
  </r>
  <r>
    <d v="2025-04-30T00:00:00"/>
    <x v="166"/>
    <x v="1"/>
    <x v="1"/>
    <n v="6"/>
  </r>
  <r>
    <d v="2025-04-30T00:00:00"/>
    <x v="166"/>
    <x v="2"/>
    <x v="0"/>
    <n v="400"/>
  </r>
  <r>
    <d v="2025-04-30T00:00:00"/>
    <x v="166"/>
    <x v="2"/>
    <x v="1"/>
    <n v="543"/>
  </r>
  <r>
    <d v="2025-04-30T00:00:00"/>
    <x v="166"/>
    <x v="3"/>
    <x v="0"/>
    <n v="879"/>
  </r>
  <r>
    <d v="2025-04-30T00:00:00"/>
    <x v="166"/>
    <x v="3"/>
    <x v="1"/>
    <n v="652"/>
  </r>
  <r>
    <d v="2025-04-30T00:00:00"/>
    <x v="167"/>
    <x v="0"/>
    <x v="0"/>
    <n v="3"/>
  </r>
  <r>
    <d v="2025-04-30T00:00:00"/>
    <x v="167"/>
    <x v="1"/>
    <x v="0"/>
    <n v="13"/>
  </r>
  <r>
    <d v="2025-04-30T00:00:00"/>
    <x v="167"/>
    <x v="1"/>
    <x v="1"/>
    <n v="31"/>
  </r>
  <r>
    <d v="2025-04-30T00:00:00"/>
    <x v="167"/>
    <x v="2"/>
    <x v="0"/>
    <n v="2"/>
  </r>
  <r>
    <d v="2025-04-30T00:00:00"/>
    <x v="167"/>
    <x v="2"/>
    <x v="1"/>
    <n v="12"/>
  </r>
  <r>
    <d v="2025-04-30T00:00:00"/>
    <x v="167"/>
    <x v="3"/>
    <x v="0"/>
    <n v="51"/>
  </r>
  <r>
    <d v="2025-04-30T00:00:00"/>
    <x v="167"/>
    <x v="3"/>
    <x v="1"/>
    <n v="118"/>
  </r>
  <r>
    <d v="2025-04-30T00:00:00"/>
    <x v="168"/>
    <x v="5"/>
    <x v="1"/>
    <n v="1"/>
  </r>
  <r>
    <d v="2025-04-30T00:00:00"/>
    <x v="168"/>
    <x v="1"/>
    <x v="1"/>
    <n v="1"/>
  </r>
  <r>
    <d v="2025-04-30T00:00:00"/>
    <x v="168"/>
    <x v="2"/>
    <x v="0"/>
    <n v="39"/>
  </r>
  <r>
    <d v="2025-04-30T00:00:00"/>
    <x v="168"/>
    <x v="2"/>
    <x v="1"/>
    <n v="102"/>
  </r>
  <r>
    <d v="2025-04-30T00:00:00"/>
    <x v="168"/>
    <x v="3"/>
    <x v="0"/>
    <n v="98"/>
  </r>
  <r>
    <d v="2025-04-30T00:00:00"/>
    <x v="168"/>
    <x v="3"/>
    <x v="1"/>
    <n v="136"/>
  </r>
  <r>
    <d v="2025-04-30T00:00:00"/>
    <x v="169"/>
    <x v="0"/>
    <x v="0"/>
    <n v="3"/>
  </r>
  <r>
    <d v="2025-04-30T00:00:00"/>
    <x v="169"/>
    <x v="1"/>
    <x v="1"/>
    <n v="3"/>
  </r>
  <r>
    <d v="2025-04-30T00:00:00"/>
    <x v="169"/>
    <x v="2"/>
    <x v="0"/>
    <n v="1"/>
  </r>
  <r>
    <d v="2025-04-30T00:00:00"/>
    <x v="169"/>
    <x v="2"/>
    <x v="1"/>
    <n v="2"/>
  </r>
  <r>
    <d v="2025-04-30T00:00:00"/>
    <x v="169"/>
    <x v="3"/>
    <x v="0"/>
    <n v="6"/>
  </r>
  <r>
    <d v="2025-04-30T00:00:00"/>
    <x v="169"/>
    <x v="3"/>
    <x v="1"/>
    <n v="12"/>
  </r>
  <r>
    <d v="2025-04-30T00:00:00"/>
    <x v="170"/>
    <x v="2"/>
    <x v="1"/>
    <n v="1"/>
  </r>
  <r>
    <d v="2025-04-30T00:00:00"/>
    <x v="170"/>
    <x v="3"/>
    <x v="0"/>
    <n v="2"/>
  </r>
  <r>
    <d v="2025-04-30T00:00:00"/>
    <x v="170"/>
    <x v="3"/>
    <x v="1"/>
    <n v="6"/>
  </r>
  <r>
    <d v="2025-04-30T00:00:00"/>
    <x v="171"/>
    <x v="5"/>
    <x v="0"/>
    <n v="1"/>
  </r>
  <r>
    <d v="2025-04-30T00:00:00"/>
    <x v="171"/>
    <x v="5"/>
    <x v="1"/>
    <n v="3"/>
  </r>
  <r>
    <d v="2025-04-30T00:00:00"/>
    <x v="171"/>
    <x v="0"/>
    <x v="0"/>
    <n v="110"/>
  </r>
  <r>
    <d v="2025-04-30T00:00:00"/>
    <x v="171"/>
    <x v="0"/>
    <x v="1"/>
    <n v="10"/>
  </r>
  <r>
    <d v="2025-04-30T00:00:00"/>
    <x v="171"/>
    <x v="1"/>
    <x v="0"/>
    <n v="108"/>
  </r>
  <r>
    <d v="2025-04-30T00:00:00"/>
    <x v="171"/>
    <x v="1"/>
    <x v="1"/>
    <n v="61"/>
  </r>
  <r>
    <d v="2025-04-30T00:00:00"/>
    <x v="171"/>
    <x v="2"/>
    <x v="0"/>
    <n v="208"/>
  </r>
  <r>
    <d v="2025-04-30T00:00:00"/>
    <x v="171"/>
    <x v="2"/>
    <x v="1"/>
    <n v="275"/>
  </r>
  <r>
    <d v="2025-04-30T00:00:00"/>
    <x v="171"/>
    <x v="3"/>
    <x v="0"/>
    <n v="1200"/>
  </r>
  <r>
    <d v="2025-04-30T00:00:00"/>
    <x v="171"/>
    <x v="3"/>
    <x v="1"/>
    <n v="1059"/>
  </r>
  <r>
    <d v="2025-04-30T00:00:00"/>
    <x v="172"/>
    <x v="4"/>
    <x v="0"/>
    <n v="1"/>
  </r>
  <r>
    <d v="2025-04-30T00:00:00"/>
    <x v="172"/>
    <x v="4"/>
    <x v="1"/>
    <n v="9"/>
  </r>
  <r>
    <d v="2025-04-30T00:00:00"/>
    <x v="172"/>
    <x v="5"/>
    <x v="0"/>
    <n v="15"/>
  </r>
  <r>
    <d v="2025-04-30T00:00:00"/>
    <x v="172"/>
    <x v="5"/>
    <x v="1"/>
    <n v="21"/>
  </r>
  <r>
    <d v="2025-04-30T00:00:00"/>
    <x v="172"/>
    <x v="0"/>
    <x v="0"/>
    <n v="44"/>
  </r>
  <r>
    <d v="2025-04-30T00:00:00"/>
    <x v="172"/>
    <x v="0"/>
    <x v="1"/>
    <n v="14"/>
  </r>
  <r>
    <d v="2025-04-30T00:00:00"/>
    <x v="172"/>
    <x v="1"/>
    <x v="0"/>
    <n v="19"/>
  </r>
  <r>
    <d v="2025-04-30T00:00:00"/>
    <x v="172"/>
    <x v="1"/>
    <x v="1"/>
    <n v="33"/>
  </r>
  <r>
    <d v="2025-04-30T00:00:00"/>
    <x v="172"/>
    <x v="2"/>
    <x v="0"/>
    <n v="3552"/>
  </r>
  <r>
    <d v="2025-04-30T00:00:00"/>
    <x v="172"/>
    <x v="2"/>
    <x v="1"/>
    <n v="5596"/>
  </r>
  <r>
    <d v="2025-04-30T00:00:00"/>
    <x v="172"/>
    <x v="3"/>
    <x v="0"/>
    <n v="6619"/>
  </r>
  <r>
    <d v="2025-04-30T00:00:00"/>
    <x v="172"/>
    <x v="3"/>
    <x v="1"/>
    <n v="7015"/>
  </r>
  <r>
    <d v="2025-04-30T00:00:00"/>
    <x v="173"/>
    <x v="5"/>
    <x v="0"/>
    <n v="1"/>
  </r>
  <r>
    <d v="2025-04-30T00:00:00"/>
    <x v="173"/>
    <x v="5"/>
    <x v="1"/>
    <n v="4"/>
  </r>
  <r>
    <d v="2025-04-30T00:00:00"/>
    <x v="173"/>
    <x v="0"/>
    <x v="0"/>
    <n v="34"/>
  </r>
  <r>
    <d v="2025-04-30T00:00:00"/>
    <x v="173"/>
    <x v="0"/>
    <x v="1"/>
    <n v="26"/>
  </r>
  <r>
    <d v="2025-04-30T00:00:00"/>
    <x v="173"/>
    <x v="1"/>
    <x v="0"/>
    <n v="250"/>
  </r>
  <r>
    <d v="2025-04-30T00:00:00"/>
    <x v="173"/>
    <x v="1"/>
    <x v="1"/>
    <n v="4422"/>
  </r>
  <r>
    <d v="2025-04-30T00:00:00"/>
    <x v="173"/>
    <x v="2"/>
    <x v="0"/>
    <n v="1668"/>
  </r>
  <r>
    <d v="2025-04-30T00:00:00"/>
    <x v="173"/>
    <x v="2"/>
    <x v="1"/>
    <n v="8940"/>
  </r>
  <r>
    <d v="2025-04-30T00:00:00"/>
    <x v="173"/>
    <x v="3"/>
    <x v="0"/>
    <n v="3106"/>
  </r>
  <r>
    <d v="2025-04-30T00:00:00"/>
    <x v="173"/>
    <x v="3"/>
    <x v="1"/>
    <n v="32542"/>
  </r>
  <r>
    <d v="2025-04-30T00:00:00"/>
    <x v="174"/>
    <x v="1"/>
    <x v="1"/>
    <n v="1"/>
  </r>
  <r>
    <d v="2025-04-30T00:00:00"/>
    <x v="174"/>
    <x v="2"/>
    <x v="1"/>
    <n v="1"/>
  </r>
  <r>
    <d v="2025-04-30T00:00:00"/>
    <x v="174"/>
    <x v="3"/>
    <x v="0"/>
    <n v="2"/>
  </r>
  <r>
    <d v="2025-04-30T00:00:00"/>
    <x v="174"/>
    <x v="3"/>
    <x v="1"/>
    <n v="2"/>
  </r>
  <r>
    <d v="2025-04-30T00:00:00"/>
    <x v="175"/>
    <x v="0"/>
    <x v="1"/>
    <n v="1"/>
  </r>
  <r>
    <d v="2025-04-30T00:00:00"/>
    <x v="175"/>
    <x v="1"/>
    <x v="0"/>
    <n v="1"/>
  </r>
  <r>
    <d v="2025-04-30T00:00:00"/>
    <x v="175"/>
    <x v="1"/>
    <x v="1"/>
    <n v="10"/>
  </r>
  <r>
    <d v="2025-04-30T00:00:00"/>
    <x v="175"/>
    <x v="2"/>
    <x v="0"/>
    <n v="11"/>
  </r>
  <r>
    <d v="2025-04-30T00:00:00"/>
    <x v="175"/>
    <x v="2"/>
    <x v="1"/>
    <n v="113"/>
  </r>
  <r>
    <d v="2025-04-30T00:00:00"/>
    <x v="175"/>
    <x v="3"/>
    <x v="0"/>
    <n v="59"/>
  </r>
  <r>
    <d v="2025-04-30T00:00:00"/>
    <x v="175"/>
    <x v="3"/>
    <x v="1"/>
    <n v="407"/>
  </r>
  <r>
    <d v="2025-04-30T00:00:00"/>
    <x v="176"/>
    <x v="5"/>
    <x v="1"/>
    <n v="2"/>
  </r>
  <r>
    <d v="2025-04-30T00:00:00"/>
    <x v="176"/>
    <x v="0"/>
    <x v="0"/>
    <n v="28"/>
  </r>
  <r>
    <d v="2025-04-30T00:00:00"/>
    <x v="176"/>
    <x v="0"/>
    <x v="1"/>
    <n v="1"/>
  </r>
  <r>
    <d v="2025-04-30T00:00:00"/>
    <x v="176"/>
    <x v="1"/>
    <x v="0"/>
    <n v="2"/>
  </r>
  <r>
    <d v="2025-04-30T00:00:00"/>
    <x v="176"/>
    <x v="1"/>
    <x v="1"/>
    <n v="4"/>
  </r>
  <r>
    <d v="2025-04-30T00:00:00"/>
    <x v="176"/>
    <x v="2"/>
    <x v="0"/>
    <n v="78"/>
  </r>
  <r>
    <d v="2025-04-30T00:00:00"/>
    <x v="176"/>
    <x v="2"/>
    <x v="1"/>
    <n v="53"/>
  </r>
  <r>
    <d v="2025-04-30T00:00:00"/>
    <x v="176"/>
    <x v="3"/>
    <x v="0"/>
    <n v="518"/>
  </r>
  <r>
    <d v="2025-04-30T00:00:00"/>
    <x v="176"/>
    <x v="3"/>
    <x v="1"/>
    <n v="489"/>
  </r>
  <r>
    <d v="2025-04-30T00:00:00"/>
    <x v="177"/>
    <x v="1"/>
    <x v="1"/>
    <n v="2"/>
  </r>
  <r>
    <d v="2025-04-30T00:00:00"/>
    <x v="177"/>
    <x v="3"/>
    <x v="0"/>
    <n v="1"/>
  </r>
  <r>
    <d v="2025-04-30T00:00:00"/>
    <x v="177"/>
    <x v="3"/>
    <x v="1"/>
    <n v="1"/>
  </r>
  <r>
    <d v="2025-04-30T00:00:00"/>
    <x v="178"/>
    <x v="5"/>
    <x v="0"/>
    <n v="4"/>
  </r>
  <r>
    <d v="2025-04-30T00:00:00"/>
    <x v="178"/>
    <x v="5"/>
    <x v="1"/>
    <n v="5"/>
  </r>
  <r>
    <d v="2025-04-30T00:00:00"/>
    <x v="178"/>
    <x v="0"/>
    <x v="0"/>
    <n v="10724"/>
  </r>
  <r>
    <d v="2025-04-30T00:00:00"/>
    <x v="178"/>
    <x v="0"/>
    <x v="2"/>
    <n v="1"/>
  </r>
  <r>
    <d v="2025-04-30T00:00:00"/>
    <x v="178"/>
    <x v="0"/>
    <x v="1"/>
    <n v="553"/>
  </r>
  <r>
    <d v="2025-04-30T00:00:00"/>
    <x v="178"/>
    <x v="1"/>
    <x v="0"/>
    <n v="524"/>
  </r>
  <r>
    <d v="2025-04-30T00:00:00"/>
    <x v="178"/>
    <x v="1"/>
    <x v="1"/>
    <n v="712"/>
  </r>
  <r>
    <d v="2025-04-30T00:00:00"/>
    <x v="178"/>
    <x v="2"/>
    <x v="0"/>
    <n v="1639"/>
  </r>
  <r>
    <d v="2025-04-30T00:00:00"/>
    <x v="178"/>
    <x v="2"/>
    <x v="1"/>
    <n v="2282"/>
  </r>
  <r>
    <d v="2025-04-30T00:00:00"/>
    <x v="178"/>
    <x v="3"/>
    <x v="0"/>
    <n v="17044"/>
  </r>
  <r>
    <d v="2025-04-30T00:00:00"/>
    <x v="178"/>
    <x v="3"/>
    <x v="1"/>
    <n v="14505"/>
  </r>
  <r>
    <d v="2025-04-30T00:00:00"/>
    <x v="179"/>
    <x v="4"/>
    <x v="1"/>
    <n v="1"/>
  </r>
  <r>
    <d v="2025-04-30T00:00:00"/>
    <x v="179"/>
    <x v="5"/>
    <x v="0"/>
    <n v="3"/>
  </r>
  <r>
    <d v="2025-04-30T00:00:00"/>
    <x v="179"/>
    <x v="5"/>
    <x v="1"/>
    <n v="238"/>
  </r>
  <r>
    <d v="2025-04-30T00:00:00"/>
    <x v="179"/>
    <x v="0"/>
    <x v="0"/>
    <n v="7640"/>
  </r>
  <r>
    <d v="2025-04-30T00:00:00"/>
    <x v="179"/>
    <x v="0"/>
    <x v="2"/>
    <n v="3"/>
  </r>
  <r>
    <d v="2025-04-30T00:00:00"/>
    <x v="179"/>
    <x v="0"/>
    <x v="1"/>
    <n v="476"/>
  </r>
  <r>
    <d v="2025-04-30T00:00:00"/>
    <x v="179"/>
    <x v="1"/>
    <x v="0"/>
    <n v="520"/>
  </r>
  <r>
    <d v="2025-04-30T00:00:00"/>
    <x v="179"/>
    <x v="1"/>
    <x v="1"/>
    <n v="908"/>
  </r>
  <r>
    <d v="2025-04-30T00:00:00"/>
    <x v="179"/>
    <x v="2"/>
    <x v="0"/>
    <n v="2302"/>
  </r>
  <r>
    <d v="2025-04-30T00:00:00"/>
    <x v="179"/>
    <x v="2"/>
    <x v="1"/>
    <n v="3444"/>
  </r>
  <r>
    <d v="2025-04-30T00:00:00"/>
    <x v="179"/>
    <x v="3"/>
    <x v="0"/>
    <n v="31851"/>
  </r>
  <r>
    <d v="2025-04-30T00:00:00"/>
    <x v="179"/>
    <x v="3"/>
    <x v="1"/>
    <n v="42866"/>
  </r>
  <r>
    <d v="2025-04-30T00:00:00"/>
    <x v="180"/>
    <x v="2"/>
    <x v="1"/>
    <n v="3"/>
  </r>
  <r>
    <d v="2025-04-30T00:00:00"/>
    <x v="180"/>
    <x v="3"/>
    <x v="0"/>
    <n v="6"/>
  </r>
  <r>
    <d v="2025-04-30T00:00:00"/>
    <x v="180"/>
    <x v="3"/>
    <x v="1"/>
    <n v="9"/>
  </r>
  <r>
    <d v="2025-04-30T00:00:00"/>
    <x v="181"/>
    <x v="0"/>
    <x v="0"/>
    <n v="1"/>
  </r>
  <r>
    <d v="2025-04-30T00:00:00"/>
    <x v="181"/>
    <x v="3"/>
    <x v="0"/>
    <n v="5"/>
  </r>
  <r>
    <d v="2025-04-30T00:00:00"/>
    <x v="181"/>
    <x v="3"/>
    <x v="1"/>
    <n v="6"/>
  </r>
  <r>
    <d v="2025-04-30T00:00:00"/>
    <x v="182"/>
    <x v="6"/>
    <x v="1"/>
    <n v="11"/>
  </r>
  <r>
    <d v="2025-04-30T00:00:00"/>
    <x v="182"/>
    <x v="4"/>
    <x v="0"/>
    <n v="2"/>
  </r>
  <r>
    <d v="2025-04-30T00:00:00"/>
    <x v="182"/>
    <x v="4"/>
    <x v="1"/>
    <n v="4"/>
  </r>
  <r>
    <d v="2025-04-30T00:00:00"/>
    <x v="182"/>
    <x v="5"/>
    <x v="0"/>
    <n v="20"/>
  </r>
  <r>
    <d v="2025-04-30T00:00:00"/>
    <x v="182"/>
    <x v="5"/>
    <x v="1"/>
    <n v="12"/>
  </r>
  <r>
    <d v="2025-04-30T00:00:00"/>
    <x v="182"/>
    <x v="0"/>
    <x v="0"/>
    <n v="1402"/>
  </r>
  <r>
    <d v="2025-04-30T00:00:00"/>
    <x v="182"/>
    <x v="0"/>
    <x v="1"/>
    <n v="34"/>
  </r>
  <r>
    <d v="2025-04-30T00:00:00"/>
    <x v="182"/>
    <x v="1"/>
    <x v="0"/>
    <n v="1009"/>
  </r>
  <r>
    <d v="2025-04-30T00:00:00"/>
    <x v="182"/>
    <x v="1"/>
    <x v="1"/>
    <n v="306"/>
  </r>
  <r>
    <d v="2025-04-30T00:00:00"/>
    <x v="182"/>
    <x v="2"/>
    <x v="0"/>
    <n v="3503"/>
  </r>
  <r>
    <d v="2025-04-30T00:00:00"/>
    <x v="182"/>
    <x v="2"/>
    <x v="1"/>
    <n v="3553"/>
  </r>
  <r>
    <d v="2025-04-30T00:00:00"/>
    <x v="182"/>
    <x v="3"/>
    <x v="0"/>
    <n v="14699"/>
  </r>
  <r>
    <d v="2025-04-30T00:00:00"/>
    <x v="182"/>
    <x v="3"/>
    <x v="1"/>
    <n v="9941"/>
  </r>
  <r>
    <d v="2025-04-30T00:00:00"/>
    <x v="183"/>
    <x v="4"/>
    <x v="0"/>
    <n v="2"/>
  </r>
  <r>
    <d v="2025-04-30T00:00:00"/>
    <x v="183"/>
    <x v="4"/>
    <x v="1"/>
    <n v="9"/>
  </r>
  <r>
    <d v="2025-04-30T00:00:00"/>
    <x v="183"/>
    <x v="5"/>
    <x v="0"/>
    <n v="17"/>
  </r>
  <r>
    <d v="2025-04-30T00:00:00"/>
    <x v="183"/>
    <x v="5"/>
    <x v="1"/>
    <n v="230"/>
  </r>
  <r>
    <d v="2025-04-30T00:00:00"/>
    <x v="183"/>
    <x v="0"/>
    <x v="0"/>
    <n v="1155"/>
  </r>
  <r>
    <d v="2025-04-30T00:00:00"/>
    <x v="183"/>
    <x v="0"/>
    <x v="1"/>
    <n v="70"/>
  </r>
  <r>
    <d v="2025-04-30T00:00:00"/>
    <x v="183"/>
    <x v="1"/>
    <x v="0"/>
    <n v="488"/>
  </r>
  <r>
    <d v="2025-04-30T00:00:00"/>
    <x v="183"/>
    <x v="1"/>
    <x v="1"/>
    <n v="1257"/>
  </r>
  <r>
    <d v="2025-04-30T00:00:00"/>
    <x v="183"/>
    <x v="2"/>
    <x v="0"/>
    <n v="3001"/>
  </r>
  <r>
    <d v="2025-04-30T00:00:00"/>
    <x v="183"/>
    <x v="2"/>
    <x v="1"/>
    <n v="6525"/>
  </r>
  <r>
    <d v="2025-04-30T00:00:00"/>
    <x v="183"/>
    <x v="3"/>
    <x v="0"/>
    <n v="21087"/>
  </r>
  <r>
    <d v="2025-04-30T00:00:00"/>
    <x v="183"/>
    <x v="3"/>
    <x v="1"/>
    <n v="35851"/>
  </r>
  <r>
    <d v="2025-04-30T00:00:00"/>
    <x v="184"/>
    <x v="5"/>
    <x v="1"/>
    <n v="1"/>
  </r>
  <r>
    <d v="2025-04-30T00:00:00"/>
    <x v="184"/>
    <x v="0"/>
    <x v="0"/>
    <n v="1"/>
  </r>
  <r>
    <d v="2025-04-30T00:00:00"/>
    <x v="184"/>
    <x v="1"/>
    <x v="0"/>
    <n v="1"/>
  </r>
  <r>
    <d v="2025-04-30T00:00:00"/>
    <x v="184"/>
    <x v="1"/>
    <x v="1"/>
    <n v="1"/>
  </r>
  <r>
    <d v="2025-04-30T00:00:00"/>
    <x v="184"/>
    <x v="2"/>
    <x v="0"/>
    <n v="7"/>
  </r>
  <r>
    <d v="2025-04-30T00:00:00"/>
    <x v="184"/>
    <x v="2"/>
    <x v="1"/>
    <n v="7"/>
  </r>
  <r>
    <d v="2025-04-30T00:00:00"/>
    <x v="184"/>
    <x v="3"/>
    <x v="0"/>
    <n v="41"/>
  </r>
  <r>
    <d v="2025-04-30T00:00:00"/>
    <x v="184"/>
    <x v="3"/>
    <x v="1"/>
    <n v="40"/>
  </r>
  <r>
    <d v="2025-04-30T00:00:00"/>
    <x v="185"/>
    <x v="2"/>
    <x v="0"/>
    <n v="8"/>
  </r>
  <r>
    <d v="2025-04-30T00:00:00"/>
    <x v="185"/>
    <x v="2"/>
    <x v="1"/>
    <n v="32"/>
  </r>
  <r>
    <d v="2025-04-30T00:00:00"/>
    <x v="185"/>
    <x v="3"/>
    <x v="0"/>
    <n v="5"/>
  </r>
  <r>
    <d v="2025-04-30T00:00:00"/>
    <x v="185"/>
    <x v="3"/>
    <x v="1"/>
    <n v="6"/>
  </r>
  <r>
    <d v="2025-04-30T00:00:00"/>
    <x v="186"/>
    <x v="0"/>
    <x v="0"/>
    <n v="5"/>
  </r>
  <r>
    <d v="2025-04-30T00:00:00"/>
    <x v="186"/>
    <x v="1"/>
    <x v="0"/>
    <n v="1"/>
  </r>
  <r>
    <d v="2025-04-30T00:00:00"/>
    <x v="186"/>
    <x v="1"/>
    <x v="1"/>
    <n v="10"/>
  </r>
  <r>
    <d v="2025-04-30T00:00:00"/>
    <x v="186"/>
    <x v="2"/>
    <x v="0"/>
    <n v="3"/>
  </r>
  <r>
    <d v="2025-04-30T00:00:00"/>
    <x v="186"/>
    <x v="2"/>
    <x v="1"/>
    <n v="6"/>
  </r>
  <r>
    <d v="2025-04-30T00:00:00"/>
    <x v="186"/>
    <x v="3"/>
    <x v="0"/>
    <n v="26"/>
  </r>
  <r>
    <d v="2025-04-30T00:00:00"/>
    <x v="186"/>
    <x v="3"/>
    <x v="1"/>
    <n v="66"/>
  </r>
  <r>
    <d v="2025-04-30T00:00:00"/>
    <x v="187"/>
    <x v="4"/>
    <x v="0"/>
    <n v="4"/>
  </r>
  <r>
    <d v="2025-04-30T00:00:00"/>
    <x v="187"/>
    <x v="4"/>
    <x v="1"/>
    <n v="17"/>
  </r>
  <r>
    <d v="2025-04-30T00:00:00"/>
    <x v="187"/>
    <x v="5"/>
    <x v="0"/>
    <n v="36"/>
  </r>
  <r>
    <d v="2025-04-30T00:00:00"/>
    <x v="187"/>
    <x v="5"/>
    <x v="1"/>
    <n v="55"/>
  </r>
  <r>
    <d v="2025-04-30T00:00:00"/>
    <x v="187"/>
    <x v="0"/>
    <x v="0"/>
    <n v="153"/>
  </r>
  <r>
    <d v="2025-04-30T00:00:00"/>
    <x v="187"/>
    <x v="0"/>
    <x v="1"/>
    <n v="52"/>
  </r>
  <r>
    <d v="2025-04-30T00:00:00"/>
    <x v="187"/>
    <x v="1"/>
    <x v="0"/>
    <n v="55"/>
  </r>
  <r>
    <d v="2025-04-30T00:00:00"/>
    <x v="187"/>
    <x v="1"/>
    <x v="1"/>
    <n v="96"/>
  </r>
  <r>
    <d v="2025-04-30T00:00:00"/>
    <x v="187"/>
    <x v="2"/>
    <x v="0"/>
    <n v="10287"/>
  </r>
  <r>
    <d v="2025-04-30T00:00:00"/>
    <x v="187"/>
    <x v="2"/>
    <x v="1"/>
    <n v="16208"/>
  </r>
  <r>
    <d v="2025-04-30T00:00:00"/>
    <x v="187"/>
    <x v="3"/>
    <x v="0"/>
    <n v="20193"/>
  </r>
  <r>
    <d v="2025-04-30T00:00:00"/>
    <x v="187"/>
    <x v="3"/>
    <x v="1"/>
    <n v="19405"/>
  </r>
  <r>
    <d v="2025-04-30T00:00:00"/>
    <x v="188"/>
    <x v="6"/>
    <x v="1"/>
    <n v="2"/>
  </r>
  <r>
    <d v="2025-04-30T00:00:00"/>
    <x v="188"/>
    <x v="4"/>
    <x v="0"/>
    <n v="1"/>
  </r>
  <r>
    <d v="2025-04-30T00:00:00"/>
    <x v="188"/>
    <x v="5"/>
    <x v="0"/>
    <n v="7"/>
  </r>
  <r>
    <d v="2025-04-30T00:00:00"/>
    <x v="188"/>
    <x v="5"/>
    <x v="1"/>
    <n v="3"/>
  </r>
  <r>
    <d v="2025-04-30T00:00:00"/>
    <x v="188"/>
    <x v="0"/>
    <x v="0"/>
    <n v="24"/>
  </r>
  <r>
    <d v="2025-04-30T00:00:00"/>
    <x v="188"/>
    <x v="0"/>
    <x v="1"/>
    <n v="6"/>
  </r>
  <r>
    <d v="2025-04-30T00:00:00"/>
    <x v="188"/>
    <x v="1"/>
    <x v="0"/>
    <n v="32"/>
  </r>
  <r>
    <d v="2025-04-30T00:00:00"/>
    <x v="188"/>
    <x v="1"/>
    <x v="1"/>
    <n v="29"/>
  </r>
  <r>
    <d v="2025-04-30T00:00:00"/>
    <x v="188"/>
    <x v="2"/>
    <x v="0"/>
    <n v="642"/>
  </r>
  <r>
    <d v="2025-04-30T00:00:00"/>
    <x v="188"/>
    <x v="2"/>
    <x v="1"/>
    <n v="434"/>
  </r>
  <r>
    <d v="2025-04-30T00:00:00"/>
    <x v="188"/>
    <x v="3"/>
    <x v="0"/>
    <n v="2136"/>
  </r>
  <r>
    <d v="2025-04-30T00:00:00"/>
    <x v="188"/>
    <x v="3"/>
    <x v="1"/>
    <n v="1153"/>
  </r>
  <r>
    <d v="2025-04-30T00:00:00"/>
    <x v="189"/>
    <x v="0"/>
    <x v="0"/>
    <n v="1"/>
  </r>
  <r>
    <d v="2025-04-30T00:00:00"/>
    <x v="189"/>
    <x v="2"/>
    <x v="0"/>
    <n v="2"/>
  </r>
  <r>
    <d v="2025-04-30T00:00:00"/>
    <x v="189"/>
    <x v="2"/>
    <x v="1"/>
    <n v="1"/>
  </r>
  <r>
    <d v="2025-04-30T00:00:00"/>
    <x v="189"/>
    <x v="3"/>
    <x v="0"/>
    <n v="5"/>
  </r>
  <r>
    <d v="2025-04-30T00:00:00"/>
    <x v="189"/>
    <x v="3"/>
    <x v="1"/>
    <n v="8"/>
  </r>
  <r>
    <d v="2025-04-30T00:00:00"/>
    <x v="190"/>
    <x v="0"/>
    <x v="0"/>
    <n v="6"/>
  </r>
  <r>
    <d v="2025-04-30T00:00:00"/>
    <x v="190"/>
    <x v="1"/>
    <x v="0"/>
    <n v="4"/>
  </r>
  <r>
    <d v="2025-04-30T00:00:00"/>
    <x v="190"/>
    <x v="1"/>
    <x v="1"/>
    <n v="10"/>
  </r>
  <r>
    <d v="2025-04-30T00:00:00"/>
    <x v="190"/>
    <x v="2"/>
    <x v="0"/>
    <n v="48"/>
  </r>
  <r>
    <d v="2025-04-30T00:00:00"/>
    <x v="190"/>
    <x v="2"/>
    <x v="1"/>
    <n v="14"/>
  </r>
  <r>
    <d v="2025-04-30T00:00:00"/>
    <x v="190"/>
    <x v="3"/>
    <x v="0"/>
    <n v="35"/>
  </r>
  <r>
    <d v="2025-04-30T00:00:00"/>
    <x v="190"/>
    <x v="3"/>
    <x v="1"/>
    <n v="132"/>
  </r>
  <r>
    <d v="2025-04-30T00:00:00"/>
    <x v="191"/>
    <x v="6"/>
    <x v="1"/>
    <n v="1"/>
  </r>
  <r>
    <d v="2025-04-30T00:00:00"/>
    <x v="191"/>
    <x v="4"/>
    <x v="0"/>
    <n v="6"/>
  </r>
  <r>
    <d v="2025-04-30T00:00:00"/>
    <x v="191"/>
    <x v="4"/>
    <x v="1"/>
    <n v="8"/>
  </r>
  <r>
    <d v="2025-04-30T00:00:00"/>
    <x v="191"/>
    <x v="5"/>
    <x v="0"/>
    <n v="43"/>
  </r>
  <r>
    <d v="2025-04-30T00:00:00"/>
    <x v="191"/>
    <x v="5"/>
    <x v="1"/>
    <n v="99"/>
  </r>
  <r>
    <d v="2025-04-30T00:00:00"/>
    <x v="191"/>
    <x v="0"/>
    <x v="0"/>
    <n v="20744"/>
  </r>
  <r>
    <d v="2025-04-30T00:00:00"/>
    <x v="191"/>
    <x v="0"/>
    <x v="1"/>
    <n v="450"/>
  </r>
  <r>
    <d v="2025-04-30T00:00:00"/>
    <x v="191"/>
    <x v="1"/>
    <x v="0"/>
    <n v="20980"/>
  </r>
  <r>
    <d v="2025-04-30T00:00:00"/>
    <x v="191"/>
    <x v="1"/>
    <x v="1"/>
    <n v="22703"/>
  </r>
  <r>
    <d v="2025-04-30T00:00:00"/>
    <x v="191"/>
    <x v="2"/>
    <x v="0"/>
    <n v="17144"/>
  </r>
  <r>
    <d v="2025-04-30T00:00:00"/>
    <x v="191"/>
    <x v="2"/>
    <x v="1"/>
    <n v="34257"/>
  </r>
  <r>
    <d v="2025-04-30T00:00:00"/>
    <x v="191"/>
    <x v="3"/>
    <x v="0"/>
    <n v="108609"/>
  </r>
  <r>
    <d v="2025-04-30T00:00:00"/>
    <x v="191"/>
    <x v="3"/>
    <x v="1"/>
    <n v="118699"/>
  </r>
  <r>
    <d v="2025-04-30T00:00:00"/>
    <x v="192"/>
    <x v="4"/>
    <x v="1"/>
    <n v="2"/>
  </r>
  <r>
    <d v="2025-04-30T00:00:00"/>
    <x v="192"/>
    <x v="5"/>
    <x v="0"/>
    <n v="13"/>
  </r>
  <r>
    <d v="2025-04-30T00:00:00"/>
    <x v="192"/>
    <x v="5"/>
    <x v="1"/>
    <n v="13"/>
  </r>
  <r>
    <d v="2025-04-30T00:00:00"/>
    <x v="192"/>
    <x v="0"/>
    <x v="0"/>
    <n v="1189"/>
  </r>
  <r>
    <d v="2025-04-30T00:00:00"/>
    <x v="192"/>
    <x v="0"/>
    <x v="1"/>
    <n v="56"/>
  </r>
  <r>
    <d v="2025-04-30T00:00:00"/>
    <x v="192"/>
    <x v="1"/>
    <x v="0"/>
    <n v="251"/>
  </r>
  <r>
    <d v="2025-04-30T00:00:00"/>
    <x v="192"/>
    <x v="1"/>
    <x v="1"/>
    <n v="86"/>
  </r>
  <r>
    <d v="2025-04-30T00:00:00"/>
    <x v="192"/>
    <x v="2"/>
    <x v="0"/>
    <n v="6139"/>
  </r>
  <r>
    <d v="2025-04-30T00:00:00"/>
    <x v="192"/>
    <x v="2"/>
    <x v="1"/>
    <n v="5804"/>
  </r>
  <r>
    <d v="2025-04-30T00:00:00"/>
    <x v="192"/>
    <x v="3"/>
    <x v="0"/>
    <n v="12391"/>
  </r>
  <r>
    <d v="2025-04-30T00:00:00"/>
    <x v="192"/>
    <x v="3"/>
    <x v="1"/>
    <n v="7431"/>
  </r>
  <r>
    <d v="2025-04-30T00:00:00"/>
    <x v="193"/>
    <x v="3"/>
    <x v="1"/>
    <n v="1"/>
  </r>
  <r>
    <d v="2025-04-30T00:00:00"/>
    <x v="194"/>
    <x v="5"/>
    <x v="1"/>
    <n v="2"/>
  </r>
  <r>
    <d v="2025-04-30T00:00:00"/>
    <x v="194"/>
    <x v="0"/>
    <x v="0"/>
    <n v="10"/>
  </r>
  <r>
    <d v="2025-04-30T00:00:00"/>
    <x v="194"/>
    <x v="0"/>
    <x v="1"/>
    <n v="1"/>
  </r>
  <r>
    <d v="2025-04-30T00:00:00"/>
    <x v="194"/>
    <x v="1"/>
    <x v="0"/>
    <n v="6"/>
  </r>
  <r>
    <d v="2025-04-30T00:00:00"/>
    <x v="194"/>
    <x v="1"/>
    <x v="1"/>
    <n v="56"/>
  </r>
  <r>
    <d v="2025-04-30T00:00:00"/>
    <x v="194"/>
    <x v="2"/>
    <x v="0"/>
    <n v="5"/>
  </r>
  <r>
    <d v="2025-04-30T00:00:00"/>
    <x v="194"/>
    <x v="2"/>
    <x v="1"/>
    <n v="39"/>
  </r>
  <r>
    <d v="2025-04-30T00:00:00"/>
    <x v="194"/>
    <x v="3"/>
    <x v="0"/>
    <n v="92"/>
  </r>
  <r>
    <d v="2025-04-30T00:00:00"/>
    <x v="194"/>
    <x v="3"/>
    <x v="1"/>
    <n v="822"/>
  </r>
  <r>
    <d v="2025-04-30T00:00:00"/>
    <x v="195"/>
    <x v="3"/>
    <x v="0"/>
    <n v="3"/>
  </r>
  <r>
    <d v="2025-04-30T00:00:00"/>
    <x v="195"/>
    <x v="3"/>
    <x v="1"/>
    <n v="3"/>
  </r>
  <r>
    <d v="2025-04-30T00:00:00"/>
    <x v="196"/>
    <x v="3"/>
    <x v="0"/>
    <n v="2"/>
  </r>
  <r>
    <d v="2025-04-30T00:00:00"/>
    <x v="196"/>
    <x v="3"/>
    <x v="1"/>
    <n v="4"/>
  </r>
  <r>
    <d v="2025-04-30T00:00:00"/>
    <x v="197"/>
    <x v="2"/>
    <x v="0"/>
    <n v="2"/>
  </r>
  <r>
    <d v="2025-04-30T00:00:00"/>
    <x v="197"/>
    <x v="2"/>
    <x v="1"/>
    <n v="6"/>
  </r>
  <r>
    <d v="2025-04-30T00:00:00"/>
    <x v="197"/>
    <x v="3"/>
    <x v="0"/>
    <n v="3"/>
  </r>
  <r>
    <d v="2025-04-30T00:00:00"/>
    <x v="197"/>
    <x v="3"/>
    <x v="1"/>
    <n v="10"/>
  </r>
  <r>
    <d v="2025-04-30T00:00:00"/>
    <x v="198"/>
    <x v="2"/>
    <x v="0"/>
    <n v="1"/>
  </r>
  <r>
    <d v="2025-04-30T00:00:00"/>
    <x v="198"/>
    <x v="2"/>
    <x v="1"/>
    <n v="1"/>
  </r>
  <r>
    <d v="2025-04-30T00:00:00"/>
    <x v="198"/>
    <x v="3"/>
    <x v="0"/>
    <n v="2"/>
  </r>
  <r>
    <d v="2025-04-30T00:00:00"/>
    <x v="198"/>
    <x v="3"/>
    <x v="1"/>
    <n v="3"/>
  </r>
  <r>
    <d v="2025-04-30T00:00:00"/>
    <x v="199"/>
    <x v="1"/>
    <x v="0"/>
    <n v="2"/>
  </r>
  <r>
    <d v="2025-04-30T00:00:00"/>
    <x v="200"/>
    <x v="3"/>
    <x v="0"/>
    <n v="2"/>
  </r>
  <r>
    <d v="2025-04-30T00:00:00"/>
    <x v="200"/>
    <x v="3"/>
    <x v="1"/>
    <n v="4"/>
  </r>
  <r>
    <d v="2025-04-30T00:00:00"/>
    <x v="201"/>
    <x v="0"/>
    <x v="0"/>
    <n v="1"/>
  </r>
  <r>
    <d v="2025-04-30T00:00:00"/>
    <x v="201"/>
    <x v="2"/>
    <x v="0"/>
    <n v="1"/>
  </r>
  <r>
    <d v="2025-04-30T00:00:00"/>
    <x v="201"/>
    <x v="2"/>
    <x v="1"/>
    <n v="1"/>
  </r>
  <r>
    <d v="2025-04-30T00:00:00"/>
    <x v="201"/>
    <x v="3"/>
    <x v="0"/>
    <n v="3"/>
  </r>
  <r>
    <d v="2025-04-30T00:00:00"/>
    <x v="201"/>
    <x v="3"/>
    <x v="1"/>
    <n v="6"/>
  </r>
  <r>
    <d v="2025-04-30T00:00:00"/>
    <x v="202"/>
    <x v="1"/>
    <x v="0"/>
    <n v="2"/>
  </r>
  <r>
    <d v="2025-04-30T00:00:00"/>
    <x v="202"/>
    <x v="3"/>
    <x v="0"/>
    <n v="1"/>
  </r>
  <r>
    <d v="2025-04-30T00:00:00"/>
    <x v="202"/>
    <x v="3"/>
    <x v="1"/>
    <n v="4"/>
  </r>
  <r>
    <d v="2025-04-30T00:00:00"/>
    <x v="203"/>
    <x v="1"/>
    <x v="1"/>
    <n v="1"/>
  </r>
  <r>
    <d v="2025-04-30T00:00:00"/>
    <x v="203"/>
    <x v="2"/>
    <x v="1"/>
    <n v="3"/>
  </r>
  <r>
    <d v="2025-04-30T00:00:00"/>
    <x v="203"/>
    <x v="3"/>
    <x v="0"/>
    <n v="2"/>
  </r>
  <r>
    <d v="2025-04-30T00:00:00"/>
    <x v="203"/>
    <x v="3"/>
    <x v="1"/>
    <n v="9"/>
  </r>
  <r>
    <d v="2025-04-30T00:00:00"/>
    <x v="204"/>
    <x v="5"/>
    <x v="1"/>
    <n v="1"/>
  </r>
  <r>
    <d v="2025-04-30T00:00:00"/>
    <x v="204"/>
    <x v="0"/>
    <x v="0"/>
    <n v="4"/>
  </r>
  <r>
    <d v="2025-04-30T00:00:00"/>
    <x v="204"/>
    <x v="2"/>
    <x v="0"/>
    <n v="1"/>
  </r>
  <r>
    <d v="2025-04-30T00:00:00"/>
    <x v="204"/>
    <x v="2"/>
    <x v="1"/>
    <n v="2"/>
  </r>
  <r>
    <d v="2025-04-30T00:00:00"/>
    <x v="204"/>
    <x v="3"/>
    <x v="0"/>
    <n v="20"/>
  </r>
  <r>
    <d v="2025-04-30T00:00:00"/>
    <x v="204"/>
    <x v="3"/>
    <x v="1"/>
    <n v="22"/>
  </r>
  <r>
    <d v="2025-04-30T00:00:00"/>
    <x v="205"/>
    <x v="4"/>
    <x v="0"/>
    <n v="1"/>
  </r>
  <r>
    <d v="2025-04-30T00:00:00"/>
    <x v="205"/>
    <x v="4"/>
    <x v="1"/>
    <n v="3"/>
  </r>
  <r>
    <d v="2025-04-30T00:00:00"/>
    <x v="205"/>
    <x v="5"/>
    <x v="0"/>
    <n v="13"/>
  </r>
  <r>
    <d v="2025-04-30T00:00:00"/>
    <x v="205"/>
    <x v="5"/>
    <x v="1"/>
    <n v="1455"/>
  </r>
  <r>
    <d v="2025-04-30T00:00:00"/>
    <x v="205"/>
    <x v="0"/>
    <x v="0"/>
    <n v="207"/>
  </r>
  <r>
    <d v="2025-04-30T00:00:00"/>
    <x v="205"/>
    <x v="0"/>
    <x v="1"/>
    <n v="157"/>
  </r>
  <r>
    <d v="2025-04-30T00:00:00"/>
    <x v="205"/>
    <x v="1"/>
    <x v="0"/>
    <n v="999"/>
  </r>
  <r>
    <d v="2025-04-30T00:00:00"/>
    <x v="205"/>
    <x v="1"/>
    <x v="1"/>
    <n v="16618"/>
  </r>
  <r>
    <d v="2025-04-30T00:00:00"/>
    <x v="205"/>
    <x v="2"/>
    <x v="0"/>
    <n v="361"/>
  </r>
  <r>
    <d v="2025-04-30T00:00:00"/>
    <x v="205"/>
    <x v="2"/>
    <x v="1"/>
    <n v="1420"/>
  </r>
  <r>
    <d v="2025-04-30T00:00:00"/>
    <x v="205"/>
    <x v="3"/>
    <x v="0"/>
    <n v="6660"/>
  </r>
  <r>
    <d v="2025-04-30T00:00:00"/>
    <x v="205"/>
    <x v="3"/>
    <x v="1"/>
    <n v="32592"/>
  </r>
  <r>
    <d v="2025-04-30T00:00:00"/>
    <x v="206"/>
    <x v="0"/>
    <x v="0"/>
    <n v="11"/>
  </r>
  <r>
    <d v="2025-04-30T00:00:00"/>
    <x v="206"/>
    <x v="0"/>
    <x v="1"/>
    <n v="4"/>
  </r>
  <r>
    <d v="2025-04-30T00:00:00"/>
    <x v="206"/>
    <x v="1"/>
    <x v="0"/>
    <n v="2"/>
  </r>
  <r>
    <d v="2025-04-30T00:00:00"/>
    <x v="206"/>
    <x v="1"/>
    <x v="1"/>
    <n v="2"/>
  </r>
  <r>
    <d v="2025-04-30T00:00:00"/>
    <x v="206"/>
    <x v="2"/>
    <x v="0"/>
    <n v="185"/>
  </r>
  <r>
    <d v="2025-04-30T00:00:00"/>
    <x v="206"/>
    <x v="2"/>
    <x v="1"/>
    <n v="272"/>
  </r>
  <r>
    <d v="2025-04-30T00:00:00"/>
    <x v="206"/>
    <x v="3"/>
    <x v="0"/>
    <n v="620"/>
  </r>
  <r>
    <d v="2025-04-30T00:00:00"/>
    <x v="206"/>
    <x v="3"/>
    <x v="1"/>
    <n v="545"/>
  </r>
  <r>
    <d v="2025-04-30T00:00:00"/>
    <x v="207"/>
    <x v="1"/>
    <x v="1"/>
    <n v="1"/>
  </r>
  <r>
    <d v="2025-04-30T00:00:00"/>
    <x v="207"/>
    <x v="2"/>
    <x v="0"/>
    <n v="1"/>
  </r>
  <r>
    <d v="2025-04-30T00:00:00"/>
    <x v="207"/>
    <x v="2"/>
    <x v="1"/>
    <n v="2"/>
  </r>
  <r>
    <d v="2025-04-30T00:00:00"/>
    <x v="207"/>
    <x v="3"/>
    <x v="0"/>
    <n v="3"/>
  </r>
  <r>
    <d v="2025-04-30T00:00:00"/>
    <x v="207"/>
    <x v="3"/>
    <x v="1"/>
    <n v="3"/>
  </r>
  <r>
    <d v="2025-04-30T00:00:00"/>
    <x v="208"/>
    <x v="5"/>
    <x v="1"/>
    <n v="3"/>
  </r>
  <r>
    <d v="2025-04-30T00:00:00"/>
    <x v="208"/>
    <x v="0"/>
    <x v="0"/>
    <n v="6"/>
  </r>
  <r>
    <d v="2025-04-30T00:00:00"/>
    <x v="208"/>
    <x v="1"/>
    <x v="0"/>
    <n v="6"/>
  </r>
  <r>
    <d v="2025-04-30T00:00:00"/>
    <x v="208"/>
    <x v="1"/>
    <x v="1"/>
    <n v="52"/>
  </r>
  <r>
    <d v="2025-04-30T00:00:00"/>
    <x v="208"/>
    <x v="2"/>
    <x v="0"/>
    <n v="2"/>
  </r>
  <r>
    <d v="2025-04-30T00:00:00"/>
    <x v="208"/>
    <x v="2"/>
    <x v="1"/>
    <n v="17"/>
  </r>
  <r>
    <d v="2025-04-30T00:00:00"/>
    <x v="208"/>
    <x v="3"/>
    <x v="0"/>
    <n v="100"/>
  </r>
  <r>
    <d v="2025-04-30T00:00:00"/>
    <x v="208"/>
    <x v="3"/>
    <x v="1"/>
    <n v="289"/>
  </r>
  <r>
    <d v="2025-04-30T00:00:00"/>
    <x v="209"/>
    <x v="0"/>
    <x v="0"/>
    <n v="2"/>
  </r>
  <r>
    <d v="2025-04-30T00:00:00"/>
    <x v="209"/>
    <x v="2"/>
    <x v="0"/>
    <n v="24"/>
  </r>
  <r>
    <d v="2025-04-30T00:00:00"/>
    <x v="209"/>
    <x v="2"/>
    <x v="1"/>
    <n v="8"/>
  </r>
  <r>
    <d v="2025-04-30T00:00:00"/>
    <x v="209"/>
    <x v="3"/>
    <x v="0"/>
    <n v="70"/>
  </r>
  <r>
    <d v="2025-04-30T00:00:00"/>
    <x v="209"/>
    <x v="3"/>
    <x v="1"/>
    <n v="39"/>
  </r>
  <r>
    <d v="2025-04-30T00:00:00"/>
    <x v="210"/>
    <x v="5"/>
    <x v="1"/>
    <n v="1"/>
  </r>
  <r>
    <d v="2025-04-30T00:00:00"/>
    <x v="210"/>
    <x v="0"/>
    <x v="0"/>
    <n v="2"/>
  </r>
  <r>
    <d v="2025-04-30T00:00:00"/>
    <x v="210"/>
    <x v="0"/>
    <x v="2"/>
    <n v="1"/>
  </r>
  <r>
    <d v="2025-04-30T00:00:00"/>
    <x v="210"/>
    <x v="0"/>
    <x v="1"/>
    <n v="3"/>
  </r>
  <r>
    <d v="2025-04-30T00:00:00"/>
    <x v="210"/>
    <x v="1"/>
    <x v="0"/>
    <n v="5"/>
  </r>
  <r>
    <d v="2025-04-30T00:00:00"/>
    <x v="210"/>
    <x v="1"/>
    <x v="1"/>
    <n v="28"/>
  </r>
  <r>
    <d v="2025-04-30T00:00:00"/>
    <x v="210"/>
    <x v="2"/>
    <x v="0"/>
    <n v="78"/>
  </r>
  <r>
    <d v="2025-04-30T00:00:00"/>
    <x v="210"/>
    <x v="2"/>
    <x v="1"/>
    <n v="360"/>
  </r>
  <r>
    <d v="2025-04-30T00:00:00"/>
    <x v="210"/>
    <x v="3"/>
    <x v="0"/>
    <n v="269"/>
  </r>
  <r>
    <d v="2025-04-30T00:00:00"/>
    <x v="210"/>
    <x v="3"/>
    <x v="1"/>
    <n v="1058"/>
  </r>
  <r>
    <d v="2025-04-30T00:00:00"/>
    <x v="211"/>
    <x v="0"/>
    <x v="0"/>
    <n v="1"/>
  </r>
  <r>
    <d v="2025-04-30T00:00:00"/>
    <x v="211"/>
    <x v="1"/>
    <x v="0"/>
    <n v="8"/>
  </r>
  <r>
    <d v="2025-04-30T00:00:00"/>
    <x v="211"/>
    <x v="1"/>
    <x v="1"/>
    <n v="100"/>
  </r>
  <r>
    <d v="2025-04-30T00:00:00"/>
    <x v="211"/>
    <x v="2"/>
    <x v="0"/>
    <n v="1"/>
  </r>
  <r>
    <d v="2025-04-30T00:00:00"/>
    <x v="211"/>
    <x v="2"/>
    <x v="1"/>
    <n v="5"/>
  </r>
  <r>
    <d v="2025-04-30T00:00:00"/>
    <x v="211"/>
    <x v="3"/>
    <x v="0"/>
    <n v="54"/>
  </r>
  <r>
    <d v="2025-04-30T00:00:00"/>
    <x v="211"/>
    <x v="3"/>
    <x v="1"/>
    <n v="295"/>
  </r>
  <r>
    <d v="2025-04-30T00:00:00"/>
    <x v="212"/>
    <x v="0"/>
    <x v="0"/>
    <n v="15"/>
  </r>
  <r>
    <d v="2025-04-30T00:00:00"/>
    <x v="212"/>
    <x v="0"/>
    <x v="1"/>
    <n v="3"/>
  </r>
  <r>
    <d v="2025-04-30T00:00:00"/>
    <x v="212"/>
    <x v="1"/>
    <x v="1"/>
    <n v="3"/>
  </r>
  <r>
    <d v="2025-04-30T00:00:00"/>
    <x v="212"/>
    <x v="2"/>
    <x v="0"/>
    <n v="13"/>
  </r>
  <r>
    <d v="2025-04-30T00:00:00"/>
    <x v="212"/>
    <x v="2"/>
    <x v="1"/>
    <n v="36"/>
  </r>
  <r>
    <d v="2025-04-30T00:00:00"/>
    <x v="212"/>
    <x v="3"/>
    <x v="0"/>
    <n v="70"/>
  </r>
  <r>
    <d v="2025-04-30T00:00:00"/>
    <x v="212"/>
    <x v="3"/>
    <x v="1"/>
    <n v="157"/>
  </r>
  <r>
    <d v="2025-04-30T00:00:00"/>
    <x v="213"/>
    <x v="0"/>
    <x v="0"/>
    <n v="1"/>
  </r>
  <r>
    <d v="2025-04-30T00:00:00"/>
    <x v="213"/>
    <x v="2"/>
    <x v="1"/>
    <n v="1"/>
  </r>
  <r>
    <d v="2025-04-30T00:00:00"/>
    <x v="213"/>
    <x v="3"/>
    <x v="0"/>
    <n v="3"/>
  </r>
  <r>
    <d v="2025-04-30T00:00:00"/>
    <x v="213"/>
    <x v="3"/>
    <x v="1"/>
    <n v="2"/>
  </r>
  <r>
    <d v="2025-04-30T00:00:00"/>
    <x v="214"/>
    <x v="0"/>
    <x v="0"/>
    <n v="4"/>
  </r>
  <r>
    <d v="2025-04-30T00:00:00"/>
    <x v="214"/>
    <x v="0"/>
    <x v="1"/>
    <n v="3"/>
  </r>
  <r>
    <d v="2025-04-30T00:00:00"/>
    <x v="214"/>
    <x v="1"/>
    <x v="0"/>
    <n v="3"/>
  </r>
  <r>
    <d v="2025-04-30T00:00:00"/>
    <x v="214"/>
    <x v="1"/>
    <x v="1"/>
    <n v="11"/>
  </r>
  <r>
    <d v="2025-04-30T00:00:00"/>
    <x v="214"/>
    <x v="2"/>
    <x v="0"/>
    <n v="96"/>
  </r>
  <r>
    <d v="2025-04-30T00:00:00"/>
    <x v="214"/>
    <x v="2"/>
    <x v="1"/>
    <n v="141"/>
  </r>
  <r>
    <d v="2025-04-30T00:00:00"/>
    <x v="214"/>
    <x v="3"/>
    <x v="0"/>
    <n v="298"/>
  </r>
  <r>
    <d v="2025-04-30T00:00:00"/>
    <x v="214"/>
    <x v="3"/>
    <x v="1"/>
    <n v="400"/>
  </r>
  <r>
    <d v="2025-04-30T00:00:00"/>
    <x v="215"/>
    <x v="0"/>
    <x v="0"/>
    <n v="4"/>
  </r>
  <r>
    <d v="2025-04-30T00:00:00"/>
    <x v="215"/>
    <x v="1"/>
    <x v="0"/>
    <n v="1"/>
  </r>
  <r>
    <d v="2025-04-30T00:00:00"/>
    <x v="215"/>
    <x v="1"/>
    <x v="1"/>
    <n v="32"/>
  </r>
  <r>
    <d v="2025-04-30T00:00:00"/>
    <x v="215"/>
    <x v="2"/>
    <x v="0"/>
    <n v="2"/>
  </r>
  <r>
    <d v="2025-04-30T00:00:00"/>
    <x v="215"/>
    <x v="2"/>
    <x v="1"/>
    <n v="12"/>
  </r>
  <r>
    <d v="2025-04-30T00:00:00"/>
    <x v="215"/>
    <x v="3"/>
    <x v="0"/>
    <n v="22"/>
  </r>
  <r>
    <d v="2025-04-30T00:00:00"/>
    <x v="215"/>
    <x v="3"/>
    <x v="1"/>
    <n v="152"/>
  </r>
  <r>
    <d v="2025-04-30T00:00:00"/>
    <x v="216"/>
    <x v="0"/>
    <x v="0"/>
    <n v="1"/>
  </r>
  <r>
    <d v="2025-04-30T00:00:00"/>
    <x v="216"/>
    <x v="1"/>
    <x v="0"/>
    <n v="1"/>
  </r>
  <r>
    <d v="2025-04-30T00:00:00"/>
    <x v="216"/>
    <x v="1"/>
    <x v="1"/>
    <n v="2"/>
  </r>
  <r>
    <d v="2025-04-30T00:00:00"/>
    <x v="216"/>
    <x v="2"/>
    <x v="1"/>
    <n v="1"/>
  </r>
  <r>
    <d v="2025-04-30T00:00:00"/>
    <x v="216"/>
    <x v="3"/>
    <x v="0"/>
    <n v="2"/>
  </r>
  <r>
    <d v="2025-04-30T00:00:00"/>
    <x v="216"/>
    <x v="3"/>
    <x v="1"/>
    <n v="16"/>
  </r>
  <r>
    <d v="2025-04-30T00:00:00"/>
    <x v="217"/>
    <x v="4"/>
    <x v="1"/>
    <n v="1"/>
  </r>
  <r>
    <d v="2025-04-30T00:00:00"/>
    <x v="217"/>
    <x v="5"/>
    <x v="0"/>
    <n v="4"/>
  </r>
  <r>
    <d v="2025-04-30T00:00:00"/>
    <x v="217"/>
    <x v="5"/>
    <x v="1"/>
    <n v="5"/>
  </r>
  <r>
    <d v="2025-04-30T00:00:00"/>
    <x v="217"/>
    <x v="0"/>
    <x v="0"/>
    <n v="12"/>
  </r>
  <r>
    <d v="2025-04-30T00:00:00"/>
    <x v="217"/>
    <x v="0"/>
    <x v="1"/>
    <n v="1"/>
  </r>
  <r>
    <d v="2025-04-30T00:00:00"/>
    <x v="217"/>
    <x v="1"/>
    <x v="0"/>
    <n v="4"/>
  </r>
  <r>
    <d v="2025-04-30T00:00:00"/>
    <x v="217"/>
    <x v="1"/>
    <x v="1"/>
    <n v="4"/>
  </r>
  <r>
    <d v="2025-04-30T00:00:00"/>
    <x v="217"/>
    <x v="2"/>
    <x v="0"/>
    <n v="1626"/>
  </r>
  <r>
    <d v="2025-04-30T00:00:00"/>
    <x v="217"/>
    <x v="2"/>
    <x v="1"/>
    <n v="2151"/>
  </r>
  <r>
    <d v="2025-04-30T00:00:00"/>
    <x v="217"/>
    <x v="3"/>
    <x v="0"/>
    <n v="3263"/>
  </r>
  <r>
    <d v="2025-04-30T00:00:00"/>
    <x v="217"/>
    <x v="3"/>
    <x v="1"/>
    <n v="2723"/>
  </r>
  <r>
    <d v="2025-04-30T00:00:00"/>
    <x v="218"/>
    <x v="4"/>
    <x v="0"/>
    <n v="1"/>
  </r>
  <r>
    <d v="2025-04-30T00:00:00"/>
    <x v="218"/>
    <x v="5"/>
    <x v="0"/>
    <n v="4"/>
  </r>
  <r>
    <d v="2025-04-30T00:00:00"/>
    <x v="218"/>
    <x v="5"/>
    <x v="1"/>
    <n v="6"/>
  </r>
  <r>
    <d v="2025-04-30T00:00:00"/>
    <x v="218"/>
    <x v="0"/>
    <x v="0"/>
    <n v="22"/>
  </r>
  <r>
    <d v="2025-04-30T00:00:00"/>
    <x v="218"/>
    <x v="0"/>
    <x v="1"/>
    <n v="5"/>
  </r>
  <r>
    <d v="2025-04-30T00:00:00"/>
    <x v="218"/>
    <x v="1"/>
    <x v="0"/>
    <n v="6"/>
  </r>
  <r>
    <d v="2025-04-30T00:00:00"/>
    <x v="218"/>
    <x v="1"/>
    <x v="1"/>
    <n v="14"/>
  </r>
  <r>
    <d v="2025-04-30T00:00:00"/>
    <x v="218"/>
    <x v="2"/>
    <x v="0"/>
    <n v="609"/>
  </r>
  <r>
    <d v="2025-04-30T00:00:00"/>
    <x v="218"/>
    <x v="2"/>
    <x v="1"/>
    <n v="785"/>
  </r>
  <r>
    <d v="2025-04-30T00:00:00"/>
    <x v="218"/>
    <x v="3"/>
    <x v="0"/>
    <n v="1280"/>
  </r>
  <r>
    <d v="2025-04-30T00:00:00"/>
    <x v="218"/>
    <x v="3"/>
    <x v="1"/>
    <n v="1227"/>
  </r>
  <r>
    <d v="2025-04-30T00:00:00"/>
    <x v="219"/>
    <x v="1"/>
    <x v="1"/>
    <n v="1"/>
  </r>
  <r>
    <d v="2025-04-30T00:00:00"/>
    <x v="219"/>
    <x v="2"/>
    <x v="0"/>
    <n v="1"/>
  </r>
  <r>
    <d v="2025-04-30T00:00:00"/>
    <x v="219"/>
    <x v="2"/>
    <x v="1"/>
    <n v="2"/>
  </r>
  <r>
    <d v="2025-04-30T00:00:00"/>
    <x v="219"/>
    <x v="3"/>
    <x v="0"/>
    <n v="1"/>
  </r>
  <r>
    <d v="2025-04-30T00:00:00"/>
    <x v="219"/>
    <x v="3"/>
    <x v="1"/>
    <n v="4"/>
  </r>
  <r>
    <d v="2025-04-30T00:00:00"/>
    <x v="220"/>
    <x v="2"/>
    <x v="1"/>
    <n v="1"/>
  </r>
  <r>
    <d v="2025-04-30T00:00:00"/>
    <x v="221"/>
    <x v="5"/>
    <x v="0"/>
    <n v="1"/>
  </r>
  <r>
    <d v="2025-04-30T00:00:00"/>
    <x v="221"/>
    <x v="0"/>
    <x v="0"/>
    <n v="11"/>
  </r>
  <r>
    <d v="2025-04-30T00:00:00"/>
    <x v="221"/>
    <x v="1"/>
    <x v="0"/>
    <n v="10"/>
  </r>
  <r>
    <d v="2025-04-30T00:00:00"/>
    <x v="221"/>
    <x v="1"/>
    <x v="1"/>
    <n v="35"/>
  </r>
  <r>
    <d v="2025-04-30T00:00:00"/>
    <x v="221"/>
    <x v="2"/>
    <x v="0"/>
    <n v="372"/>
  </r>
  <r>
    <d v="2025-04-30T00:00:00"/>
    <x v="221"/>
    <x v="2"/>
    <x v="1"/>
    <n v="46"/>
  </r>
  <r>
    <d v="2025-04-30T00:00:00"/>
    <x v="221"/>
    <x v="3"/>
    <x v="0"/>
    <n v="650"/>
  </r>
  <r>
    <d v="2025-04-30T00:00:00"/>
    <x v="221"/>
    <x v="3"/>
    <x v="1"/>
    <n v="159"/>
  </r>
  <r>
    <d v="2025-04-30T00:00:00"/>
    <x v="222"/>
    <x v="0"/>
    <x v="0"/>
    <n v="1"/>
  </r>
  <r>
    <d v="2025-04-30T00:00:00"/>
    <x v="222"/>
    <x v="2"/>
    <x v="0"/>
    <n v="56"/>
  </r>
  <r>
    <d v="2025-04-30T00:00:00"/>
    <x v="222"/>
    <x v="2"/>
    <x v="1"/>
    <n v="31"/>
  </r>
  <r>
    <d v="2025-04-30T00:00:00"/>
    <x v="222"/>
    <x v="3"/>
    <x v="0"/>
    <n v="171"/>
  </r>
  <r>
    <d v="2025-04-30T00:00:00"/>
    <x v="222"/>
    <x v="3"/>
    <x v="1"/>
    <n v="55"/>
  </r>
  <r>
    <d v="2025-04-30T00:00:00"/>
    <x v="223"/>
    <x v="0"/>
    <x v="0"/>
    <n v="7"/>
  </r>
  <r>
    <d v="2025-04-30T00:00:00"/>
    <x v="223"/>
    <x v="1"/>
    <x v="1"/>
    <n v="5"/>
  </r>
  <r>
    <d v="2025-04-30T00:00:00"/>
    <x v="223"/>
    <x v="2"/>
    <x v="0"/>
    <n v="52"/>
  </r>
  <r>
    <d v="2025-04-30T00:00:00"/>
    <x v="223"/>
    <x v="2"/>
    <x v="1"/>
    <n v="6"/>
  </r>
  <r>
    <d v="2025-04-30T00:00:00"/>
    <x v="223"/>
    <x v="3"/>
    <x v="0"/>
    <n v="46"/>
  </r>
  <r>
    <d v="2025-04-30T00:00:00"/>
    <x v="223"/>
    <x v="3"/>
    <x v="1"/>
    <n v="74"/>
  </r>
  <r>
    <d v="2025-04-30T00:00:00"/>
    <x v="224"/>
    <x v="0"/>
    <x v="0"/>
    <n v="2"/>
  </r>
  <r>
    <d v="2025-04-30T00:00:00"/>
    <x v="224"/>
    <x v="2"/>
    <x v="0"/>
    <n v="4"/>
  </r>
  <r>
    <d v="2025-04-30T00:00:00"/>
    <x v="224"/>
    <x v="2"/>
    <x v="1"/>
    <n v="7"/>
  </r>
  <r>
    <d v="2025-04-30T00:00:00"/>
    <x v="224"/>
    <x v="3"/>
    <x v="0"/>
    <n v="21"/>
  </r>
  <r>
    <d v="2025-04-30T00:00:00"/>
    <x v="224"/>
    <x v="3"/>
    <x v="1"/>
    <n v="25"/>
  </r>
  <r>
    <d v="2025-04-30T00:00:00"/>
    <x v="225"/>
    <x v="0"/>
    <x v="0"/>
    <n v="1"/>
  </r>
  <r>
    <d v="2025-04-30T00:00:00"/>
    <x v="225"/>
    <x v="1"/>
    <x v="1"/>
    <n v="1"/>
  </r>
  <r>
    <d v="2025-04-30T00:00:00"/>
    <x v="225"/>
    <x v="3"/>
    <x v="0"/>
    <n v="5"/>
  </r>
  <r>
    <d v="2025-04-30T00:00:00"/>
    <x v="225"/>
    <x v="3"/>
    <x v="1"/>
    <n v="3"/>
  </r>
  <r>
    <d v="2025-04-30T00:00:00"/>
    <x v="226"/>
    <x v="2"/>
    <x v="1"/>
    <n v="3"/>
  </r>
  <r>
    <d v="2025-04-30T00:00:00"/>
    <x v="226"/>
    <x v="3"/>
    <x v="0"/>
    <n v="6"/>
  </r>
  <r>
    <d v="2025-04-30T00:00:00"/>
    <x v="226"/>
    <x v="3"/>
    <x v="1"/>
    <n v="10"/>
  </r>
  <r>
    <d v="2025-04-30T00:00:00"/>
    <x v="227"/>
    <x v="0"/>
    <x v="0"/>
    <n v="6"/>
  </r>
  <r>
    <d v="2025-04-30T00:00:00"/>
    <x v="227"/>
    <x v="1"/>
    <x v="0"/>
    <n v="3"/>
  </r>
  <r>
    <d v="2025-04-30T00:00:00"/>
    <x v="227"/>
    <x v="1"/>
    <x v="1"/>
    <n v="18"/>
  </r>
  <r>
    <d v="2025-04-30T00:00:00"/>
    <x v="227"/>
    <x v="2"/>
    <x v="0"/>
    <n v="5"/>
  </r>
  <r>
    <d v="2025-04-30T00:00:00"/>
    <x v="227"/>
    <x v="2"/>
    <x v="1"/>
    <n v="10"/>
  </r>
  <r>
    <d v="2025-04-30T00:00:00"/>
    <x v="227"/>
    <x v="3"/>
    <x v="0"/>
    <n v="44"/>
  </r>
  <r>
    <d v="2025-04-30T00:00:00"/>
    <x v="227"/>
    <x v="3"/>
    <x v="1"/>
    <n v="155"/>
  </r>
  <r>
    <d v="2025-04-30T00:00:00"/>
    <x v="228"/>
    <x v="3"/>
    <x v="1"/>
    <n v="5"/>
  </r>
  <r>
    <d v="2025-04-30T00:00:00"/>
    <x v="229"/>
    <x v="2"/>
    <x v="0"/>
    <n v="9"/>
  </r>
  <r>
    <d v="2025-04-30T00:00:00"/>
    <x v="229"/>
    <x v="2"/>
    <x v="1"/>
    <n v="3"/>
  </r>
  <r>
    <d v="2025-04-30T00:00:00"/>
    <x v="229"/>
    <x v="3"/>
    <x v="0"/>
    <n v="36"/>
  </r>
  <r>
    <d v="2025-04-30T00:00:00"/>
    <x v="229"/>
    <x v="3"/>
    <x v="1"/>
    <n v="22"/>
  </r>
  <r>
    <d v="2025-04-30T00:00:00"/>
    <x v="230"/>
    <x v="5"/>
    <x v="1"/>
    <n v="1"/>
  </r>
  <r>
    <d v="2025-04-30T00:00:00"/>
    <x v="230"/>
    <x v="0"/>
    <x v="0"/>
    <n v="17"/>
  </r>
  <r>
    <d v="2025-04-30T00:00:00"/>
    <x v="230"/>
    <x v="0"/>
    <x v="1"/>
    <n v="8"/>
  </r>
  <r>
    <d v="2025-04-30T00:00:00"/>
    <x v="230"/>
    <x v="1"/>
    <x v="0"/>
    <n v="5"/>
  </r>
  <r>
    <d v="2025-04-30T00:00:00"/>
    <x v="230"/>
    <x v="1"/>
    <x v="1"/>
    <n v="72"/>
  </r>
  <r>
    <d v="2025-04-30T00:00:00"/>
    <x v="230"/>
    <x v="2"/>
    <x v="0"/>
    <n v="52"/>
  </r>
  <r>
    <d v="2025-04-30T00:00:00"/>
    <x v="230"/>
    <x v="2"/>
    <x v="1"/>
    <n v="292"/>
  </r>
  <r>
    <d v="2025-04-30T00:00:00"/>
    <x v="230"/>
    <x v="3"/>
    <x v="0"/>
    <n v="543"/>
  </r>
  <r>
    <d v="2025-04-30T00:00:00"/>
    <x v="230"/>
    <x v="3"/>
    <x v="1"/>
    <n v="1179"/>
  </r>
  <r>
    <d v="2025-04-30T00:00:00"/>
    <x v="231"/>
    <x v="0"/>
    <x v="0"/>
    <n v="1"/>
  </r>
  <r>
    <d v="2025-04-30T00:00:00"/>
    <x v="231"/>
    <x v="2"/>
    <x v="0"/>
    <n v="2"/>
  </r>
  <r>
    <d v="2025-04-30T00:00:00"/>
    <x v="231"/>
    <x v="2"/>
    <x v="1"/>
    <n v="6"/>
  </r>
  <r>
    <d v="2025-04-30T00:00:00"/>
    <x v="231"/>
    <x v="3"/>
    <x v="0"/>
    <n v="6"/>
  </r>
  <r>
    <d v="2025-04-30T00:00:00"/>
    <x v="231"/>
    <x v="3"/>
    <x v="1"/>
    <n v="10"/>
  </r>
  <r>
    <d v="2025-04-30T00:00:00"/>
    <x v="232"/>
    <x v="3"/>
    <x v="1"/>
    <n v="1"/>
  </r>
  <r>
    <d v="2025-04-30T00:00:00"/>
    <x v="233"/>
    <x v="5"/>
    <x v="1"/>
    <n v="2"/>
  </r>
  <r>
    <d v="2025-04-30T00:00:00"/>
    <x v="233"/>
    <x v="0"/>
    <x v="0"/>
    <n v="2"/>
  </r>
  <r>
    <d v="2025-04-30T00:00:00"/>
    <x v="233"/>
    <x v="0"/>
    <x v="1"/>
    <n v="1"/>
  </r>
  <r>
    <d v="2025-04-30T00:00:00"/>
    <x v="233"/>
    <x v="1"/>
    <x v="0"/>
    <n v="1"/>
  </r>
  <r>
    <d v="2025-04-30T00:00:00"/>
    <x v="233"/>
    <x v="1"/>
    <x v="1"/>
    <n v="8"/>
  </r>
  <r>
    <d v="2025-04-30T00:00:00"/>
    <x v="233"/>
    <x v="2"/>
    <x v="0"/>
    <n v="240"/>
  </r>
  <r>
    <d v="2025-04-30T00:00:00"/>
    <x v="233"/>
    <x v="2"/>
    <x v="1"/>
    <n v="532"/>
  </r>
  <r>
    <d v="2025-04-30T00:00:00"/>
    <x v="233"/>
    <x v="3"/>
    <x v="0"/>
    <n v="1162"/>
  </r>
  <r>
    <d v="2025-04-30T00:00:00"/>
    <x v="233"/>
    <x v="3"/>
    <x v="1"/>
    <n v="1825"/>
  </r>
  <r>
    <d v="2025-04-30T00:00:00"/>
    <x v="234"/>
    <x v="6"/>
    <x v="1"/>
    <n v="1"/>
  </r>
  <r>
    <d v="2025-04-30T00:00:00"/>
    <x v="234"/>
    <x v="4"/>
    <x v="1"/>
    <n v="3"/>
  </r>
  <r>
    <d v="2025-04-30T00:00:00"/>
    <x v="234"/>
    <x v="5"/>
    <x v="0"/>
    <n v="12"/>
  </r>
  <r>
    <d v="2025-04-30T00:00:00"/>
    <x v="234"/>
    <x v="5"/>
    <x v="1"/>
    <n v="33"/>
  </r>
  <r>
    <d v="2025-04-30T00:00:00"/>
    <x v="234"/>
    <x v="0"/>
    <x v="0"/>
    <n v="8063"/>
  </r>
  <r>
    <d v="2025-04-30T00:00:00"/>
    <x v="234"/>
    <x v="0"/>
    <x v="2"/>
    <n v="1"/>
  </r>
  <r>
    <d v="2025-04-30T00:00:00"/>
    <x v="234"/>
    <x v="0"/>
    <x v="1"/>
    <n v="302"/>
  </r>
  <r>
    <d v="2025-04-30T00:00:00"/>
    <x v="234"/>
    <x v="1"/>
    <x v="0"/>
    <n v="821"/>
  </r>
  <r>
    <d v="2025-04-30T00:00:00"/>
    <x v="234"/>
    <x v="1"/>
    <x v="1"/>
    <n v="1017"/>
  </r>
  <r>
    <d v="2025-04-30T00:00:00"/>
    <x v="234"/>
    <x v="2"/>
    <x v="0"/>
    <n v="6096"/>
  </r>
  <r>
    <d v="2025-04-30T00:00:00"/>
    <x v="234"/>
    <x v="2"/>
    <x v="1"/>
    <n v="7551"/>
  </r>
  <r>
    <d v="2025-04-30T00:00:00"/>
    <x v="234"/>
    <x v="3"/>
    <x v="0"/>
    <n v="26525"/>
  </r>
  <r>
    <d v="2025-04-30T00:00:00"/>
    <x v="234"/>
    <x v="3"/>
    <x v="1"/>
    <n v="25813"/>
  </r>
  <r>
    <d v="2025-04-30T00:00:00"/>
    <x v="235"/>
    <x v="0"/>
    <x v="0"/>
    <n v="6"/>
  </r>
  <r>
    <d v="2025-04-30T00:00:00"/>
    <x v="235"/>
    <x v="0"/>
    <x v="1"/>
    <n v="1"/>
  </r>
  <r>
    <d v="2025-04-30T00:00:00"/>
    <x v="235"/>
    <x v="1"/>
    <x v="0"/>
    <n v="1"/>
  </r>
  <r>
    <d v="2025-04-30T00:00:00"/>
    <x v="235"/>
    <x v="1"/>
    <x v="1"/>
    <n v="1"/>
  </r>
  <r>
    <d v="2025-04-30T00:00:00"/>
    <x v="235"/>
    <x v="2"/>
    <x v="0"/>
    <n v="9"/>
  </r>
  <r>
    <d v="2025-04-30T00:00:00"/>
    <x v="235"/>
    <x v="2"/>
    <x v="1"/>
    <n v="4"/>
  </r>
  <r>
    <d v="2025-04-30T00:00:00"/>
    <x v="235"/>
    <x v="3"/>
    <x v="0"/>
    <n v="38"/>
  </r>
  <r>
    <d v="2025-04-30T00:00:00"/>
    <x v="235"/>
    <x v="3"/>
    <x v="1"/>
    <n v="64"/>
  </r>
  <r>
    <d v="2025-04-30T00:00:00"/>
    <x v="236"/>
    <x v="4"/>
    <x v="0"/>
    <n v="1"/>
  </r>
  <r>
    <d v="2025-04-30T00:00:00"/>
    <x v="236"/>
    <x v="5"/>
    <x v="0"/>
    <n v="4"/>
  </r>
  <r>
    <d v="2025-04-30T00:00:00"/>
    <x v="236"/>
    <x v="5"/>
    <x v="1"/>
    <n v="14"/>
  </r>
  <r>
    <d v="2025-04-30T00:00:00"/>
    <x v="236"/>
    <x v="0"/>
    <x v="0"/>
    <n v="394"/>
  </r>
  <r>
    <d v="2025-04-30T00:00:00"/>
    <x v="236"/>
    <x v="0"/>
    <x v="1"/>
    <n v="36"/>
  </r>
  <r>
    <d v="2025-04-30T00:00:00"/>
    <x v="236"/>
    <x v="1"/>
    <x v="0"/>
    <n v="23"/>
  </r>
  <r>
    <d v="2025-04-30T00:00:00"/>
    <x v="236"/>
    <x v="1"/>
    <x v="1"/>
    <n v="150"/>
  </r>
  <r>
    <d v="2025-04-30T00:00:00"/>
    <x v="236"/>
    <x v="2"/>
    <x v="0"/>
    <n v="650"/>
  </r>
  <r>
    <d v="2025-04-30T00:00:00"/>
    <x v="236"/>
    <x v="2"/>
    <x v="1"/>
    <n v="1205"/>
  </r>
  <r>
    <d v="2025-04-30T00:00:00"/>
    <x v="236"/>
    <x v="3"/>
    <x v="0"/>
    <n v="4953"/>
  </r>
  <r>
    <d v="2025-04-30T00:00:00"/>
    <x v="236"/>
    <x v="3"/>
    <x v="1"/>
    <n v="6050"/>
  </r>
  <r>
    <d v="2025-04-30T00:00:00"/>
    <x v="237"/>
    <x v="0"/>
    <x v="0"/>
    <n v="12"/>
  </r>
  <r>
    <d v="2025-04-30T00:00:00"/>
    <x v="237"/>
    <x v="0"/>
    <x v="1"/>
    <n v="2"/>
  </r>
  <r>
    <d v="2025-04-30T00:00:00"/>
    <x v="237"/>
    <x v="2"/>
    <x v="0"/>
    <n v="40"/>
  </r>
  <r>
    <d v="2025-04-30T00:00:00"/>
    <x v="237"/>
    <x v="2"/>
    <x v="1"/>
    <n v="53"/>
  </r>
  <r>
    <d v="2025-04-30T00:00:00"/>
    <x v="237"/>
    <x v="3"/>
    <x v="0"/>
    <n v="86"/>
  </r>
  <r>
    <d v="2025-04-30T00:00:00"/>
    <x v="237"/>
    <x v="3"/>
    <x v="1"/>
    <n v="118"/>
  </r>
  <r>
    <d v="2025-04-30T00:00:00"/>
    <x v="238"/>
    <x v="2"/>
    <x v="0"/>
    <n v="1"/>
  </r>
  <r>
    <d v="2025-04-30T00:00:00"/>
    <x v="238"/>
    <x v="2"/>
    <x v="1"/>
    <n v="2"/>
  </r>
  <r>
    <d v="2025-04-30T00:00:00"/>
    <x v="238"/>
    <x v="3"/>
    <x v="0"/>
    <n v="1"/>
  </r>
  <r>
    <d v="2025-04-30T00:00:00"/>
    <x v="238"/>
    <x v="3"/>
    <x v="1"/>
    <n v="3"/>
  </r>
  <r>
    <d v="2025-04-30T00:00:00"/>
    <x v="239"/>
    <x v="3"/>
    <x v="0"/>
    <n v="1"/>
  </r>
  <r>
    <d v="2025-04-30T00:00:00"/>
    <x v="239"/>
    <x v="3"/>
    <x v="1"/>
    <n v="2"/>
  </r>
  <r>
    <d v="2025-04-30T00:00:00"/>
    <x v="240"/>
    <x v="4"/>
    <x v="1"/>
    <n v="1"/>
  </r>
  <r>
    <d v="2025-04-30T00:00:00"/>
    <x v="240"/>
    <x v="5"/>
    <x v="0"/>
    <n v="21"/>
  </r>
  <r>
    <d v="2025-04-30T00:00:00"/>
    <x v="240"/>
    <x v="5"/>
    <x v="1"/>
    <n v="43"/>
  </r>
  <r>
    <d v="2025-04-30T00:00:00"/>
    <x v="240"/>
    <x v="0"/>
    <x v="0"/>
    <n v="5462"/>
  </r>
  <r>
    <d v="2025-04-30T00:00:00"/>
    <x v="240"/>
    <x v="0"/>
    <x v="1"/>
    <n v="321"/>
  </r>
  <r>
    <d v="2025-04-30T00:00:00"/>
    <x v="240"/>
    <x v="1"/>
    <x v="0"/>
    <n v="385"/>
  </r>
  <r>
    <d v="2025-04-30T00:00:00"/>
    <x v="240"/>
    <x v="1"/>
    <x v="1"/>
    <n v="769"/>
  </r>
  <r>
    <d v="2025-04-30T00:00:00"/>
    <x v="240"/>
    <x v="2"/>
    <x v="0"/>
    <n v="7093"/>
  </r>
  <r>
    <d v="2025-04-30T00:00:00"/>
    <x v="240"/>
    <x v="2"/>
    <x v="1"/>
    <n v="12320"/>
  </r>
  <r>
    <d v="2025-04-30T00:00:00"/>
    <x v="240"/>
    <x v="3"/>
    <x v="0"/>
    <n v="76113"/>
  </r>
  <r>
    <d v="2025-04-30T00:00:00"/>
    <x v="240"/>
    <x v="3"/>
    <x v="1"/>
    <n v="82491"/>
  </r>
  <r>
    <d v="2025-04-30T00:00:00"/>
    <x v="241"/>
    <x v="0"/>
    <x v="0"/>
    <n v="5"/>
  </r>
  <r>
    <d v="2025-04-30T00:00:00"/>
    <x v="241"/>
    <x v="0"/>
    <x v="1"/>
    <n v="2"/>
  </r>
  <r>
    <d v="2025-04-30T00:00:00"/>
    <x v="241"/>
    <x v="1"/>
    <x v="0"/>
    <n v="3"/>
  </r>
  <r>
    <d v="2025-04-30T00:00:00"/>
    <x v="241"/>
    <x v="1"/>
    <x v="1"/>
    <n v="7"/>
  </r>
  <r>
    <d v="2025-04-30T00:00:00"/>
    <x v="241"/>
    <x v="2"/>
    <x v="0"/>
    <n v="385"/>
  </r>
  <r>
    <d v="2025-04-30T00:00:00"/>
    <x v="241"/>
    <x v="2"/>
    <x v="1"/>
    <n v="321"/>
  </r>
  <r>
    <d v="2025-04-30T00:00:00"/>
    <x v="241"/>
    <x v="3"/>
    <x v="0"/>
    <n v="627"/>
  </r>
  <r>
    <d v="2025-04-30T00:00:00"/>
    <x v="241"/>
    <x v="3"/>
    <x v="1"/>
    <n v="711"/>
  </r>
  <r>
    <d v="2025-04-30T00:00:00"/>
    <x v="242"/>
    <x v="2"/>
    <x v="0"/>
    <n v="3"/>
  </r>
  <r>
    <d v="2025-04-30T00:00:00"/>
    <x v="242"/>
    <x v="2"/>
    <x v="1"/>
    <n v="8"/>
  </r>
  <r>
    <d v="2025-04-30T00:00:00"/>
    <x v="242"/>
    <x v="3"/>
    <x v="0"/>
    <n v="4"/>
  </r>
  <r>
    <d v="2025-04-30T00:00:00"/>
    <x v="242"/>
    <x v="3"/>
    <x v="1"/>
    <n v="2"/>
  </r>
  <r>
    <d v="2025-04-30T00:00:00"/>
    <x v="243"/>
    <x v="2"/>
    <x v="0"/>
    <n v="9"/>
  </r>
  <r>
    <d v="2025-04-30T00:00:00"/>
    <x v="243"/>
    <x v="2"/>
    <x v="1"/>
    <n v="10"/>
  </r>
  <r>
    <d v="2025-04-30T00:00:00"/>
    <x v="243"/>
    <x v="3"/>
    <x v="0"/>
    <n v="7"/>
  </r>
  <r>
    <d v="2025-04-30T00:00:00"/>
    <x v="243"/>
    <x v="3"/>
    <x v="1"/>
    <n v="7"/>
  </r>
  <r>
    <d v="2025-04-30T00:00:00"/>
    <x v="244"/>
    <x v="1"/>
    <x v="0"/>
    <n v="1"/>
  </r>
  <r>
    <d v="2025-04-30T00:00:00"/>
    <x v="244"/>
    <x v="1"/>
    <x v="1"/>
    <n v="9"/>
  </r>
  <r>
    <d v="2025-04-30T00:00:00"/>
    <x v="244"/>
    <x v="2"/>
    <x v="1"/>
    <n v="30"/>
  </r>
  <r>
    <d v="2025-04-30T00:00:00"/>
    <x v="244"/>
    <x v="3"/>
    <x v="0"/>
    <n v="12"/>
  </r>
  <r>
    <d v="2025-04-30T00:00:00"/>
    <x v="244"/>
    <x v="3"/>
    <x v="1"/>
    <n v="99"/>
  </r>
  <r>
    <d v="2025-04-30T00:00:00"/>
    <x v="245"/>
    <x v="3"/>
    <x v="0"/>
    <n v="5"/>
  </r>
  <r>
    <d v="2025-04-30T00:00:00"/>
    <x v="245"/>
    <x v="3"/>
    <x v="1"/>
    <n v="9"/>
  </r>
  <r>
    <d v="2025-04-30T00:00:00"/>
    <x v="246"/>
    <x v="1"/>
    <x v="1"/>
    <n v="2"/>
  </r>
  <r>
    <d v="2025-04-30T00:00:00"/>
    <x v="246"/>
    <x v="2"/>
    <x v="0"/>
    <n v="3"/>
  </r>
  <r>
    <d v="2025-04-30T00:00:00"/>
    <x v="246"/>
    <x v="2"/>
    <x v="1"/>
    <n v="1"/>
  </r>
  <r>
    <d v="2025-04-30T00:00:00"/>
    <x v="246"/>
    <x v="3"/>
    <x v="0"/>
    <n v="8"/>
  </r>
  <r>
    <d v="2025-04-30T00:00:00"/>
    <x v="246"/>
    <x v="3"/>
    <x v="1"/>
    <n v="20"/>
  </r>
  <r>
    <d v="2025-04-30T00:00:00"/>
    <x v="247"/>
    <x v="2"/>
    <x v="0"/>
    <n v="6"/>
  </r>
  <r>
    <d v="2025-04-30T00:00:00"/>
    <x v="247"/>
    <x v="2"/>
    <x v="1"/>
    <n v="8"/>
  </r>
  <r>
    <d v="2025-04-30T00:00:00"/>
    <x v="247"/>
    <x v="3"/>
    <x v="0"/>
    <n v="42"/>
  </r>
  <r>
    <d v="2025-04-30T00:00:00"/>
    <x v="247"/>
    <x v="3"/>
    <x v="1"/>
    <n v="36"/>
  </r>
  <r>
    <d v="2025-04-30T00:00:00"/>
    <x v="248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044D12-B7ED-43C6-B992-A1DBF414C82D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H6:I33" firstHeaderRow="1" firstDataRow="1" firstDataCol="1"/>
  <pivotFields count="5">
    <pivotField numFmtId="185" showAll="0" defaultSubtotal="0"/>
    <pivotField axis="axisRow" showAll="0" defaultSubtotal="0">
      <items count="250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m="1" x="249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5"/>
        <item h="1" x="54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12"/>
        <item h="1" x="113"/>
        <item h="1" x="109"/>
        <item h="1" x="110"/>
        <item h="1" x="111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4"/>
        <item h="1" x="195"/>
        <item h="1" x="196"/>
        <item h="1" x="197"/>
        <item h="1" x="198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193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3"/>
        <item x="234"/>
        <item h="1" x="235"/>
        <item h="1" x="236"/>
        <item h="1" x="237"/>
        <item h="1" x="238"/>
        <item h="1" x="240"/>
        <item h="1" x="241"/>
        <item h="1" x="242"/>
        <item h="1" x="243"/>
        <item h="1" x="244"/>
        <item h="1" x="245"/>
        <item h="1" x="246"/>
        <item h="1" x="247"/>
        <item h="1" x="232"/>
        <item h="1" x="239"/>
        <item h="1" x="248"/>
        <item h="1" x="90"/>
        <item h="1" x="147"/>
        <item h="1" x="148"/>
        <item h="1" x="199"/>
      </items>
    </pivotField>
    <pivotField axis="axisRow" showAll="0" defaultSubtotal="0">
      <items count="7">
        <item x="6"/>
        <item x="4"/>
        <item x="5"/>
        <item x="0"/>
        <item x="1"/>
        <item x="2"/>
        <item x="3"/>
      </items>
    </pivotField>
    <pivotField axis="axisRow" showAll="0" defaultSubtotal="0">
      <items count="3">
        <item x="0"/>
        <item h="1" x="2"/>
        <item x="1"/>
      </items>
    </pivotField>
    <pivotField dataField="1" numFmtId="3" showAll="0" defaultSubtotal="0"/>
  </pivotFields>
  <rowFields count="3">
    <field x="2"/>
    <field x="1"/>
    <field x="3"/>
  </rowFields>
  <rowItems count="27">
    <i>
      <x/>
    </i>
    <i r="1">
      <x v="230"/>
    </i>
    <i r="2">
      <x v="2"/>
    </i>
    <i>
      <x v="1"/>
    </i>
    <i r="1">
      <x v="230"/>
    </i>
    <i r="2">
      <x v="2"/>
    </i>
    <i>
      <x v="2"/>
    </i>
    <i r="1">
      <x v="230"/>
    </i>
    <i r="2">
      <x/>
    </i>
    <i r="2">
      <x v="2"/>
    </i>
    <i>
      <x v="3"/>
    </i>
    <i r="1">
      <x v="230"/>
    </i>
    <i r="2">
      <x/>
    </i>
    <i r="2">
      <x v="2"/>
    </i>
    <i>
      <x v="4"/>
    </i>
    <i r="1">
      <x v="230"/>
    </i>
    <i r="2">
      <x/>
    </i>
    <i r="2">
      <x v="2"/>
    </i>
    <i>
      <x v="5"/>
    </i>
    <i r="1">
      <x v="230"/>
    </i>
    <i r="2">
      <x/>
    </i>
    <i r="2">
      <x v="2"/>
    </i>
    <i>
      <x v="6"/>
    </i>
    <i r="1">
      <x v="230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6">
      <pivotArea type="data" outline="0" fieldPosition="0">
        <references count="4">
          <reference field="4294967294" count="1" selected="0">
            <x v="0"/>
          </reference>
          <reference field="1" count="1" selected="0">
            <x v="23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E350DD-660F-47D3-9813-F03CD4D66CEF}" name="Tabla1" displayName="Tabla1" ref="B4:F1642" totalsRowShown="0" headerRowDxfId="2">
  <autoFilter ref="B4:F1642" xr:uid="{2B4E14E4-9319-4EB3-9963-28D52D1D7848}"/>
  <tableColumns count="5">
    <tableColumn id="1" xr3:uid="{FD0E03E0-ED22-4E1F-820B-47742D3E732D}" name="Fecha" dataDxfId="1"/>
    <tableColumn id="2" xr3:uid="{815D2933-CB71-4AEE-8D77-D7E96A95F6F7}" name="Nacionalidad"/>
    <tableColumn id="3" xr3:uid="{3DE06B1B-C6A7-46D9-A6B1-A77886CC405F}" name="Regimen"/>
    <tableColumn id="4" xr3:uid="{4A1D7C6F-650C-40E6-86D4-4C2C8733123E}" name="Sexo"/>
    <tableColumn id="5" xr3:uid="{0FCAD222-BDB3-470B-ADAB-880BE788A46F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L14" sqref="L14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692" t="s">
        <v>601</v>
      </c>
      <c r="C26" s="692"/>
      <c r="D26" s="692"/>
      <c r="E26" s="692"/>
      <c r="F26" s="692"/>
      <c r="G26" s="692"/>
      <c r="H26" s="692"/>
    </row>
    <row r="27" spans="2:13">
      <c r="B27" s="692"/>
      <c r="C27" s="692"/>
      <c r="D27" s="692"/>
      <c r="E27" s="692"/>
      <c r="F27" s="692"/>
      <c r="G27" s="692"/>
      <c r="H27" s="692"/>
    </row>
    <row r="28" spans="2:13">
      <c r="B28" s="692"/>
      <c r="C28" s="692"/>
      <c r="D28" s="692"/>
      <c r="E28" s="692"/>
      <c r="F28" s="692"/>
      <c r="G28" s="692"/>
      <c r="H28" s="69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57" activePane="bottomLeft" state="frozen"/>
      <selection activeCell="T34" sqref="T34"/>
      <selection pane="bottomLeft" activeCell="J76" sqref="J76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75">
      <c r="B2" s="88"/>
      <c r="C2" s="722" t="s">
        <v>66</v>
      </c>
      <c r="D2" s="723"/>
      <c r="E2" s="723"/>
      <c r="F2" s="723"/>
      <c r="G2" s="723"/>
      <c r="H2" s="723"/>
      <c r="I2" s="723"/>
      <c r="J2" s="723"/>
      <c r="K2" s="723"/>
      <c r="L2" s="723"/>
    </row>
    <row r="3" spans="2:22" ht="15.75">
      <c r="B3" s="17"/>
      <c r="C3" s="22" t="s">
        <v>606</v>
      </c>
      <c r="D3" s="23"/>
      <c r="E3" s="23"/>
      <c r="F3" s="24"/>
      <c r="G3" s="23"/>
      <c r="H3" s="23"/>
      <c r="I3" s="25"/>
      <c r="J3" s="26"/>
      <c r="K3" s="566"/>
      <c r="L3" s="444"/>
    </row>
    <row r="4" spans="2:22" ht="45" customHeight="1">
      <c r="B4" s="725" t="s">
        <v>166</v>
      </c>
      <c r="C4" s="689" t="s">
        <v>596</v>
      </c>
      <c r="D4" s="724" t="s">
        <v>67</v>
      </c>
      <c r="E4" s="724"/>
      <c r="F4" s="724"/>
      <c r="G4" s="724" t="s">
        <v>68</v>
      </c>
      <c r="H4" s="724"/>
      <c r="I4" s="724"/>
      <c r="J4" s="724" t="s">
        <v>64</v>
      </c>
      <c r="K4" s="724"/>
      <c r="L4" s="724"/>
    </row>
    <row r="5" spans="2:22" ht="15" customHeight="1">
      <c r="B5" s="725"/>
      <c r="C5" s="688"/>
      <c r="D5" s="567" t="s">
        <v>69</v>
      </c>
      <c r="E5" s="567" t="s">
        <v>70</v>
      </c>
      <c r="F5" s="567" t="s">
        <v>9</v>
      </c>
      <c r="G5" s="567" t="s">
        <v>69</v>
      </c>
      <c r="H5" s="567" t="s">
        <v>70</v>
      </c>
      <c r="I5" s="567" t="s">
        <v>9</v>
      </c>
      <c r="J5" s="567" t="s">
        <v>69</v>
      </c>
      <c r="K5" s="567" t="s">
        <v>70</v>
      </c>
      <c r="L5" s="567" t="s">
        <v>9</v>
      </c>
    </row>
    <row r="6" spans="2:22" ht="15" customHeight="1">
      <c r="B6" s="548">
        <v>4</v>
      </c>
      <c r="C6" s="65" t="s">
        <v>11</v>
      </c>
      <c r="D6" s="145">
        <v>9234.4000000000015</v>
      </c>
      <c r="E6" s="145">
        <v>8633</v>
      </c>
      <c r="F6" s="145">
        <v>17867.400000000001</v>
      </c>
      <c r="G6" s="145">
        <v>45638.800000000017</v>
      </c>
      <c r="H6" s="145">
        <v>20600.700000000015</v>
      </c>
      <c r="I6" s="145">
        <v>66239.500000000029</v>
      </c>
      <c r="J6" s="145">
        <v>54873.200000000012</v>
      </c>
      <c r="K6" s="145">
        <v>29233.700000000015</v>
      </c>
      <c r="L6" s="145">
        <v>84106.900000000023</v>
      </c>
      <c r="N6" s="481"/>
      <c r="O6" s="481"/>
      <c r="P6" s="481"/>
      <c r="Q6" s="481"/>
      <c r="R6" s="481"/>
      <c r="S6" s="481"/>
      <c r="T6" s="481"/>
      <c r="U6" s="481"/>
      <c r="V6" s="481"/>
    </row>
    <row r="7" spans="2:22" ht="15" customHeight="1">
      <c r="B7" s="548">
        <v>11</v>
      </c>
      <c r="C7" s="65" t="s">
        <v>12</v>
      </c>
      <c r="D7" s="145">
        <v>2605.25</v>
      </c>
      <c r="E7" s="145">
        <v>2225.7499999999995</v>
      </c>
      <c r="F7" s="145">
        <v>4831</v>
      </c>
      <c r="G7" s="145">
        <v>8014.5</v>
      </c>
      <c r="H7" s="145">
        <v>5752.25</v>
      </c>
      <c r="I7" s="145">
        <v>13766.75</v>
      </c>
      <c r="J7" s="145">
        <v>10619.75</v>
      </c>
      <c r="K7" s="145">
        <v>7978</v>
      </c>
      <c r="L7" s="145">
        <v>18597.75</v>
      </c>
      <c r="N7" s="481"/>
      <c r="O7" s="481"/>
      <c r="P7" s="481"/>
      <c r="Q7" s="481"/>
      <c r="R7" s="481"/>
      <c r="S7" s="481"/>
      <c r="T7" s="481"/>
      <c r="U7" s="481"/>
      <c r="V7" s="481"/>
    </row>
    <row r="8" spans="2:22" ht="15" customHeight="1">
      <c r="B8" s="548">
        <v>14</v>
      </c>
      <c r="C8" s="65" t="s">
        <v>13</v>
      </c>
      <c r="D8" s="145">
        <v>1736.7500000000002</v>
      </c>
      <c r="E8" s="145">
        <v>1549.6</v>
      </c>
      <c r="F8" s="145">
        <v>3286.35</v>
      </c>
      <c r="G8" s="145">
        <v>4913.7999999999993</v>
      </c>
      <c r="H8" s="145">
        <v>3841.6</v>
      </c>
      <c r="I8" s="145">
        <v>8755.4</v>
      </c>
      <c r="J8" s="145">
        <v>6650.5499999999993</v>
      </c>
      <c r="K8" s="145">
        <v>5391.2</v>
      </c>
      <c r="L8" s="145">
        <v>12041.75</v>
      </c>
      <c r="N8" s="481"/>
      <c r="O8" s="481"/>
      <c r="P8" s="481"/>
      <c r="Q8" s="481"/>
      <c r="R8" s="481"/>
      <c r="S8" s="481"/>
      <c r="T8" s="481"/>
      <c r="U8" s="481"/>
      <c r="V8" s="481"/>
    </row>
    <row r="9" spans="2:22" ht="15" customHeight="1">
      <c r="B9" s="548">
        <v>18</v>
      </c>
      <c r="C9" s="65" t="s">
        <v>14</v>
      </c>
      <c r="D9" s="145">
        <v>4278.05</v>
      </c>
      <c r="E9" s="145">
        <v>4131.5</v>
      </c>
      <c r="F9" s="145">
        <v>8409.5499999999993</v>
      </c>
      <c r="G9" s="145">
        <v>12493.100000000002</v>
      </c>
      <c r="H9" s="145">
        <v>9189.9500000000007</v>
      </c>
      <c r="I9" s="145">
        <v>21683.050000000003</v>
      </c>
      <c r="J9" s="145">
        <v>16771.150000000001</v>
      </c>
      <c r="K9" s="145">
        <v>13321.45</v>
      </c>
      <c r="L9" s="145">
        <v>30092.600000000002</v>
      </c>
      <c r="N9" s="481"/>
      <c r="O9" s="481"/>
      <c r="P9" s="481"/>
      <c r="Q9" s="481"/>
      <c r="R9" s="481"/>
      <c r="S9" s="481"/>
      <c r="T9" s="481"/>
      <c r="U9" s="481"/>
      <c r="V9" s="481"/>
    </row>
    <row r="10" spans="2:22" ht="15" customHeight="1">
      <c r="B10" s="548">
        <v>21</v>
      </c>
      <c r="C10" s="65" t="s">
        <v>15</v>
      </c>
      <c r="D10" s="145">
        <v>10638.75</v>
      </c>
      <c r="E10" s="145">
        <v>15600</v>
      </c>
      <c r="F10" s="145">
        <v>26238.75</v>
      </c>
      <c r="G10" s="145">
        <v>24386.150000000009</v>
      </c>
      <c r="H10" s="145">
        <v>26110.050000000003</v>
      </c>
      <c r="I10" s="145">
        <v>50496.200000000012</v>
      </c>
      <c r="J10" s="145">
        <v>35024.900000000009</v>
      </c>
      <c r="K10" s="145">
        <v>41710.050000000003</v>
      </c>
      <c r="L10" s="145">
        <v>76734.950000000012</v>
      </c>
      <c r="N10" s="481"/>
      <c r="O10" s="481"/>
      <c r="P10" s="481"/>
      <c r="Q10" s="481"/>
      <c r="R10" s="481"/>
      <c r="S10" s="481"/>
      <c r="T10" s="481"/>
      <c r="U10" s="481"/>
      <c r="V10" s="481"/>
    </row>
    <row r="11" spans="2:22" ht="15" customHeight="1">
      <c r="B11" s="548">
        <v>23</v>
      </c>
      <c r="C11" s="65" t="s">
        <v>16</v>
      </c>
      <c r="D11" s="145">
        <v>840.75</v>
      </c>
      <c r="E11" s="145">
        <v>670.40000000000009</v>
      </c>
      <c r="F11" s="145">
        <v>1511.15</v>
      </c>
      <c r="G11" s="145">
        <v>5011.7999999999993</v>
      </c>
      <c r="H11" s="145">
        <v>2518.8500000000004</v>
      </c>
      <c r="I11" s="145">
        <v>7530.65</v>
      </c>
      <c r="J11" s="145">
        <v>5852.5499999999993</v>
      </c>
      <c r="K11" s="145">
        <v>3189.2500000000005</v>
      </c>
      <c r="L11" s="145">
        <v>9041.7999999999993</v>
      </c>
      <c r="N11" s="481"/>
      <c r="O11" s="481"/>
      <c r="P11" s="481"/>
      <c r="Q11" s="481"/>
      <c r="R11" s="481"/>
      <c r="S11" s="481"/>
      <c r="T11" s="481"/>
      <c r="U11" s="481"/>
      <c r="V11" s="481"/>
    </row>
    <row r="12" spans="2:22" ht="15" customHeight="1">
      <c r="B12" s="548">
        <v>29</v>
      </c>
      <c r="C12" s="65" t="s">
        <v>17</v>
      </c>
      <c r="D12" s="145">
        <v>21803.65</v>
      </c>
      <c r="E12" s="145">
        <v>20001.400000000001</v>
      </c>
      <c r="F12" s="145">
        <v>41805.049999999996</v>
      </c>
      <c r="G12" s="145">
        <v>40755.399999999994</v>
      </c>
      <c r="H12" s="145">
        <v>34136.1</v>
      </c>
      <c r="I12" s="145">
        <v>74891.5</v>
      </c>
      <c r="J12" s="145">
        <v>62559.049999999996</v>
      </c>
      <c r="K12" s="145">
        <v>54137.5</v>
      </c>
      <c r="L12" s="145">
        <v>116696.54999999999</v>
      </c>
      <c r="N12" s="481"/>
      <c r="O12" s="481"/>
      <c r="P12" s="481"/>
      <c r="Q12" s="481"/>
      <c r="R12" s="481"/>
      <c r="S12" s="481"/>
      <c r="T12" s="481"/>
      <c r="U12" s="481"/>
      <c r="V12" s="481"/>
    </row>
    <row r="13" spans="2:22" ht="15" customHeight="1">
      <c r="B13" s="548">
        <v>41</v>
      </c>
      <c r="C13" s="65" t="s">
        <v>18</v>
      </c>
      <c r="D13" s="145">
        <v>6843.1999999999989</v>
      </c>
      <c r="E13" s="145">
        <v>5395.8</v>
      </c>
      <c r="F13" s="145">
        <v>12239</v>
      </c>
      <c r="G13" s="145">
        <v>20532.299999999996</v>
      </c>
      <c r="H13" s="145">
        <v>15630.250000000004</v>
      </c>
      <c r="I13" s="145">
        <v>36162.549999999996</v>
      </c>
      <c r="J13" s="145">
        <v>27375.499999999996</v>
      </c>
      <c r="K13" s="145">
        <v>21026.050000000003</v>
      </c>
      <c r="L13" s="145">
        <v>48401.549999999996</v>
      </c>
      <c r="N13" s="481"/>
      <c r="O13" s="481"/>
      <c r="P13" s="481"/>
      <c r="Q13" s="481"/>
      <c r="R13" s="481"/>
      <c r="S13" s="481"/>
      <c r="T13" s="481"/>
      <c r="U13" s="481"/>
      <c r="V13" s="481"/>
    </row>
    <row r="14" spans="2:22" ht="15" customHeight="1">
      <c r="B14" s="550"/>
      <c r="C14" s="551" t="s">
        <v>19</v>
      </c>
      <c r="D14" s="554">
        <v>57980.800000000003</v>
      </c>
      <c r="E14" s="554">
        <v>58207.450000000004</v>
      </c>
      <c r="F14" s="554">
        <v>116188.25</v>
      </c>
      <c r="G14" s="554">
        <v>161745.85</v>
      </c>
      <c r="H14" s="554">
        <v>117779.75000000003</v>
      </c>
      <c r="I14" s="554">
        <v>279525.60000000003</v>
      </c>
      <c r="J14" s="554">
        <v>219726.65000000002</v>
      </c>
      <c r="K14" s="554">
        <v>175987.20000000004</v>
      </c>
      <c r="L14" s="554">
        <v>395713.85000000003</v>
      </c>
      <c r="N14" s="464"/>
      <c r="O14" s="464"/>
      <c r="P14" s="464"/>
      <c r="Q14" s="464"/>
      <c r="R14" s="464"/>
      <c r="S14" s="464"/>
      <c r="T14" s="464"/>
      <c r="U14" s="464"/>
      <c r="V14" s="464"/>
    </row>
    <row r="15" spans="2:22" ht="15" customHeight="1">
      <c r="B15" s="548">
        <v>22</v>
      </c>
      <c r="C15" s="65" t="s">
        <v>20</v>
      </c>
      <c r="D15" s="145">
        <v>3970.0499999999993</v>
      </c>
      <c r="E15" s="145">
        <v>3257.3500000000004</v>
      </c>
      <c r="F15" s="145">
        <v>7227.4</v>
      </c>
      <c r="G15" s="145">
        <v>9323.3500000000022</v>
      </c>
      <c r="H15" s="145">
        <v>4090.6499999999987</v>
      </c>
      <c r="I15" s="145">
        <v>13413.999999999998</v>
      </c>
      <c r="J15" s="145">
        <v>13293.400000000001</v>
      </c>
      <c r="K15" s="145">
        <v>7347.9999999999991</v>
      </c>
      <c r="L15" s="145">
        <v>20641.399999999998</v>
      </c>
      <c r="N15" s="481"/>
      <c r="O15" s="481"/>
      <c r="P15" s="481"/>
      <c r="Q15" s="481"/>
      <c r="R15" s="481"/>
      <c r="S15" s="481"/>
      <c r="T15" s="481"/>
      <c r="U15" s="481"/>
      <c r="V15" s="481"/>
    </row>
    <row r="16" spans="2:22" ht="15" customHeight="1">
      <c r="B16" s="548">
        <v>44</v>
      </c>
      <c r="C16" s="65" t="s">
        <v>21</v>
      </c>
      <c r="D16" s="145">
        <v>1966.1999999999998</v>
      </c>
      <c r="E16" s="145">
        <v>1631.4999999999998</v>
      </c>
      <c r="F16" s="145">
        <v>3597.7000000000003</v>
      </c>
      <c r="G16" s="145">
        <v>4078</v>
      </c>
      <c r="H16" s="145">
        <v>1716.2999999999995</v>
      </c>
      <c r="I16" s="145">
        <v>5794.2999999999993</v>
      </c>
      <c r="J16" s="145">
        <v>6044.2</v>
      </c>
      <c r="K16" s="145">
        <v>3347.7999999999993</v>
      </c>
      <c r="L16" s="145">
        <v>9392</v>
      </c>
      <c r="N16" s="481"/>
      <c r="O16" s="481"/>
      <c r="P16" s="481"/>
      <c r="Q16" s="481"/>
      <c r="R16" s="481"/>
      <c r="S16" s="481"/>
      <c r="T16" s="481"/>
      <c r="U16" s="481"/>
      <c r="V16" s="481"/>
    </row>
    <row r="17" spans="2:22" ht="15" customHeight="1">
      <c r="B17" s="548">
        <v>50</v>
      </c>
      <c r="C17" s="65" t="s">
        <v>22</v>
      </c>
      <c r="D17" s="145">
        <v>14111.599999999999</v>
      </c>
      <c r="E17" s="145">
        <v>12651.600000000002</v>
      </c>
      <c r="F17" s="145">
        <v>26763.199999999997</v>
      </c>
      <c r="G17" s="145">
        <v>26305.19999999999</v>
      </c>
      <c r="H17" s="145">
        <v>17754.650000000001</v>
      </c>
      <c r="I17" s="145">
        <v>44059.849999999991</v>
      </c>
      <c r="J17" s="145">
        <v>40416.799999999988</v>
      </c>
      <c r="K17" s="145">
        <v>30406.25</v>
      </c>
      <c r="L17" s="145">
        <v>70823.049999999988</v>
      </c>
      <c r="N17" s="481"/>
      <c r="O17" s="481"/>
      <c r="P17" s="481"/>
      <c r="Q17" s="481"/>
      <c r="R17" s="481"/>
      <c r="S17" s="481"/>
      <c r="T17" s="481"/>
      <c r="U17" s="481"/>
      <c r="V17" s="481"/>
    </row>
    <row r="18" spans="2:22" ht="15" customHeight="1">
      <c r="B18" s="550"/>
      <c r="C18" s="551" t="s">
        <v>23</v>
      </c>
      <c r="D18" s="554">
        <v>20047.849999999999</v>
      </c>
      <c r="E18" s="554">
        <v>17540.450000000004</v>
      </c>
      <c r="F18" s="554">
        <v>37588.299999999996</v>
      </c>
      <c r="G18" s="554">
        <v>39706.549999999988</v>
      </c>
      <c r="H18" s="554">
        <v>23561.599999999995</v>
      </c>
      <c r="I18" s="554">
        <v>63268.149999999987</v>
      </c>
      <c r="J18" s="554">
        <v>59754.399999999994</v>
      </c>
      <c r="K18" s="554">
        <v>41102.050000000003</v>
      </c>
      <c r="L18" s="554">
        <v>100856.44999999998</v>
      </c>
      <c r="N18" s="464"/>
      <c r="O18" s="464"/>
      <c r="P18" s="464"/>
      <c r="Q18" s="464"/>
      <c r="R18" s="464"/>
      <c r="S18" s="464"/>
      <c r="T18" s="464"/>
      <c r="U18" s="464"/>
      <c r="V18" s="464"/>
    </row>
    <row r="19" spans="2:22" ht="15" customHeight="1">
      <c r="B19" s="550">
        <v>33</v>
      </c>
      <c r="C19" s="551" t="s">
        <v>24</v>
      </c>
      <c r="D19" s="554">
        <v>3402.15</v>
      </c>
      <c r="E19" s="554">
        <v>3342.8999999999992</v>
      </c>
      <c r="F19" s="554">
        <v>6745.0499999999993</v>
      </c>
      <c r="G19" s="554">
        <v>9744.7500000000018</v>
      </c>
      <c r="H19" s="554">
        <v>9187.3000000000011</v>
      </c>
      <c r="I19" s="554">
        <v>18932.049999999996</v>
      </c>
      <c r="J19" s="554">
        <v>13146.900000000001</v>
      </c>
      <c r="K19" s="554">
        <v>12530.2</v>
      </c>
      <c r="L19" s="554">
        <v>25677.099999999995</v>
      </c>
      <c r="N19" s="464"/>
      <c r="O19" s="464"/>
      <c r="P19" s="464"/>
      <c r="Q19" s="464"/>
      <c r="R19" s="464"/>
      <c r="S19" s="464"/>
      <c r="T19" s="464"/>
      <c r="U19" s="464"/>
      <c r="V19" s="464"/>
    </row>
    <row r="20" spans="2:22" ht="15" customHeight="1">
      <c r="B20" s="550">
        <v>7</v>
      </c>
      <c r="C20" s="551" t="s">
        <v>582</v>
      </c>
      <c r="D20" s="554">
        <v>27953.35</v>
      </c>
      <c r="E20" s="554">
        <v>26530.149999999998</v>
      </c>
      <c r="F20" s="554">
        <v>54483.499999999993</v>
      </c>
      <c r="G20" s="554">
        <v>48194.7</v>
      </c>
      <c r="H20" s="554">
        <v>30407.750000000015</v>
      </c>
      <c r="I20" s="554">
        <v>78602.450000000012</v>
      </c>
      <c r="J20" s="554">
        <v>76148.049999999988</v>
      </c>
      <c r="K20" s="554">
        <v>56937.900000000016</v>
      </c>
      <c r="L20" s="554">
        <v>133085.95000000001</v>
      </c>
      <c r="N20" s="464"/>
      <c r="O20" s="464"/>
      <c r="P20" s="464"/>
      <c r="Q20" s="464"/>
      <c r="R20" s="464"/>
      <c r="S20" s="464"/>
      <c r="T20" s="464"/>
      <c r="U20" s="464"/>
      <c r="V20" s="464"/>
    </row>
    <row r="21" spans="2:22" ht="15" customHeight="1">
      <c r="B21" s="548">
        <v>35</v>
      </c>
      <c r="C21" s="65" t="s">
        <v>25</v>
      </c>
      <c r="D21" s="145">
        <v>13977.299999999996</v>
      </c>
      <c r="E21" s="145">
        <v>13484.200000000003</v>
      </c>
      <c r="F21" s="145">
        <v>27461.499999999996</v>
      </c>
      <c r="G21" s="145">
        <v>23837.150000000012</v>
      </c>
      <c r="H21" s="145">
        <v>18010.650000000005</v>
      </c>
      <c r="I21" s="145">
        <v>41847.800000000017</v>
      </c>
      <c r="J21" s="145">
        <v>37814.450000000012</v>
      </c>
      <c r="K21" s="145">
        <v>31494.850000000006</v>
      </c>
      <c r="L21" s="145">
        <v>69309.300000000017</v>
      </c>
      <c r="N21" s="481"/>
      <c r="O21" s="481"/>
      <c r="P21" s="481"/>
      <c r="Q21" s="481"/>
      <c r="R21" s="481"/>
      <c r="S21" s="481"/>
      <c r="T21" s="481"/>
      <c r="U21" s="481"/>
      <c r="V21" s="481"/>
    </row>
    <row r="22" spans="2:22" ht="15" customHeight="1">
      <c r="B22" s="548">
        <v>38</v>
      </c>
      <c r="C22" s="65" t="s">
        <v>26</v>
      </c>
      <c r="D22" s="145">
        <v>14894.900000000001</v>
      </c>
      <c r="E22" s="145">
        <v>13849.25</v>
      </c>
      <c r="F22" s="145">
        <v>28744.15</v>
      </c>
      <c r="G22" s="145">
        <v>19121.25</v>
      </c>
      <c r="H22" s="145">
        <v>15929.450000000004</v>
      </c>
      <c r="I22" s="145">
        <v>35050.700000000004</v>
      </c>
      <c r="J22" s="145">
        <v>34016.15</v>
      </c>
      <c r="K22" s="145">
        <v>29778.700000000004</v>
      </c>
      <c r="L22" s="145">
        <v>63794.850000000006</v>
      </c>
      <c r="N22" s="481"/>
      <c r="O22" s="481"/>
      <c r="P22" s="481"/>
      <c r="Q22" s="481"/>
      <c r="R22" s="481"/>
      <c r="S22" s="481"/>
      <c r="T22" s="481"/>
      <c r="U22" s="481"/>
      <c r="V22" s="481"/>
    </row>
    <row r="23" spans="2:22" ht="15" customHeight="1">
      <c r="B23" s="550"/>
      <c r="C23" s="551" t="s">
        <v>27</v>
      </c>
      <c r="D23" s="554">
        <v>28872.199999999997</v>
      </c>
      <c r="E23" s="554">
        <v>27333.450000000004</v>
      </c>
      <c r="F23" s="554">
        <v>56205.649999999994</v>
      </c>
      <c r="G23" s="554">
        <v>42958.400000000023</v>
      </c>
      <c r="H23" s="554">
        <v>33940.100000000006</v>
      </c>
      <c r="I23" s="554">
        <v>76898.500000000029</v>
      </c>
      <c r="J23" s="554">
        <v>71830.60000000002</v>
      </c>
      <c r="K23" s="554">
        <v>61273.550000000017</v>
      </c>
      <c r="L23" s="554">
        <v>133104.15000000002</v>
      </c>
      <c r="N23" s="464"/>
      <c r="O23" s="464"/>
      <c r="P23" s="464"/>
      <c r="Q23" s="464"/>
      <c r="R23" s="464"/>
      <c r="S23" s="464"/>
      <c r="T23" s="464"/>
      <c r="U23" s="464"/>
      <c r="V23" s="464"/>
    </row>
    <row r="24" spans="2:22" ht="15" customHeight="1">
      <c r="B24" s="550">
        <v>39</v>
      </c>
      <c r="C24" s="551" t="s">
        <v>28</v>
      </c>
      <c r="D24" s="554">
        <v>2884.25</v>
      </c>
      <c r="E24" s="554">
        <v>2162.0500000000002</v>
      </c>
      <c r="F24" s="554">
        <v>5046.3</v>
      </c>
      <c r="G24" s="554">
        <v>7773.4500000000007</v>
      </c>
      <c r="H24" s="554">
        <v>6677.95</v>
      </c>
      <c r="I24" s="554">
        <v>14451.400000000001</v>
      </c>
      <c r="J24" s="554">
        <v>10657.7</v>
      </c>
      <c r="K24" s="554">
        <v>8840</v>
      </c>
      <c r="L24" s="554">
        <v>19497.7</v>
      </c>
      <c r="N24" s="464"/>
      <c r="O24" s="464"/>
      <c r="P24" s="464"/>
      <c r="Q24" s="464"/>
      <c r="R24" s="464"/>
      <c r="S24" s="464"/>
      <c r="T24" s="464"/>
      <c r="U24" s="464"/>
      <c r="V24" s="464"/>
    </row>
    <row r="25" spans="2:22" ht="15" customHeight="1">
      <c r="B25" s="548">
        <v>5</v>
      </c>
      <c r="C25" s="65" t="s">
        <v>29</v>
      </c>
      <c r="D25" s="145">
        <v>831.69999999999982</v>
      </c>
      <c r="E25" s="145">
        <v>801.94999999999993</v>
      </c>
      <c r="F25" s="145">
        <v>1633.65</v>
      </c>
      <c r="G25" s="145">
        <v>2091.4</v>
      </c>
      <c r="H25" s="145">
        <v>1601.4</v>
      </c>
      <c r="I25" s="145">
        <v>3692.7999999999997</v>
      </c>
      <c r="J25" s="145">
        <v>2923.1</v>
      </c>
      <c r="K25" s="145">
        <v>2403.35</v>
      </c>
      <c r="L25" s="145">
        <v>5326.45</v>
      </c>
      <c r="N25" s="481"/>
      <c r="O25" s="481"/>
      <c r="P25" s="481"/>
      <c r="Q25" s="481"/>
      <c r="R25" s="481"/>
      <c r="S25" s="481"/>
      <c r="T25" s="481"/>
      <c r="U25" s="481"/>
      <c r="V25" s="481"/>
    </row>
    <row r="26" spans="2:22" ht="15" customHeight="1">
      <c r="B26" s="548">
        <v>9</v>
      </c>
      <c r="C26" s="65" t="s">
        <v>30</v>
      </c>
      <c r="D26" s="145">
        <v>4342.0499999999993</v>
      </c>
      <c r="E26" s="145">
        <v>3417.9999999999995</v>
      </c>
      <c r="F26" s="145">
        <v>7760.0499999999993</v>
      </c>
      <c r="G26" s="145">
        <v>5988.4500000000025</v>
      </c>
      <c r="H26" s="145">
        <v>4458.8000000000011</v>
      </c>
      <c r="I26" s="145">
        <v>10447.250000000004</v>
      </c>
      <c r="J26" s="145">
        <v>10330.500000000002</v>
      </c>
      <c r="K26" s="145">
        <v>7876.8</v>
      </c>
      <c r="L26" s="145">
        <v>18207.300000000003</v>
      </c>
      <c r="N26" s="481"/>
      <c r="O26" s="481"/>
      <c r="P26" s="481"/>
      <c r="Q26" s="481"/>
      <c r="R26" s="481"/>
      <c r="S26" s="481"/>
      <c r="T26" s="481"/>
      <c r="U26" s="481"/>
      <c r="V26" s="481"/>
    </row>
    <row r="27" spans="2:22" ht="15" customHeight="1">
      <c r="B27" s="548">
        <v>24</v>
      </c>
      <c r="C27" s="65" t="s">
        <v>31</v>
      </c>
      <c r="D27" s="145">
        <v>1786.7500000000002</v>
      </c>
      <c r="E27" s="145">
        <v>1420.1999999999998</v>
      </c>
      <c r="F27" s="145">
        <v>3206.95</v>
      </c>
      <c r="G27" s="145">
        <v>4870.8</v>
      </c>
      <c r="H27" s="145">
        <v>4000.7999999999993</v>
      </c>
      <c r="I27" s="145">
        <v>8871.6000000000022</v>
      </c>
      <c r="J27" s="145">
        <v>6657.55</v>
      </c>
      <c r="K27" s="145">
        <v>5420.9999999999991</v>
      </c>
      <c r="L27" s="145">
        <v>12078.550000000001</v>
      </c>
      <c r="N27" s="481"/>
      <c r="O27" s="481"/>
      <c r="P27" s="481"/>
      <c r="Q27" s="481"/>
      <c r="R27" s="481"/>
      <c r="S27" s="481"/>
      <c r="T27" s="481"/>
      <c r="U27" s="481"/>
      <c r="V27" s="481"/>
    </row>
    <row r="28" spans="2:22" ht="15" customHeight="1">
      <c r="B28" s="548">
        <v>34</v>
      </c>
      <c r="C28" s="65" t="s">
        <v>32</v>
      </c>
      <c r="D28" s="145">
        <v>843.5</v>
      </c>
      <c r="E28" s="145">
        <v>528.94999999999993</v>
      </c>
      <c r="F28" s="145">
        <v>1372.4500000000003</v>
      </c>
      <c r="G28" s="145">
        <v>2507.3499999999995</v>
      </c>
      <c r="H28" s="145">
        <v>1816.7499999999991</v>
      </c>
      <c r="I28" s="145">
        <v>4324.0999999999985</v>
      </c>
      <c r="J28" s="145">
        <v>3350.8499999999995</v>
      </c>
      <c r="K28" s="145">
        <v>2345.6999999999989</v>
      </c>
      <c r="L28" s="145">
        <v>5696.5499999999993</v>
      </c>
      <c r="N28" s="481"/>
      <c r="O28" s="481"/>
      <c r="P28" s="481"/>
      <c r="Q28" s="481"/>
      <c r="R28" s="481"/>
      <c r="S28" s="481"/>
      <c r="T28" s="481"/>
      <c r="U28" s="481"/>
      <c r="V28" s="481"/>
    </row>
    <row r="29" spans="2:22" ht="15" customHeight="1">
      <c r="B29" s="548">
        <v>37</v>
      </c>
      <c r="C29" s="65" t="s">
        <v>33</v>
      </c>
      <c r="D29" s="145">
        <v>1283.1499999999999</v>
      </c>
      <c r="E29" s="145">
        <v>1026.95</v>
      </c>
      <c r="F29" s="145">
        <v>2310.1</v>
      </c>
      <c r="G29" s="145">
        <v>3520.6000000000004</v>
      </c>
      <c r="H29" s="145">
        <v>3050.2</v>
      </c>
      <c r="I29" s="145">
        <v>6570.7999999999993</v>
      </c>
      <c r="J29" s="145">
        <v>4803.75</v>
      </c>
      <c r="K29" s="145">
        <v>4077.1499999999996</v>
      </c>
      <c r="L29" s="145">
        <v>8880.9</v>
      </c>
      <c r="N29" s="481"/>
      <c r="O29" s="481"/>
      <c r="P29" s="481"/>
      <c r="Q29" s="481"/>
      <c r="R29" s="481"/>
      <c r="S29" s="481"/>
      <c r="T29" s="481"/>
      <c r="U29" s="481"/>
      <c r="V29" s="481"/>
    </row>
    <row r="30" spans="2:22" ht="15" customHeight="1">
      <c r="B30" s="548">
        <v>40</v>
      </c>
      <c r="C30" s="65" t="s">
        <v>34</v>
      </c>
      <c r="D30" s="145">
        <v>2616.4500000000003</v>
      </c>
      <c r="E30" s="145">
        <v>2359.6</v>
      </c>
      <c r="F30" s="145">
        <v>4976.05</v>
      </c>
      <c r="G30" s="145">
        <v>3381.6999999999994</v>
      </c>
      <c r="H30" s="145">
        <v>2288.85</v>
      </c>
      <c r="I30" s="145">
        <v>5670.550000000002</v>
      </c>
      <c r="J30" s="145">
        <v>5998.15</v>
      </c>
      <c r="K30" s="145">
        <v>4648.45</v>
      </c>
      <c r="L30" s="145">
        <v>10646.600000000002</v>
      </c>
      <c r="N30" s="481"/>
      <c r="O30" s="481"/>
      <c r="P30" s="481"/>
      <c r="Q30" s="481"/>
      <c r="R30" s="481"/>
      <c r="S30" s="481"/>
      <c r="T30" s="481"/>
      <c r="U30" s="481"/>
      <c r="V30" s="481"/>
    </row>
    <row r="31" spans="2:22" ht="15" customHeight="1">
      <c r="B31" s="548">
        <v>42</v>
      </c>
      <c r="C31" s="65" t="s">
        <v>35</v>
      </c>
      <c r="D31" s="145">
        <v>1123.9000000000001</v>
      </c>
      <c r="E31" s="145">
        <v>747.8</v>
      </c>
      <c r="F31" s="145">
        <v>1871.7000000000003</v>
      </c>
      <c r="G31" s="145">
        <v>2291.5499999999997</v>
      </c>
      <c r="H31" s="145">
        <v>1612.95</v>
      </c>
      <c r="I31" s="145">
        <v>3904.4999999999995</v>
      </c>
      <c r="J31" s="145">
        <v>3415.45</v>
      </c>
      <c r="K31" s="145">
        <v>2360.75</v>
      </c>
      <c r="L31" s="145">
        <v>5776.2</v>
      </c>
      <c r="N31" s="481"/>
      <c r="O31" s="481"/>
      <c r="P31" s="481"/>
      <c r="Q31" s="481"/>
      <c r="R31" s="481"/>
      <c r="S31" s="481"/>
      <c r="T31" s="481"/>
      <c r="U31" s="481"/>
      <c r="V31" s="481"/>
    </row>
    <row r="32" spans="2:22" ht="15" customHeight="1">
      <c r="B32" s="548">
        <v>47</v>
      </c>
      <c r="C32" s="65" t="s">
        <v>36</v>
      </c>
      <c r="D32" s="145">
        <v>3572.7000000000003</v>
      </c>
      <c r="E32" s="145">
        <v>3024.1499999999996</v>
      </c>
      <c r="F32" s="145">
        <v>6596.85</v>
      </c>
      <c r="G32" s="145">
        <v>7296.2999999999993</v>
      </c>
      <c r="H32" s="145">
        <v>5671.35</v>
      </c>
      <c r="I32" s="145">
        <v>12967.65</v>
      </c>
      <c r="J32" s="145">
        <v>10869</v>
      </c>
      <c r="K32" s="145">
        <v>8695.5</v>
      </c>
      <c r="L32" s="145">
        <v>19564.5</v>
      </c>
      <c r="N32" s="481"/>
      <c r="O32" s="481"/>
      <c r="P32" s="481"/>
      <c r="Q32" s="481"/>
      <c r="R32" s="481"/>
      <c r="S32" s="481"/>
      <c r="T32" s="481"/>
      <c r="U32" s="481"/>
      <c r="V32" s="481"/>
    </row>
    <row r="33" spans="2:22" ht="15" customHeight="1">
      <c r="B33" s="548">
        <v>49</v>
      </c>
      <c r="C33" s="65" t="s">
        <v>37</v>
      </c>
      <c r="D33" s="145">
        <v>824.59999999999991</v>
      </c>
      <c r="E33" s="145">
        <v>733.9</v>
      </c>
      <c r="F33" s="145">
        <v>1558.4999999999998</v>
      </c>
      <c r="G33" s="145">
        <v>1653.2000000000003</v>
      </c>
      <c r="H33" s="145">
        <v>1144.2000000000003</v>
      </c>
      <c r="I33" s="145">
        <v>2797.4000000000005</v>
      </c>
      <c r="J33" s="145">
        <v>2477.8000000000002</v>
      </c>
      <c r="K33" s="145">
        <v>1878.1000000000001</v>
      </c>
      <c r="L33" s="145">
        <v>4355.9000000000005</v>
      </c>
      <c r="N33" s="481"/>
      <c r="O33" s="481"/>
      <c r="P33" s="481"/>
      <c r="Q33" s="481"/>
      <c r="R33" s="481"/>
      <c r="S33" s="481"/>
      <c r="T33" s="481"/>
      <c r="U33" s="481"/>
      <c r="V33" s="481"/>
    </row>
    <row r="34" spans="2:22" ht="15" customHeight="1">
      <c r="B34" s="550"/>
      <c r="C34" s="551" t="s">
        <v>38</v>
      </c>
      <c r="D34" s="554">
        <v>17224.8</v>
      </c>
      <c r="E34" s="554">
        <v>14061.499999999998</v>
      </c>
      <c r="F34" s="554">
        <v>31286.300000000003</v>
      </c>
      <c r="G34" s="554">
        <v>33601.350000000006</v>
      </c>
      <c r="H34" s="554">
        <v>25645.299999999992</v>
      </c>
      <c r="I34" s="554">
        <v>59246.649999999994</v>
      </c>
      <c r="J34" s="554">
        <v>50826.149999999994</v>
      </c>
      <c r="K34" s="554">
        <v>39706.799999999988</v>
      </c>
      <c r="L34" s="554">
        <v>90532.95</v>
      </c>
      <c r="N34" s="464"/>
      <c r="O34" s="464"/>
      <c r="P34" s="464"/>
      <c r="Q34" s="464"/>
      <c r="R34" s="464"/>
      <c r="S34" s="464"/>
      <c r="T34" s="464"/>
      <c r="U34" s="464"/>
      <c r="V34" s="464"/>
    </row>
    <row r="35" spans="2:22" ht="15" customHeight="1">
      <c r="B35" s="548">
        <v>2</v>
      </c>
      <c r="C35" s="65" t="s">
        <v>39</v>
      </c>
      <c r="D35" s="145">
        <v>2838.9</v>
      </c>
      <c r="E35" s="145">
        <v>1845</v>
      </c>
      <c r="F35" s="145">
        <v>4683.8999999999996</v>
      </c>
      <c r="G35" s="145">
        <v>6320.65</v>
      </c>
      <c r="H35" s="145">
        <v>3040.5</v>
      </c>
      <c r="I35" s="145">
        <v>9361.1499999999978</v>
      </c>
      <c r="J35" s="145">
        <v>9159.5499999999993</v>
      </c>
      <c r="K35" s="145">
        <v>4885.5</v>
      </c>
      <c r="L35" s="145">
        <v>14045.049999999997</v>
      </c>
      <c r="N35" s="481"/>
      <c r="O35" s="481"/>
      <c r="P35" s="481"/>
      <c r="Q35" s="481"/>
      <c r="R35" s="481"/>
      <c r="S35" s="481"/>
      <c r="T35" s="481"/>
      <c r="U35" s="481"/>
      <c r="V35" s="481"/>
    </row>
    <row r="36" spans="2:22" ht="15" customHeight="1">
      <c r="B36" s="548">
        <v>13</v>
      </c>
      <c r="C36" s="65" t="s">
        <v>40</v>
      </c>
      <c r="D36" s="145">
        <v>3422.0000000000005</v>
      </c>
      <c r="E36" s="145">
        <v>2290.1000000000004</v>
      </c>
      <c r="F36" s="145">
        <v>5712.1000000000013</v>
      </c>
      <c r="G36" s="145">
        <v>5285.0999999999985</v>
      </c>
      <c r="H36" s="145">
        <v>2882.9999999999991</v>
      </c>
      <c r="I36" s="145">
        <v>8168.0999999999976</v>
      </c>
      <c r="J36" s="145">
        <v>8707.0999999999985</v>
      </c>
      <c r="K36" s="145">
        <v>5173.0999999999995</v>
      </c>
      <c r="L36" s="145">
        <v>13880.199999999999</v>
      </c>
      <c r="N36" s="481"/>
      <c r="O36" s="481"/>
      <c r="P36" s="481"/>
      <c r="Q36" s="481"/>
      <c r="R36" s="481"/>
      <c r="S36" s="481"/>
      <c r="T36" s="481"/>
      <c r="U36" s="481"/>
      <c r="V36" s="481"/>
    </row>
    <row r="37" spans="2:22" ht="15" customHeight="1">
      <c r="B37" s="548">
        <v>16</v>
      </c>
      <c r="C37" s="65" t="s">
        <v>41</v>
      </c>
      <c r="D37" s="145">
        <v>3197.95</v>
      </c>
      <c r="E37" s="145">
        <v>2308.0500000000002</v>
      </c>
      <c r="F37" s="145">
        <v>5506.0000000000009</v>
      </c>
      <c r="G37" s="145">
        <v>4687.3500000000004</v>
      </c>
      <c r="H37" s="145">
        <v>2995.4999999999991</v>
      </c>
      <c r="I37" s="145">
        <v>7682.8499999999995</v>
      </c>
      <c r="J37" s="145">
        <v>7885.3</v>
      </c>
      <c r="K37" s="145">
        <v>5303.5499999999993</v>
      </c>
      <c r="L37" s="145">
        <v>13188.85</v>
      </c>
      <c r="N37" s="481"/>
      <c r="O37" s="481"/>
      <c r="P37" s="481"/>
      <c r="Q37" s="481"/>
      <c r="R37" s="481"/>
      <c r="S37" s="481"/>
      <c r="T37" s="481"/>
      <c r="U37" s="481"/>
      <c r="V37" s="481"/>
    </row>
    <row r="38" spans="2:22" ht="15" customHeight="1">
      <c r="B38" s="548">
        <v>19</v>
      </c>
      <c r="C38" s="65" t="s">
        <v>42</v>
      </c>
      <c r="D38" s="145">
        <v>3844.95</v>
      </c>
      <c r="E38" s="145">
        <v>3483.4500000000007</v>
      </c>
      <c r="F38" s="145">
        <v>7328.4000000000005</v>
      </c>
      <c r="G38" s="145">
        <v>6185.8499999999995</v>
      </c>
      <c r="H38" s="145">
        <v>4102.45</v>
      </c>
      <c r="I38" s="145">
        <v>10288.299999999999</v>
      </c>
      <c r="J38" s="145">
        <v>10030.799999999999</v>
      </c>
      <c r="K38" s="145">
        <v>7585.9000000000005</v>
      </c>
      <c r="L38" s="145">
        <v>17616.7</v>
      </c>
      <c r="N38" s="481"/>
      <c r="O38" s="481"/>
      <c r="P38" s="481"/>
      <c r="Q38" s="481"/>
      <c r="R38" s="481"/>
      <c r="S38" s="481"/>
      <c r="T38" s="481"/>
      <c r="U38" s="481"/>
      <c r="V38" s="481"/>
    </row>
    <row r="39" spans="2:22" ht="15" customHeight="1">
      <c r="B39" s="548">
        <v>45</v>
      </c>
      <c r="C39" s="65" t="s">
        <v>43</v>
      </c>
      <c r="D39" s="145">
        <v>6161.4000000000005</v>
      </c>
      <c r="E39" s="145">
        <v>4525.8500000000004</v>
      </c>
      <c r="F39" s="145">
        <v>10687.25</v>
      </c>
      <c r="G39" s="145">
        <v>12990.3</v>
      </c>
      <c r="H39" s="145">
        <v>6970.45</v>
      </c>
      <c r="I39" s="145">
        <v>19960.75</v>
      </c>
      <c r="J39" s="145">
        <v>19151.7</v>
      </c>
      <c r="K39" s="145">
        <v>11496.3</v>
      </c>
      <c r="L39" s="145">
        <v>30648</v>
      </c>
      <c r="N39" s="481"/>
      <c r="O39" s="481"/>
      <c r="P39" s="481"/>
      <c r="Q39" s="481"/>
      <c r="R39" s="481"/>
      <c r="S39" s="481"/>
      <c r="T39" s="481"/>
      <c r="U39" s="481"/>
      <c r="V39" s="481"/>
    </row>
    <row r="40" spans="2:22" ht="15" customHeight="1">
      <c r="B40" s="550"/>
      <c r="C40" s="551" t="s">
        <v>44</v>
      </c>
      <c r="D40" s="554">
        <v>19465.2</v>
      </c>
      <c r="E40" s="554">
        <v>14452.450000000003</v>
      </c>
      <c r="F40" s="554">
        <v>33917.65</v>
      </c>
      <c r="G40" s="554">
        <v>35469.25</v>
      </c>
      <c r="H40" s="554">
        <v>19991.900000000001</v>
      </c>
      <c r="I40" s="554">
        <v>55461.15</v>
      </c>
      <c r="J40" s="554">
        <v>54934.45</v>
      </c>
      <c r="K40" s="554">
        <v>34444.350000000006</v>
      </c>
      <c r="L40" s="554">
        <v>89378.8</v>
      </c>
      <c r="N40" s="464"/>
      <c r="O40" s="464"/>
      <c r="P40" s="464"/>
      <c r="Q40" s="464"/>
      <c r="R40" s="464"/>
      <c r="S40" s="464"/>
      <c r="T40" s="464"/>
      <c r="U40" s="464"/>
      <c r="V40" s="464"/>
    </row>
    <row r="41" spans="2:22" ht="15" customHeight="1">
      <c r="B41" s="548">
        <v>8</v>
      </c>
      <c r="C41" s="65" t="s">
        <v>45</v>
      </c>
      <c r="D41" s="145">
        <v>75046.150000000009</v>
      </c>
      <c r="E41" s="145">
        <v>67438.599999999991</v>
      </c>
      <c r="F41" s="145">
        <v>142484.75</v>
      </c>
      <c r="G41" s="145">
        <v>210093.97499999992</v>
      </c>
      <c r="H41" s="145">
        <v>155055.32500000001</v>
      </c>
      <c r="I41" s="145">
        <v>365149.29999999993</v>
      </c>
      <c r="J41" s="145">
        <v>285140.12499999994</v>
      </c>
      <c r="K41" s="145">
        <v>222493.92500000002</v>
      </c>
      <c r="L41" s="145">
        <v>507634.04999999993</v>
      </c>
      <c r="N41" s="481"/>
      <c r="O41" s="481"/>
      <c r="P41" s="481"/>
      <c r="Q41" s="481"/>
      <c r="R41" s="481"/>
      <c r="S41" s="481"/>
      <c r="T41" s="481"/>
      <c r="U41" s="481"/>
      <c r="V41" s="481"/>
    </row>
    <row r="42" spans="2:22" ht="15" customHeight="1">
      <c r="B42" s="548">
        <v>17</v>
      </c>
      <c r="C42" s="65" t="s">
        <v>573</v>
      </c>
      <c r="D42" s="145">
        <v>10019.050000000001</v>
      </c>
      <c r="E42" s="145">
        <v>8475.6</v>
      </c>
      <c r="F42" s="145">
        <v>18494.650000000001</v>
      </c>
      <c r="G42" s="145">
        <v>36715.600000000006</v>
      </c>
      <c r="H42" s="145">
        <v>21486.700000000004</v>
      </c>
      <c r="I42" s="145">
        <v>58202.30000000001</v>
      </c>
      <c r="J42" s="145">
        <v>46734.650000000009</v>
      </c>
      <c r="K42" s="145">
        <v>29962.300000000003</v>
      </c>
      <c r="L42" s="145">
        <v>76696.950000000012</v>
      </c>
      <c r="N42" s="481"/>
      <c r="O42" s="481"/>
      <c r="P42" s="481"/>
      <c r="Q42" s="481"/>
      <c r="R42" s="481"/>
      <c r="S42" s="481"/>
      <c r="T42" s="481"/>
      <c r="U42" s="481"/>
      <c r="V42" s="481"/>
    </row>
    <row r="43" spans="2:22" ht="15" customHeight="1">
      <c r="B43" s="548">
        <v>25</v>
      </c>
      <c r="C43" s="65" t="s">
        <v>574</v>
      </c>
      <c r="D43" s="145">
        <v>8964.8999999999978</v>
      </c>
      <c r="E43" s="145">
        <v>6902.65</v>
      </c>
      <c r="F43" s="145">
        <v>15867.549999999997</v>
      </c>
      <c r="G43" s="145">
        <v>20715.400000000005</v>
      </c>
      <c r="H43" s="145">
        <v>8497.6999999999989</v>
      </c>
      <c r="I43" s="145">
        <v>29213.1</v>
      </c>
      <c r="J43" s="145">
        <v>29680.300000000003</v>
      </c>
      <c r="K43" s="145">
        <v>15400.349999999999</v>
      </c>
      <c r="L43" s="145">
        <v>45080.649999999994</v>
      </c>
      <c r="N43" s="481"/>
      <c r="O43" s="481"/>
      <c r="P43" s="481"/>
      <c r="Q43" s="481"/>
      <c r="R43" s="481"/>
      <c r="S43" s="481"/>
      <c r="T43" s="481"/>
      <c r="U43" s="481"/>
      <c r="V43" s="481"/>
    </row>
    <row r="44" spans="2:22" ht="15" customHeight="1">
      <c r="B44" s="548">
        <v>43</v>
      </c>
      <c r="C44" s="65" t="s">
        <v>46</v>
      </c>
      <c r="D44" s="145">
        <v>9726.1</v>
      </c>
      <c r="E44" s="145">
        <v>8563.2999999999993</v>
      </c>
      <c r="F44" s="145">
        <v>18289.399999999998</v>
      </c>
      <c r="G44" s="145">
        <v>26049.949999999997</v>
      </c>
      <c r="H44" s="145">
        <v>15198.399999999998</v>
      </c>
      <c r="I44" s="145">
        <v>41248.350000000006</v>
      </c>
      <c r="J44" s="145">
        <v>35776.049999999996</v>
      </c>
      <c r="K44" s="145">
        <v>23761.699999999997</v>
      </c>
      <c r="L44" s="145">
        <v>59537.75</v>
      </c>
      <c r="N44" s="481"/>
      <c r="O44" s="481"/>
      <c r="P44" s="481"/>
      <c r="Q44" s="481"/>
      <c r="R44" s="481"/>
      <c r="S44" s="481"/>
      <c r="T44" s="481"/>
      <c r="U44" s="481"/>
      <c r="V44" s="481"/>
    </row>
    <row r="45" spans="2:22" ht="15" customHeight="1">
      <c r="B45" s="550"/>
      <c r="C45" s="551" t="s">
        <v>47</v>
      </c>
      <c r="D45" s="554">
        <v>103756.20000000001</v>
      </c>
      <c r="E45" s="554">
        <v>91380.15</v>
      </c>
      <c r="F45" s="554">
        <v>195136.34999999998</v>
      </c>
      <c r="G45" s="554">
        <v>293574.92499999999</v>
      </c>
      <c r="H45" s="554">
        <v>200238.12500000006</v>
      </c>
      <c r="I45" s="554">
        <v>493813.05000000005</v>
      </c>
      <c r="J45" s="554">
        <v>397331.125</v>
      </c>
      <c r="K45" s="554">
        <v>291618.27500000008</v>
      </c>
      <c r="L45" s="554">
        <v>688949.4</v>
      </c>
      <c r="N45" s="464"/>
      <c r="O45" s="464"/>
      <c r="P45" s="464"/>
      <c r="Q45" s="464"/>
      <c r="R45" s="464"/>
      <c r="S45" s="464"/>
      <c r="T45" s="464"/>
      <c r="U45" s="464"/>
      <c r="V45" s="464"/>
    </row>
    <row r="46" spans="2:22" ht="15" customHeight="1">
      <c r="B46" s="548">
        <v>3</v>
      </c>
      <c r="C46" s="65" t="s">
        <v>575</v>
      </c>
      <c r="D46" s="145">
        <v>23629.199999999997</v>
      </c>
      <c r="E46" s="145">
        <v>21042.500000000004</v>
      </c>
      <c r="F46" s="145">
        <v>44671.700000000012</v>
      </c>
      <c r="G46" s="145">
        <v>51679.300000000017</v>
      </c>
      <c r="H46" s="145">
        <v>36920.899999999994</v>
      </c>
      <c r="I46" s="145">
        <v>88600.199999999983</v>
      </c>
      <c r="J46" s="145">
        <v>75308.500000000015</v>
      </c>
      <c r="K46" s="145">
        <v>57963.4</v>
      </c>
      <c r="L46" s="145">
        <v>133271.9</v>
      </c>
      <c r="N46" s="481"/>
      <c r="O46" s="481"/>
      <c r="P46" s="481"/>
      <c r="Q46" s="481"/>
      <c r="R46" s="481"/>
      <c r="S46" s="481"/>
      <c r="T46" s="481"/>
      <c r="U46" s="481"/>
      <c r="V46" s="481"/>
    </row>
    <row r="47" spans="2:22" ht="15" customHeight="1">
      <c r="B47" s="548">
        <v>12</v>
      </c>
      <c r="C47" s="65" t="s">
        <v>576</v>
      </c>
      <c r="D47" s="145">
        <v>11539.25</v>
      </c>
      <c r="E47" s="145">
        <v>10449.450000000001</v>
      </c>
      <c r="F47" s="145">
        <v>21988.7</v>
      </c>
      <c r="G47" s="145">
        <v>14685.7</v>
      </c>
      <c r="H47" s="145">
        <v>8149.4500000000007</v>
      </c>
      <c r="I47" s="145">
        <v>22835.150000000005</v>
      </c>
      <c r="J47" s="145">
        <v>26224.95</v>
      </c>
      <c r="K47" s="145">
        <v>18598.900000000001</v>
      </c>
      <c r="L47" s="145">
        <v>44823.850000000006</v>
      </c>
      <c r="N47" s="481"/>
      <c r="O47" s="481"/>
      <c r="P47" s="481"/>
      <c r="Q47" s="481"/>
      <c r="R47" s="481"/>
      <c r="S47" s="481"/>
      <c r="T47" s="481"/>
      <c r="U47" s="481"/>
      <c r="V47" s="481"/>
    </row>
    <row r="48" spans="2:22" ht="15" customHeight="1">
      <c r="B48" s="548">
        <v>46</v>
      </c>
      <c r="C48" s="65" t="s">
        <v>48</v>
      </c>
      <c r="D48" s="145">
        <v>31696.25</v>
      </c>
      <c r="E48" s="145">
        <v>26987.499999999996</v>
      </c>
      <c r="F48" s="145">
        <v>58683.749999999993</v>
      </c>
      <c r="G48" s="145">
        <v>67036.399999999994</v>
      </c>
      <c r="H48" s="145">
        <v>46051.45</v>
      </c>
      <c r="I48" s="145">
        <v>113087.85</v>
      </c>
      <c r="J48" s="145">
        <v>98732.65</v>
      </c>
      <c r="K48" s="145">
        <v>73038.95</v>
      </c>
      <c r="L48" s="145">
        <v>171771.6</v>
      </c>
      <c r="N48" s="481"/>
      <c r="O48" s="481"/>
      <c r="P48" s="481"/>
      <c r="Q48" s="481"/>
      <c r="R48" s="481"/>
      <c r="S48" s="481"/>
      <c r="T48" s="481"/>
      <c r="U48" s="481"/>
      <c r="V48" s="481"/>
    </row>
    <row r="49" spans="2:22" ht="15" customHeight="1">
      <c r="B49" s="550"/>
      <c r="C49" s="551" t="s">
        <v>49</v>
      </c>
      <c r="D49" s="554">
        <v>66864.7</v>
      </c>
      <c r="E49" s="554">
        <v>58479.45</v>
      </c>
      <c r="F49" s="554">
        <v>125344.15</v>
      </c>
      <c r="G49" s="554">
        <v>133401.40000000002</v>
      </c>
      <c r="H49" s="554">
        <v>91121.8</v>
      </c>
      <c r="I49" s="554">
        <v>224523.19999999998</v>
      </c>
      <c r="J49" s="554">
        <v>200266.1</v>
      </c>
      <c r="K49" s="554">
        <v>149601.25</v>
      </c>
      <c r="L49" s="554">
        <v>349867.35</v>
      </c>
      <c r="N49" s="464"/>
      <c r="O49" s="464"/>
      <c r="P49" s="464"/>
      <c r="Q49" s="464"/>
      <c r="R49" s="464"/>
      <c r="S49" s="464"/>
      <c r="T49" s="464"/>
      <c r="U49" s="464"/>
      <c r="V49" s="464"/>
    </row>
    <row r="50" spans="2:22" ht="15" customHeight="1">
      <c r="B50" s="548">
        <v>6</v>
      </c>
      <c r="C50" s="65" t="s">
        <v>50</v>
      </c>
      <c r="D50" s="145">
        <v>3216.15</v>
      </c>
      <c r="E50" s="145">
        <v>1748.25</v>
      </c>
      <c r="F50" s="145">
        <v>4964.4000000000005</v>
      </c>
      <c r="G50" s="145">
        <v>3037.8000000000006</v>
      </c>
      <c r="H50" s="145">
        <v>3033.7</v>
      </c>
      <c r="I50" s="145">
        <v>6071.4999999999991</v>
      </c>
      <c r="J50" s="145">
        <v>6253.9500000000007</v>
      </c>
      <c r="K50" s="145">
        <v>4781.95</v>
      </c>
      <c r="L50" s="145">
        <v>11035.9</v>
      </c>
      <c r="N50" s="481"/>
      <c r="O50" s="481"/>
      <c r="P50" s="481"/>
      <c r="Q50" s="481"/>
      <c r="R50" s="481"/>
      <c r="S50" s="481"/>
      <c r="T50" s="481"/>
      <c r="U50" s="481"/>
      <c r="V50" s="481"/>
    </row>
    <row r="51" spans="2:22" ht="15" customHeight="1">
      <c r="B51" s="548">
        <v>10</v>
      </c>
      <c r="C51" s="65" t="s">
        <v>51</v>
      </c>
      <c r="D51" s="145">
        <v>1029.95</v>
      </c>
      <c r="E51" s="145">
        <v>718.05000000000007</v>
      </c>
      <c r="F51" s="145">
        <v>1748</v>
      </c>
      <c r="G51" s="145">
        <v>3098.75</v>
      </c>
      <c r="H51" s="145">
        <v>2449.6</v>
      </c>
      <c r="I51" s="145">
        <v>5548.35</v>
      </c>
      <c r="J51" s="145">
        <v>4128.7</v>
      </c>
      <c r="K51" s="145">
        <v>3167.65</v>
      </c>
      <c r="L51" s="145">
        <v>7296.35</v>
      </c>
      <c r="N51" s="481"/>
      <c r="O51" s="481"/>
      <c r="P51" s="481"/>
      <c r="Q51" s="481"/>
      <c r="R51" s="481"/>
      <c r="S51" s="481"/>
      <c r="T51" s="481"/>
      <c r="U51" s="481"/>
      <c r="V51" s="481"/>
    </row>
    <row r="52" spans="2:22" ht="15" customHeight="1">
      <c r="B52" s="550"/>
      <c r="C52" s="551" t="s">
        <v>52</v>
      </c>
      <c r="D52" s="554">
        <v>4246.1000000000004</v>
      </c>
      <c r="E52" s="554">
        <v>2466.3000000000002</v>
      </c>
      <c r="F52" s="554">
        <v>6712.4000000000005</v>
      </c>
      <c r="G52" s="554">
        <v>6136.5500000000011</v>
      </c>
      <c r="H52" s="554">
        <v>5483.3</v>
      </c>
      <c r="I52" s="554">
        <v>11619.849999999999</v>
      </c>
      <c r="J52" s="554">
        <v>10382.650000000001</v>
      </c>
      <c r="K52" s="554">
        <v>7949.6</v>
      </c>
      <c r="L52" s="554">
        <v>18332.25</v>
      </c>
      <c r="N52" s="464"/>
      <c r="O52" s="464"/>
      <c r="P52" s="464"/>
      <c r="Q52" s="464"/>
      <c r="R52" s="464"/>
      <c r="S52" s="464"/>
      <c r="T52" s="464"/>
      <c r="U52" s="464"/>
      <c r="V52" s="464"/>
    </row>
    <row r="53" spans="2:22" ht="15" customHeight="1">
      <c r="B53" s="548">
        <v>15</v>
      </c>
      <c r="C53" s="65" t="s">
        <v>577</v>
      </c>
      <c r="D53" s="145">
        <v>3827.2499999999995</v>
      </c>
      <c r="E53" s="145">
        <v>2690.05</v>
      </c>
      <c r="F53" s="145">
        <v>6517.2999999999984</v>
      </c>
      <c r="G53" s="145">
        <v>12582.449999999997</v>
      </c>
      <c r="H53" s="145">
        <v>10501.349999999999</v>
      </c>
      <c r="I53" s="145">
        <v>23083.8</v>
      </c>
      <c r="J53" s="145">
        <v>16409.699999999997</v>
      </c>
      <c r="K53" s="145">
        <v>13191.399999999998</v>
      </c>
      <c r="L53" s="145">
        <v>29601.1</v>
      </c>
      <c r="N53" s="481"/>
      <c r="O53" s="481"/>
      <c r="P53" s="481"/>
      <c r="Q53" s="481"/>
      <c r="R53" s="481"/>
      <c r="S53" s="481"/>
      <c r="T53" s="481"/>
      <c r="U53" s="481"/>
      <c r="V53" s="481"/>
    </row>
    <row r="54" spans="2:22" ht="15" customHeight="1">
      <c r="B54" s="548">
        <v>27</v>
      </c>
      <c r="C54" s="65" t="s">
        <v>53</v>
      </c>
      <c r="D54" s="145">
        <v>1530.6</v>
      </c>
      <c r="E54" s="145">
        <v>958.15000000000009</v>
      </c>
      <c r="F54" s="145">
        <v>2488.75</v>
      </c>
      <c r="G54" s="145">
        <v>4477.3500000000004</v>
      </c>
      <c r="H54" s="145">
        <v>3383.2499999999995</v>
      </c>
      <c r="I54" s="145">
        <v>7860.6</v>
      </c>
      <c r="J54" s="145">
        <v>6007.9500000000007</v>
      </c>
      <c r="K54" s="145">
        <v>4341.3999999999996</v>
      </c>
      <c r="L54" s="145">
        <v>10349.35</v>
      </c>
      <c r="N54" s="481"/>
      <c r="O54" s="481"/>
      <c r="P54" s="481"/>
      <c r="Q54" s="481"/>
      <c r="R54" s="481"/>
      <c r="S54" s="481"/>
      <c r="T54" s="481"/>
      <c r="U54" s="481"/>
      <c r="V54" s="481"/>
    </row>
    <row r="55" spans="2:22" ht="15" customHeight="1">
      <c r="B55" s="548">
        <v>32</v>
      </c>
      <c r="C55" s="65" t="s">
        <v>578</v>
      </c>
      <c r="D55" s="145">
        <v>1874.1000000000004</v>
      </c>
      <c r="E55" s="145">
        <v>1124.6499999999999</v>
      </c>
      <c r="F55" s="145">
        <v>2998.75</v>
      </c>
      <c r="G55" s="145">
        <v>3280.95</v>
      </c>
      <c r="H55" s="145">
        <v>2942</v>
      </c>
      <c r="I55" s="145">
        <v>6222.9499999999989</v>
      </c>
      <c r="J55" s="145">
        <v>5155.05</v>
      </c>
      <c r="K55" s="145">
        <v>4066.65</v>
      </c>
      <c r="L55" s="145">
        <v>9221.6999999999989</v>
      </c>
      <c r="N55" s="481"/>
      <c r="O55" s="481"/>
      <c r="P55" s="481"/>
      <c r="Q55" s="481"/>
      <c r="R55" s="481"/>
      <c r="S55" s="481"/>
      <c r="T55" s="481"/>
      <c r="U55" s="481"/>
      <c r="V55" s="481"/>
    </row>
    <row r="56" spans="2:22" ht="15" customHeight="1">
      <c r="B56" s="548">
        <v>36</v>
      </c>
      <c r="C56" s="65" t="s">
        <v>54</v>
      </c>
      <c r="D56" s="145">
        <v>4604.7</v>
      </c>
      <c r="E56" s="145">
        <v>2625.6499999999996</v>
      </c>
      <c r="F56" s="145">
        <v>7230.35</v>
      </c>
      <c r="G56" s="145">
        <v>7769.699999999998</v>
      </c>
      <c r="H56" s="145">
        <v>6763.1500000000015</v>
      </c>
      <c r="I56" s="145">
        <v>14532.849999999997</v>
      </c>
      <c r="J56" s="145">
        <v>12374.399999999998</v>
      </c>
      <c r="K56" s="145">
        <v>9388.8000000000011</v>
      </c>
      <c r="L56" s="145">
        <v>21763.199999999997</v>
      </c>
      <c r="N56" s="481"/>
      <c r="O56" s="481"/>
      <c r="P56" s="481"/>
      <c r="Q56" s="481"/>
      <c r="R56" s="481"/>
      <c r="S56" s="481"/>
      <c r="T56" s="481"/>
      <c r="U56" s="481"/>
      <c r="V56" s="481"/>
    </row>
    <row r="57" spans="2:22" ht="15" customHeight="1">
      <c r="B57" s="550"/>
      <c r="C57" s="551" t="s">
        <v>55</v>
      </c>
      <c r="D57" s="554">
        <v>11836.65</v>
      </c>
      <c r="E57" s="554">
        <v>7398.5</v>
      </c>
      <c r="F57" s="554">
        <v>19235.150000000001</v>
      </c>
      <c r="G57" s="554">
        <v>28110.44999999999</v>
      </c>
      <c r="H57" s="554">
        <v>23589.75</v>
      </c>
      <c r="I57" s="554">
        <v>51700.19999999999</v>
      </c>
      <c r="J57" s="554">
        <v>39947.099999999991</v>
      </c>
      <c r="K57" s="554">
        <v>30988.25</v>
      </c>
      <c r="L57" s="554">
        <v>70935.349999999991</v>
      </c>
      <c r="N57" s="464"/>
      <c r="O57" s="464"/>
      <c r="P57" s="464"/>
      <c r="Q57" s="464"/>
      <c r="R57" s="464"/>
      <c r="S57" s="464"/>
      <c r="T57" s="464"/>
      <c r="U57" s="464"/>
      <c r="V57" s="464"/>
    </row>
    <row r="58" spans="2:22" ht="15" customHeight="1">
      <c r="B58" s="550">
        <v>28</v>
      </c>
      <c r="C58" s="551" t="s">
        <v>56</v>
      </c>
      <c r="D58" s="554">
        <v>97929.099999999991</v>
      </c>
      <c r="E58" s="554">
        <v>92219.599999999991</v>
      </c>
      <c r="F58" s="554">
        <v>190148.7</v>
      </c>
      <c r="G58" s="554">
        <v>217602.82500000001</v>
      </c>
      <c r="H58" s="554">
        <v>197629.875</v>
      </c>
      <c r="I58" s="554">
        <v>415232.7</v>
      </c>
      <c r="J58" s="554">
        <v>315531.92499999999</v>
      </c>
      <c r="K58" s="554">
        <v>289849.47499999998</v>
      </c>
      <c r="L58" s="554">
        <v>605381.4</v>
      </c>
      <c r="N58" s="464"/>
      <c r="O58" s="464"/>
      <c r="P58" s="464"/>
      <c r="Q58" s="464"/>
      <c r="R58" s="464"/>
      <c r="S58" s="464"/>
      <c r="T58" s="464"/>
      <c r="U58" s="464"/>
      <c r="V58" s="464"/>
    </row>
    <row r="59" spans="2:22" ht="15" customHeight="1">
      <c r="B59" s="550">
        <v>30</v>
      </c>
      <c r="C59" s="551" t="s">
        <v>57</v>
      </c>
      <c r="D59" s="554">
        <v>8265.2999999999993</v>
      </c>
      <c r="E59" s="554">
        <v>6320.2499999999991</v>
      </c>
      <c r="F59" s="554">
        <v>14585.549999999997</v>
      </c>
      <c r="G59" s="554">
        <v>67677.099999999991</v>
      </c>
      <c r="H59" s="554">
        <v>29691.1</v>
      </c>
      <c r="I59" s="554">
        <v>97368.199999999983</v>
      </c>
      <c r="J59" s="554">
        <v>75942.399999999994</v>
      </c>
      <c r="K59" s="554">
        <v>36011.35</v>
      </c>
      <c r="L59" s="554">
        <v>111953.74999999999</v>
      </c>
      <c r="N59" s="464"/>
      <c r="O59" s="464"/>
      <c r="P59" s="464"/>
      <c r="Q59" s="464"/>
      <c r="R59" s="464"/>
      <c r="S59" s="464"/>
      <c r="T59" s="464"/>
      <c r="U59" s="464"/>
      <c r="V59" s="464"/>
    </row>
    <row r="60" spans="2:22" ht="15" customHeight="1">
      <c r="B60" s="550">
        <v>31</v>
      </c>
      <c r="C60" s="551" t="s">
        <v>58</v>
      </c>
      <c r="D60" s="554">
        <v>6865.8500000000013</v>
      </c>
      <c r="E60" s="554">
        <v>4888.5000000000009</v>
      </c>
      <c r="F60" s="554">
        <v>11754.350000000002</v>
      </c>
      <c r="G60" s="554">
        <v>15827.15</v>
      </c>
      <c r="H60" s="554">
        <v>10409.65</v>
      </c>
      <c r="I60" s="554">
        <v>26236.799999999999</v>
      </c>
      <c r="J60" s="554">
        <v>22693</v>
      </c>
      <c r="K60" s="554">
        <v>15298.15</v>
      </c>
      <c r="L60" s="554">
        <v>37991.15</v>
      </c>
      <c r="N60" s="464"/>
      <c r="O60" s="464"/>
      <c r="P60" s="464"/>
      <c r="Q60" s="464"/>
      <c r="R60" s="464"/>
      <c r="S60" s="464"/>
      <c r="T60" s="464"/>
      <c r="U60" s="464"/>
      <c r="V60" s="464"/>
    </row>
    <row r="61" spans="2:22" ht="15" customHeight="1">
      <c r="B61" s="548">
        <v>1</v>
      </c>
      <c r="C61" s="65" t="s">
        <v>579</v>
      </c>
      <c r="D61" s="145">
        <v>2158.5500000000002</v>
      </c>
      <c r="E61" s="145">
        <v>1263.4000000000001</v>
      </c>
      <c r="F61" s="145">
        <v>3421.95</v>
      </c>
      <c r="G61" s="145">
        <v>8189.949999999998</v>
      </c>
      <c r="H61" s="145">
        <v>5510.9500000000007</v>
      </c>
      <c r="I61" s="145">
        <v>13700.899999999998</v>
      </c>
      <c r="J61" s="145">
        <v>10348.499999999998</v>
      </c>
      <c r="K61" s="145">
        <v>6774.35</v>
      </c>
      <c r="L61" s="145">
        <v>17122.849999999999</v>
      </c>
      <c r="N61" s="481"/>
      <c r="O61" s="481"/>
      <c r="P61" s="481"/>
      <c r="Q61" s="481"/>
      <c r="R61" s="481"/>
      <c r="S61" s="481"/>
      <c r="T61" s="481"/>
      <c r="U61" s="481"/>
      <c r="V61" s="481"/>
    </row>
    <row r="62" spans="2:22" ht="15" customHeight="1">
      <c r="B62" s="548">
        <v>20</v>
      </c>
      <c r="C62" s="65" t="s">
        <v>580</v>
      </c>
      <c r="D62" s="145">
        <v>5617.4000000000005</v>
      </c>
      <c r="E62" s="145">
        <v>3258.55</v>
      </c>
      <c r="F62" s="145">
        <v>8875.9500000000007</v>
      </c>
      <c r="G62" s="145">
        <v>13180.45</v>
      </c>
      <c r="H62" s="145">
        <v>11179.75</v>
      </c>
      <c r="I62" s="145">
        <v>24360.2</v>
      </c>
      <c r="J62" s="145">
        <v>18797.850000000002</v>
      </c>
      <c r="K62" s="145">
        <v>14438.300000000001</v>
      </c>
      <c r="L62" s="145">
        <v>33236.15</v>
      </c>
      <c r="N62" s="481"/>
      <c r="O62" s="481"/>
      <c r="P62" s="481"/>
      <c r="Q62" s="481"/>
      <c r="R62" s="481"/>
      <c r="S62" s="481"/>
      <c r="T62" s="481"/>
      <c r="U62" s="481"/>
      <c r="V62" s="481"/>
    </row>
    <row r="63" spans="2:22" ht="15" customHeight="1">
      <c r="B63" s="548">
        <v>48</v>
      </c>
      <c r="C63" s="65" t="s">
        <v>581</v>
      </c>
      <c r="D63" s="145">
        <v>5485.7000000000007</v>
      </c>
      <c r="E63" s="145">
        <v>4344.3500000000004</v>
      </c>
      <c r="F63" s="145">
        <v>9830.0500000000011</v>
      </c>
      <c r="G63" s="145">
        <v>21368.224999999991</v>
      </c>
      <c r="H63" s="145">
        <v>16963.975000000006</v>
      </c>
      <c r="I63" s="145">
        <v>38332.199999999997</v>
      </c>
      <c r="J63" s="145">
        <v>26853.924999999996</v>
      </c>
      <c r="K63" s="145">
        <v>21308.325000000004</v>
      </c>
      <c r="L63" s="145">
        <v>48162.25</v>
      </c>
      <c r="N63" s="481"/>
      <c r="O63" s="481"/>
      <c r="P63" s="481"/>
      <c r="Q63" s="481"/>
      <c r="R63" s="481"/>
      <c r="S63" s="481"/>
      <c r="T63" s="481"/>
      <c r="U63" s="481"/>
      <c r="V63" s="481"/>
    </row>
    <row r="64" spans="2:22" ht="15" customHeight="1">
      <c r="B64" s="550"/>
      <c r="C64" s="551" t="s">
        <v>59</v>
      </c>
      <c r="D64" s="554">
        <v>13261.650000000001</v>
      </c>
      <c r="E64" s="554">
        <v>8866.3000000000011</v>
      </c>
      <c r="F64" s="554">
        <v>22127.950000000004</v>
      </c>
      <c r="G64" s="554">
        <v>42738.624999999985</v>
      </c>
      <c r="H64" s="554">
        <v>33654.675000000003</v>
      </c>
      <c r="I64" s="554">
        <v>76393.299999999988</v>
      </c>
      <c r="J64" s="554">
        <v>56000.274999999994</v>
      </c>
      <c r="K64" s="554">
        <v>42520.975000000006</v>
      </c>
      <c r="L64" s="554">
        <v>98521.25</v>
      </c>
      <c r="N64" s="464"/>
      <c r="O64" s="464"/>
      <c r="P64" s="464"/>
      <c r="Q64" s="464"/>
      <c r="R64" s="464"/>
      <c r="S64" s="464"/>
      <c r="T64" s="464"/>
      <c r="U64" s="464"/>
      <c r="V64" s="464"/>
    </row>
    <row r="65" spans="2:22" ht="15" customHeight="1">
      <c r="B65" s="550">
        <v>26</v>
      </c>
      <c r="C65" s="563" t="s">
        <v>60</v>
      </c>
      <c r="D65" s="554">
        <v>4029.25</v>
      </c>
      <c r="E65" s="554">
        <v>3746.900000000001</v>
      </c>
      <c r="F65" s="554">
        <v>7776.1500000000005</v>
      </c>
      <c r="G65" s="554">
        <v>7503.15</v>
      </c>
      <c r="H65" s="554">
        <v>5695.2999999999975</v>
      </c>
      <c r="I65" s="554">
        <v>13198.45</v>
      </c>
      <c r="J65" s="554">
        <v>11532.4</v>
      </c>
      <c r="K65" s="554">
        <v>9442.1999999999989</v>
      </c>
      <c r="L65" s="554">
        <v>20974.600000000002</v>
      </c>
      <c r="N65" s="464"/>
      <c r="O65" s="464"/>
      <c r="P65" s="464"/>
      <c r="Q65" s="464"/>
      <c r="R65" s="464"/>
      <c r="S65" s="464"/>
      <c r="T65" s="464"/>
      <c r="U65" s="464"/>
      <c r="V65" s="464"/>
    </row>
    <row r="66" spans="2:22" ht="15" customHeight="1">
      <c r="B66" s="550">
        <v>51</v>
      </c>
      <c r="C66" s="564" t="s">
        <v>61</v>
      </c>
      <c r="D66" s="145">
        <v>60.500000000000007</v>
      </c>
      <c r="E66" s="145">
        <v>39.899999999999991</v>
      </c>
      <c r="F66" s="145">
        <v>100.4</v>
      </c>
      <c r="G66" s="145">
        <v>1239.8500000000004</v>
      </c>
      <c r="H66" s="145">
        <v>1153.3499999999999</v>
      </c>
      <c r="I66" s="145">
        <v>2393.2000000000003</v>
      </c>
      <c r="J66" s="145">
        <v>1300.3500000000004</v>
      </c>
      <c r="K66" s="145">
        <v>1193.25</v>
      </c>
      <c r="L66" s="145">
        <v>2493.6000000000004</v>
      </c>
      <c r="N66" s="481"/>
      <c r="O66" s="481"/>
      <c r="P66" s="481"/>
      <c r="Q66" s="481"/>
      <c r="R66" s="481"/>
      <c r="S66" s="481"/>
      <c r="T66" s="481"/>
      <c r="U66" s="481"/>
      <c r="V66" s="481"/>
    </row>
    <row r="67" spans="2:22" ht="15" customHeight="1">
      <c r="B67" s="550">
        <v>52</v>
      </c>
      <c r="C67" s="65" t="s">
        <v>62</v>
      </c>
      <c r="D67" s="145">
        <v>76.100000000000023</v>
      </c>
      <c r="E67" s="145">
        <v>54.949999999999996</v>
      </c>
      <c r="F67" s="145">
        <v>131.05000000000001</v>
      </c>
      <c r="G67" s="145">
        <v>2135.6499999999996</v>
      </c>
      <c r="H67" s="145">
        <v>1793.5000000000002</v>
      </c>
      <c r="I67" s="145">
        <v>3929.1499999999996</v>
      </c>
      <c r="J67" s="145">
        <v>2211.7499999999995</v>
      </c>
      <c r="K67" s="145">
        <v>1848.4500000000003</v>
      </c>
      <c r="L67" s="145">
        <v>4060.2</v>
      </c>
      <c r="N67" s="481"/>
      <c r="O67" s="481"/>
      <c r="P67" s="481"/>
      <c r="Q67" s="481"/>
      <c r="R67" s="481"/>
      <c r="S67" s="481"/>
      <c r="T67" s="481"/>
      <c r="U67" s="481"/>
      <c r="V67" s="481"/>
    </row>
    <row r="68" spans="2:22" ht="15" customHeight="1">
      <c r="B68" s="555"/>
      <c r="C68" s="565" t="s">
        <v>9</v>
      </c>
      <c r="D68" s="559">
        <v>495022.00000000017</v>
      </c>
      <c r="E68" s="559">
        <v>439491.20000000024</v>
      </c>
      <c r="F68" s="559">
        <v>934513.20000000007</v>
      </c>
      <c r="G68" s="559">
        <v>1195141.9750000001</v>
      </c>
      <c r="H68" s="559">
        <v>867652.07500000019</v>
      </c>
      <c r="I68" s="559">
        <v>2062794.0500000003</v>
      </c>
      <c r="J68" s="559">
        <v>1690163.9750000003</v>
      </c>
      <c r="K68" s="559">
        <v>1307143.2750000004</v>
      </c>
      <c r="L68" s="559">
        <v>2997307.2500000005</v>
      </c>
      <c r="N68" s="464"/>
      <c r="O68" s="464"/>
      <c r="P68" s="464"/>
      <c r="Q68" s="464"/>
      <c r="R68" s="464"/>
      <c r="S68" s="464"/>
      <c r="T68" s="464"/>
      <c r="U68" s="464"/>
      <c r="V68" s="464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6"/>
  <sheetViews>
    <sheetView showGridLines="0" showRowColHeaders="0" zoomScaleNormal="100" workbookViewId="0">
      <pane ySplit="8" topLeftCell="A42" activePane="bottomLeft" state="frozen"/>
      <selection activeCell="T34" sqref="T34"/>
      <selection pane="bottomLeft" activeCell="O2" sqref="O2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10" width="4" style="42" customWidth="1"/>
    <col min="11" max="11" width="13.7109375" style="42" customWidth="1"/>
    <col min="12" max="12" width="8.7109375" style="42" customWidth="1"/>
    <col min="13" max="13" width="13.7109375" style="42" customWidth="1"/>
    <col min="14" max="14" width="8.710937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0" t="s">
        <v>607</v>
      </c>
      <c r="C7" s="726" t="s">
        <v>72</v>
      </c>
      <c r="D7" s="726" t="s">
        <v>73</v>
      </c>
      <c r="E7" s="726" t="s">
        <v>74</v>
      </c>
      <c r="F7" s="726" t="s">
        <v>75</v>
      </c>
      <c r="G7" s="726" t="s">
        <v>76</v>
      </c>
      <c r="H7" s="726" t="s">
        <v>77</v>
      </c>
      <c r="I7" s="728" t="s">
        <v>594</v>
      </c>
      <c r="J7" s="37"/>
      <c r="K7" s="661" t="s">
        <v>66</v>
      </c>
      <c r="L7" s="661"/>
      <c r="M7" s="661"/>
      <c r="N7" s="661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1"/>
      <c r="C8" s="727"/>
      <c r="D8" s="727"/>
      <c r="E8" s="727"/>
      <c r="F8" s="727"/>
      <c r="G8" s="727"/>
      <c r="H8" s="727"/>
      <c r="I8" s="729"/>
      <c r="J8" s="41"/>
      <c r="K8" s="662" t="s">
        <v>591</v>
      </c>
      <c r="L8" s="663" t="s">
        <v>592</v>
      </c>
      <c r="M8" s="664" t="s">
        <v>593</v>
      </c>
      <c r="N8" s="665" t="s">
        <v>592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595">
        <v>2008</v>
      </c>
      <c r="C9" s="591">
        <v>1521239</v>
      </c>
      <c r="D9" s="591">
        <v>235501</v>
      </c>
      <c r="E9" s="591">
        <v>187940</v>
      </c>
      <c r="F9" s="591">
        <v>5142</v>
      </c>
      <c r="G9" s="591">
        <v>651</v>
      </c>
      <c r="H9" s="591">
        <v>159355</v>
      </c>
      <c r="I9" s="592">
        <v>2109828</v>
      </c>
      <c r="J9" s="162"/>
      <c r="K9" s="666">
        <v>838431.47679471492</v>
      </c>
      <c r="L9" s="667">
        <v>0.39739328362061499</v>
      </c>
      <c r="M9" s="668">
        <v>1271427.7872472317</v>
      </c>
      <c r="N9" s="669">
        <v>0.60262153466881263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595">
        <v>2009</v>
      </c>
      <c r="C10" s="591">
        <v>1269399.55</v>
      </c>
      <c r="D10" s="591">
        <v>207689.75</v>
      </c>
      <c r="E10" s="591">
        <v>229749</v>
      </c>
      <c r="F10" s="591">
        <v>5146.3999999999996</v>
      </c>
      <c r="G10" s="591">
        <v>720.45</v>
      </c>
      <c r="H10" s="591">
        <v>174686.55</v>
      </c>
      <c r="I10" s="592">
        <v>1887391.7</v>
      </c>
      <c r="J10" s="162"/>
      <c r="K10" s="666">
        <v>812141.90000000095</v>
      </c>
      <c r="L10" s="667">
        <v>0.43029854375220628</v>
      </c>
      <c r="M10" s="668">
        <v>1075219.4500000002</v>
      </c>
      <c r="N10" s="669">
        <v>0.56968537585494317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595">
        <v>2010</v>
      </c>
      <c r="C11" s="591">
        <v>1212530.55</v>
      </c>
      <c r="D11" s="591">
        <v>197412.1</v>
      </c>
      <c r="E11" s="591">
        <v>252611.1</v>
      </c>
      <c r="F11" s="591">
        <v>5204.7</v>
      </c>
      <c r="G11" s="591">
        <v>729.5</v>
      </c>
      <c r="H11" s="591">
        <v>181881.2</v>
      </c>
      <c r="I11" s="592">
        <v>1850369.15</v>
      </c>
      <c r="J11" s="162"/>
      <c r="K11" s="666">
        <v>813579.4999999993</v>
      </c>
      <c r="L11" s="667">
        <v>0.43968496772657462</v>
      </c>
      <c r="M11" s="668">
        <v>1036754.3000000006</v>
      </c>
      <c r="N11" s="669">
        <v>0.5602959279773988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595">
        <v>2011</v>
      </c>
      <c r="C12" s="591">
        <v>1162183.21</v>
      </c>
      <c r="D12" s="591">
        <v>203023.89</v>
      </c>
      <c r="E12" s="591">
        <v>251367.42</v>
      </c>
      <c r="F12" s="591">
        <v>4992</v>
      </c>
      <c r="G12" s="591">
        <v>597</v>
      </c>
      <c r="H12" s="591">
        <v>181816.1</v>
      </c>
      <c r="I12" s="592">
        <v>1803979.63</v>
      </c>
      <c r="J12" s="162"/>
      <c r="K12" s="666">
        <v>802187.78947368194</v>
      </c>
      <c r="L12" s="667">
        <v>0.4446767447555281</v>
      </c>
      <c r="M12" s="668">
        <v>1001769.736842103</v>
      </c>
      <c r="N12" s="669">
        <v>0.55531100250954779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595">
        <v>2012</v>
      </c>
      <c r="C13" s="591">
        <v>1377411.5236842106</v>
      </c>
      <c r="D13" s="591">
        <v>211976.1</v>
      </c>
      <c r="E13" s="591"/>
      <c r="F13" s="591">
        <v>4877.3100000000004</v>
      </c>
      <c r="G13" s="591">
        <v>603.36</v>
      </c>
      <c r="H13" s="591">
        <v>113710.42</v>
      </c>
      <c r="I13" s="592">
        <v>1708578.7136842108</v>
      </c>
      <c r="J13" s="162"/>
      <c r="K13" s="666">
        <v>775697.89473684097</v>
      </c>
      <c r="L13" s="667">
        <v>0.45400184874374472</v>
      </c>
      <c r="M13" s="668">
        <v>932858.52631578792</v>
      </c>
      <c r="N13" s="669">
        <v>0.54598510378504228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595">
        <v>2013</v>
      </c>
      <c r="C14" s="591">
        <v>1396627.67</v>
      </c>
      <c r="D14" s="591">
        <v>217776.08000000002</v>
      </c>
      <c r="E14" s="591"/>
      <c r="F14" s="591">
        <v>4558.72</v>
      </c>
      <c r="G14" s="591">
        <v>312.86</v>
      </c>
      <c r="H14" s="591"/>
      <c r="I14" s="592">
        <v>1619275.33</v>
      </c>
      <c r="J14" s="162"/>
      <c r="K14" s="666">
        <v>770183.90909090824</v>
      </c>
      <c r="L14" s="667">
        <v>0.47563493052840383</v>
      </c>
      <c r="M14" s="668">
        <v>849064.81818181742</v>
      </c>
      <c r="N14" s="669">
        <v>0.52434864068596498</v>
      </c>
    </row>
    <row r="15" spans="2:39" ht="15">
      <c r="B15" s="595">
        <v>2014</v>
      </c>
      <c r="C15" s="591">
        <v>1328633.3</v>
      </c>
      <c r="D15" s="591">
        <v>230440</v>
      </c>
      <c r="E15" s="591"/>
      <c r="F15" s="591">
        <v>4250.7</v>
      </c>
      <c r="G15" s="591">
        <v>296.64999999999998</v>
      </c>
      <c r="H15" s="591"/>
      <c r="I15" s="592">
        <v>1563620.65</v>
      </c>
      <c r="J15" s="162"/>
      <c r="K15" s="666">
        <v>739662.2</v>
      </c>
      <c r="L15" s="667">
        <v>0.47304453289229714</v>
      </c>
      <c r="M15" s="668">
        <v>823936.60000000021</v>
      </c>
      <c r="N15" s="669">
        <v>0.52694149313006344</v>
      </c>
    </row>
    <row r="16" spans="2:39" ht="15">
      <c r="B16" s="595">
        <v>2015</v>
      </c>
      <c r="C16" s="591">
        <v>1352992.3499999999</v>
      </c>
      <c r="D16" s="591">
        <v>250361.69999999998</v>
      </c>
      <c r="E16" s="591"/>
      <c r="F16" s="591">
        <v>4254</v>
      </c>
      <c r="G16" s="591">
        <v>274.85000000000002</v>
      </c>
      <c r="H16" s="591"/>
      <c r="I16" s="592">
        <v>1607882.9</v>
      </c>
      <c r="J16" s="162"/>
      <c r="K16" s="666">
        <v>741743.44999999937</v>
      </c>
      <c r="L16" s="667">
        <v>0.46131683470232776</v>
      </c>
      <c r="M16" s="668">
        <v>866132.75000000105</v>
      </c>
      <c r="N16" s="669">
        <v>0.53867899832755306</v>
      </c>
    </row>
    <row r="17" spans="2:14" ht="15">
      <c r="B17" s="595">
        <v>2016</v>
      </c>
      <c r="C17" s="591">
        <v>1408690.18</v>
      </c>
      <c r="D17" s="591">
        <v>269823.33</v>
      </c>
      <c r="E17" s="591"/>
      <c r="F17" s="591">
        <v>4344.28</v>
      </c>
      <c r="G17" s="591">
        <v>233.76</v>
      </c>
      <c r="H17" s="591"/>
      <c r="I17" s="592">
        <v>1683091.55</v>
      </c>
      <c r="J17" s="162"/>
      <c r="K17" s="666">
        <v>767317.52380952344</v>
      </c>
      <c r="L17" s="667">
        <v>0.4558976746152183</v>
      </c>
      <c r="M17" s="668">
        <v>915767.38095238002</v>
      </c>
      <c r="N17" s="669">
        <v>0.54409837715148646</v>
      </c>
    </row>
    <row r="18" spans="2:14" ht="15">
      <c r="B18" s="595">
        <v>2017</v>
      </c>
      <c r="C18" s="591">
        <v>1503766.7</v>
      </c>
      <c r="D18" s="591">
        <v>289400.15999999997</v>
      </c>
      <c r="E18" s="591"/>
      <c r="F18" s="591">
        <v>4547.16</v>
      </c>
      <c r="G18" s="591">
        <v>158.16</v>
      </c>
      <c r="H18" s="591"/>
      <c r="I18" s="592">
        <v>1797872.22</v>
      </c>
      <c r="J18" s="162"/>
      <c r="K18" s="666">
        <v>803120.11111111043</v>
      </c>
      <c r="L18" s="667">
        <v>0.44670589053937909</v>
      </c>
      <c r="M18" s="668">
        <v>994743.22222222108</v>
      </c>
      <c r="N18" s="669">
        <v>0.55328916658060445</v>
      </c>
    </row>
    <row r="19" spans="2:14" ht="15">
      <c r="B19" s="595">
        <v>2018</v>
      </c>
      <c r="C19" s="591">
        <v>1610494</v>
      </c>
      <c r="D19" s="591">
        <v>315447</v>
      </c>
      <c r="E19" s="591"/>
      <c r="F19" s="591">
        <v>4566</v>
      </c>
      <c r="G19" s="591">
        <v>116</v>
      </c>
      <c r="H19" s="591"/>
      <c r="I19" s="592">
        <v>1930622</v>
      </c>
      <c r="J19" s="162"/>
      <c r="K19" s="666">
        <v>855839.80952380784</v>
      </c>
      <c r="L19" s="667">
        <v>0.44329745000513193</v>
      </c>
      <c r="M19" s="668">
        <v>1074770.7619047605</v>
      </c>
      <c r="N19" s="669">
        <v>0.55669663036304384</v>
      </c>
    </row>
    <row r="20" spans="2:14" ht="15">
      <c r="B20" s="595">
        <v>2019</v>
      </c>
      <c r="C20" s="591">
        <v>1745321.8</v>
      </c>
      <c r="D20" s="591">
        <v>336456</v>
      </c>
      <c r="E20" s="591"/>
      <c r="F20" s="591">
        <v>4558.55</v>
      </c>
      <c r="G20" s="591">
        <v>63.45</v>
      </c>
      <c r="H20" s="591"/>
      <c r="I20" s="592">
        <v>2086399.8</v>
      </c>
      <c r="J20" s="162"/>
      <c r="K20" s="666">
        <v>919398.49999999919</v>
      </c>
      <c r="L20" s="667">
        <v>0.44066266685800065</v>
      </c>
      <c r="M20" s="668">
        <v>1166985.2499999977</v>
      </c>
      <c r="N20" s="669">
        <v>0.5593296404648801</v>
      </c>
    </row>
    <row r="21" spans="2:14" ht="15">
      <c r="B21" s="595">
        <v>2020</v>
      </c>
      <c r="C21" s="591">
        <v>1627524</v>
      </c>
      <c r="D21" s="591">
        <v>340745</v>
      </c>
      <c r="E21" s="593"/>
      <c r="F21" s="591">
        <v>4247</v>
      </c>
      <c r="G21" s="591">
        <v>36</v>
      </c>
      <c r="H21" s="593"/>
      <c r="I21" s="592">
        <v>1972552</v>
      </c>
      <c r="J21" s="162"/>
      <c r="K21" s="666">
        <v>870300.29999999818</v>
      </c>
      <c r="L21" s="667">
        <v>0.44120525086284074</v>
      </c>
      <c r="M21" s="668">
        <v>1102246.549999997</v>
      </c>
      <c r="N21" s="669">
        <v>0.55879213830611163</v>
      </c>
    </row>
    <row r="22" spans="2:14" ht="15">
      <c r="B22" s="595">
        <v>2021</v>
      </c>
      <c r="C22" s="591">
        <v>1732468.2</v>
      </c>
      <c r="D22" s="591">
        <v>374402.7</v>
      </c>
      <c r="E22" s="593"/>
      <c r="F22" s="591">
        <v>4519.6000000000004</v>
      </c>
      <c r="G22" s="591">
        <v>29.2</v>
      </c>
      <c r="H22" s="593"/>
      <c r="I22" s="592">
        <v>2111419.7000000002</v>
      </c>
      <c r="J22" s="162"/>
      <c r="K22" s="666">
        <v>912066.99999999942</v>
      </c>
      <c r="L22" s="667">
        <v>0.43196859440119806</v>
      </c>
      <c r="M22" s="668">
        <v>1199340.6500000011</v>
      </c>
      <c r="N22" s="669">
        <v>0.56802569853828733</v>
      </c>
    </row>
    <row r="23" spans="2:14" ht="15">
      <c r="B23" s="595">
        <v>2022</v>
      </c>
      <c r="C23" s="591">
        <v>1956532</v>
      </c>
      <c r="D23" s="591">
        <v>393298</v>
      </c>
      <c r="E23" s="593"/>
      <c r="F23" s="591">
        <v>4654</v>
      </c>
      <c r="G23" s="591">
        <v>30</v>
      </c>
      <c r="H23" s="593"/>
      <c r="I23" s="592">
        <v>2354514</v>
      </c>
      <c r="J23" s="162"/>
      <c r="K23" s="666">
        <v>1038515.0526315793</v>
      </c>
      <c r="L23" s="667">
        <v>0.44107406141207034</v>
      </c>
      <c r="M23" s="668">
        <v>1315976.8847368415</v>
      </c>
      <c r="N23" s="669">
        <v>0.55891656823312219</v>
      </c>
    </row>
    <row r="24" spans="2:14" ht="15">
      <c r="B24" s="596">
        <v>2023</v>
      </c>
      <c r="C24" s="568"/>
      <c r="D24" s="568"/>
      <c r="E24" s="569"/>
      <c r="F24" s="568"/>
      <c r="G24" s="568"/>
      <c r="H24" s="569"/>
      <c r="I24" s="568"/>
      <c r="J24" s="162"/>
      <c r="K24" s="670"/>
      <c r="L24" s="671"/>
      <c r="M24" s="670"/>
      <c r="N24" s="671"/>
    </row>
    <row r="25" spans="2:14" ht="15">
      <c r="B25" s="570" t="s">
        <v>78</v>
      </c>
      <c r="C25" s="568">
        <v>2026360</v>
      </c>
      <c r="D25" s="568">
        <v>405178</v>
      </c>
      <c r="E25" s="569"/>
      <c r="F25" s="568">
        <v>3992</v>
      </c>
      <c r="G25" s="568">
        <v>28</v>
      </c>
      <c r="H25" s="569"/>
      <c r="I25" s="568">
        <v>2435559</v>
      </c>
      <c r="J25" s="162"/>
      <c r="K25" s="568">
        <v>1065259.7619047631</v>
      </c>
      <c r="L25" s="671">
        <v>0.43737793332239666</v>
      </c>
      <c r="M25" s="568">
        <v>1370270.8095238095</v>
      </c>
      <c r="N25" s="671">
        <v>0.5626103943791998</v>
      </c>
    </row>
    <row r="26" spans="2:14" ht="15">
      <c r="B26" s="570" t="s">
        <v>79</v>
      </c>
      <c r="C26" s="568">
        <v>2054344.5</v>
      </c>
      <c r="D26" s="568">
        <v>407676.10000000003</v>
      </c>
      <c r="E26" s="569"/>
      <c r="F26" s="568">
        <v>4194</v>
      </c>
      <c r="G26" s="568">
        <v>28</v>
      </c>
      <c r="H26" s="569"/>
      <c r="I26" s="568">
        <v>2466242.6</v>
      </c>
      <c r="J26" s="162"/>
      <c r="K26" s="568">
        <v>1081823.4499999997</v>
      </c>
      <c r="L26" s="671">
        <v>0.43865248698566789</v>
      </c>
      <c r="M26" s="568">
        <v>1384389.7000000007</v>
      </c>
      <c r="N26" s="671">
        <v>0.5613355717722176</v>
      </c>
    </row>
    <row r="27" spans="2:14" ht="15">
      <c r="B27" s="570" t="s">
        <v>80</v>
      </c>
      <c r="C27" s="568">
        <v>2108843.173913043</v>
      </c>
      <c r="D27" s="568">
        <v>412271.43478260865</v>
      </c>
      <c r="E27" s="569"/>
      <c r="F27" s="568">
        <v>4744.6956521739139</v>
      </c>
      <c r="G27" s="568">
        <v>27.999999999999993</v>
      </c>
      <c r="H27" s="569"/>
      <c r="I27" s="568">
        <v>2525887.3043478262</v>
      </c>
      <c r="J27" s="162"/>
      <c r="K27" s="568">
        <v>1114015.7391304381</v>
      </c>
      <c r="L27" s="671">
        <v>0.44103936751765432</v>
      </c>
      <c r="M27" s="568">
        <v>1411840.3043478273</v>
      </c>
      <c r="N27" s="671">
        <v>0.55894825628903455</v>
      </c>
    </row>
    <row r="28" spans="2:14" ht="15">
      <c r="B28" s="590" t="s">
        <v>81</v>
      </c>
      <c r="C28" s="592">
        <v>2184098</v>
      </c>
      <c r="D28" s="592">
        <v>417335</v>
      </c>
      <c r="E28" s="594"/>
      <c r="F28" s="592">
        <v>5221</v>
      </c>
      <c r="G28" s="592">
        <v>19.000000000000007</v>
      </c>
      <c r="H28" s="594"/>
      <c r="I28" s="554">
        <v>2606683</v>
      </c>
      <c r="J28" s="162"/>
      <c r="K28" s="672">
        <v>1157732.3888888902</v>
      </c>
      <c r="L28" s="673">
        <v>0.44414007721264542</v>
      </c>
      <c r="M28" s="674">
        <v>1448916.055555556</v>
      </c>
      <c r="N28" s="675">
        <v>0.55584666626342982</v>
      </c>
    </row>
    <row r="29" spans="2:14" ht="15">
      <c r="B29" s="570" t="s">
        <v>82</v>
      </c>
      <c r="C29" s="568">
        <v>2254343</v>
      </c>
      <c r="D29" s="568">
        <v>421154</v>
      </c>
      <c r="E29" s="569"/>
      <c r="F29" s="568">
        <v>5468</v>
      </c>
      <c r="G29" s="568">
        <v>28</v>
      </c>
      <c r="H29" s="569"/>
      <c r="I29" s="568">
        <v>2680993</v>
      </c>
      <c r="J29" s="162"/>
      <c r="K29" s="568">
        <v>1191214.2272727275</v>
      </c>
      <c r="L29" s="671">
        <v>0.44431829075000479</v>
      </c>
      <c r="M29" s="568">
        <v>1489741.9090909068</v>
      </c>
      <c r="N29" s="671">
        <v>0.55566795925647949</v>
      </c>
    </row>
    <row r="30" spans="2:14" ht="15">
      <c r="B30" s="570" t="s">
        <v>83</v>
      </c>
      <c r="C30" s="568">
        <v>2268137.5000000005</v>
      </c>
      <c r="D30" s="568">
        <v>424660.909090909</v>
      </c>
      <c r="E30" s="569"/>
      <c r="F30" s="568">
        <v>5780.6363636363631</v>
      </c>
      <c r="G30" s="568">
        <v>25.31818181818182</v>
      </c>
      <c r="H30" s="569"/>
      <c r="I30" s="568">
        <v>2698604.3636363638</v>
      </c>
      <c r="J30" s="162"/>
      <c r="K30" s="568">
        <v>1198500.1818181823</v>
      </c>
      <c r="L30" s="671">
        <v>0.44411852213979447</v>
      </c>
      <c r="M30" s="568">
        <v>1500068.5454545447</v>
      </c>
      <c r="N30" s="671">
        <v>0.55586827238106351</v>
      </c>
    </row>
    <row r="31" spans="2:14" ht="15">
      <c r="B31" s="570" t="s">
        <v>84</v>
      </c>
      <c r="C31" s="568">
        <v>2264100.7619047621</v>
      </c>
      <c r="D31" s="568">
        <v>425184.7142857142</v>
      </c>
      <c r="E31" s="569"/>
      <c r="F31" s="568">
        <v>5930.4285714285706</v>
      </c>
      <c r="G31" s="568">
        <v>23.80952380952381</v>
      </c>
      <c r="H31" s="569"/>
      <c r="I31" s="568">
        <v>2695239.7142857136</v>
      </c>
      <c r="J31" s="162"/>
      <c r="K31" s="568">
        <v>1197452.2380952397</v>
      </c>
      <c r="L31" s="671">
        <v>0.44428413240882575</v>
      </c>
      <c r="M31" s="568">
        <v>1497754.3809523799</v>
      </c>
      <c r="N31" s="671">
        <v>0.55570358844660739</v>
      </c>
    </row>
    <row r="32" spans="2:14" ht="15">
      <c r="B32" s="570" t="s">
        <v>85</v>
      </c>
      <c r="C32" s="568">
        <v>2245362.3636363638</v>
      </c>
      <c r="D32" s="568">
        <v>425152.72727272735</v>
      </c>
      <c r="E32" s="569"/>
      <c r="F32" s="568">
        <v>5989</v>
      </c>
      <c r="G32" s="568">
        <v>24</v>
      </c>
      <c r="H32" s="569"/>
      <c r="I32" s="568">
        <v>2676528.0909090904</v>
      </c>
      <c r="J32" s="162"/>
      <c r="K32" s="568">
        <v>1191388.9090909094</v>
      </c>
      <c r="L32" s="671">
        <v>0.4451247543926396</v>
      </c>
      <c r="M32" s="568">
        <v>1485107.4545454546</v>
      </c>
      <c r="N32" s="671">
        <v>0.55486339171618171</v>
      </c>
    </row>
    <row r="33" spans="2:14" ht="15">
      <c r="B33" s="570" t="s">
        <v>86</v>
      </c>
      <c r="C33" s="568">
        <v>2253419.1904761903</v>
      </c>
      <c r="D33" s="568">
        <v>427801.19047619047</v>
      </c>
      <c r="E33" s="569"/>
      <c r="F33" s="568">
        <v>5746.7619047619055</v>
      </c>
      <c r="G33" s="568">
        <v>23</v>
      </c>
      <c r="H33" s="569"/>
      <c r="I33" s="568">
        <v>2686990.1428571427</v>
      </c>
      <c r="J33" s="162"/>
      <c r="K33" s="568">
        <v>1192153.5238095229</v>
      </c>
      <c r="L33" s="671">
        <v>0.44367618056904246</v>
      </c>
      <c r="M33" s="568">
        <v>1494805.7142857141</v>
      </c>
      <c r="N33" s="671">
        <v>0.55631231780264379</v>
      </c>
    </row>
    <row r="34" spans="2:14" ht="15">
      <c r="B34" s="570" t="s">
        <v>87</v>
      </c>
      <c r="C34" s="568">
        <v>2248483</v>
      </c>
      <c r="D34" s="568">
        <v>430042</v>
      </c>
      <c r="E34" s="569"/>
      <c r="F34" s="568">
        <v>5390</v>
      </c>
      <c r="G34" s="568">
        <v>22</v>
      </c>
      <c r="H34" s="569"/>
      <c r="I34" s="568">
        <v>2683937</v>
      </c>
      <c r="J34" s="162"/>
      <c r="K34" s="568">
        <v>1189364.0476190469</v>
      </c>
      <c r="L34" s="671">
        <v>0.44314156689186329</v>
      </c>
      <c r="M34" s="568">
        <v>1494542.9047619021</v>
      </c>
      <c r="N34" s="671">
        <v>0.55684723775628941</v>
      </c>
    </row>
    <row r="35" spans="2:14" ht="15">
      <c r="B35" s="570" t="s">
        <v>88</v>
      </c>
      <c r="C35" s="568">
        <v>2232482.8095238097</v>
      </c>
      <c r="D35" s="568">
        <v>430380.38095238089</v>
      </c>
      <c r="E35" s="569"/>
      <c r="F35" s="568">
        <v>4782.1904761904771</v>
      </c>
      <c r="G35" s="568">
        <v>19.095238095238095</v>
      </c>
      <c r="H35" s="569"/>
      <c r="I35" s="568">
        <v>2667664.4761904762</v>
      </c>
      <c r="J35" s="162"/>
      <c r="K35" s="568">
        <v>1173763.9999999984</v>
      </c>
      <c r="L35" s="671">
        <v>0.43999686260251775</v>
      </c>
      <c r="M35" s="568">
        <v>1493867.9999999972</v>
      </c>
      <c r="N35" s="671">
        <v>0.55999096338130805</v>
      </c>
    </row>
    <row r="36" spans="2:14" ht="15">
      <c r="B36" s="570" t="s">
        <v>89</v>
      </c>
      <c r="C36" s="568">
        <v>2232848</v>
      </c>
      <c r="D36" s="568">
        <v>431696</v>
      </c>
      <c r="E36" s="569"/>
      <c r="F36" s="568">
        <v>4214</v>
      </c>
      <c r="G36" s="568">
        <v>18</v>
      </c>
      <c r="H36" s="569"/>
      <c r="I36" s="568">
        <v>2668776</v>
      </c>
      <c r="J36" s="162"/>
      <c r="K36" s="568">
        <v>1172806.2777777794</v>
      </c>
      <c r="L36" s="671">
        <v>0.43945474546300606</v>
      </c>
      <c r="M36" s="568">
        <v>1495935.3333333335</v>
      </c>
      <c r="N36" s="671">
        <v>0.56053236889620317</v>
      </c>
    </row>
    <row r="37" spans="2:14" ht="15">
      <c r="B37" s="596">
        <v>2024</v>
      </c>
      <c r="C37" s="568"/>
      <c r="D37" s="568"/>
      <c r="E37" s="569"/>
      <c r="F37" s="568"/>
      <c r="G37" s="568"/>
      <c r="H37" s="569"/>
      <c r="I37" s="568"/>
      <c r="J37" s="162"/>
      <c r="K37" s="568"/>
      <c r="L37" s="671"/>
      <c r="M37" s="568"/>
      <c r="N37" s="671"/>
    </row>
    <row r="38" spans="2:14" ht="15">
      <c r="B38" s="570" t="s">
        <v>78</v>
      </c>
      <c r="C38" s="568">
        <v>2196041</v>
      </c>
      <c r="D38" s="568">
        <v>431345</v>
      </c>
      <c r="E38" s="569"/>
      <c r="F38" s="568">
        <v>4189</v>
      </c>
      <c r="G38" s="568">
        <v>18</v>
      </c>
      <c r="H38" s="569"/>
      <c r="I38" s="568">
        <v>2631593</v>
      </c>
      <c r="J38" s="162"/>
      <c r="K38" s="568">
        <v>1153207.3181818172</v>
      </c>
      <c r="L38" s="671">
        <v>0.43821644083329647</v>
      </c>
      <c r="M38" s="568">
        <v>1478353</v>
      </c>
      <c r="N38" s="671">
        <v>0.5617711401421116</v>
      </c>
    </row>
    <row r="39" spans="2:14" ht="15">
      <c r="B39" s="570" t="s">
        <v>79</v>
      </c>
      <c r="C39" s="568">
        <v>2231303.3809523811</v>
      </c>
      <c r="D39" s="568">
        <v>435797.42857142858</v>
      </c>
      <c r="E39" s="569"/>
      <c r="F39" s="568">
        <v>4427.4285714285716</v>
      </c>
      <c r="G39" s="568">
        <v>18.238095238095234</v>
      </c>
      <c r="H39" s="569"/>
      <c r="I39" s="568">
        <v>2671546.4761904757</v>
      </c>
      <c r="J39" s="162"/>
      <c r="K39" s="568">
        <v>1173345.6666666667</v>
      </c>
      <c r="L39" s="671">
        <v>0.43920091869029104</v>
      </c>
      <c r="M39" s="568">
        <v>1498170.333333333</v>
      </c>
      <c r="N39" s="671">
        <v>0.56078767361354953</v>
      </c>
    </row>
    <row r="40" spans="2:14" ht="15">
      <c r="B40" s="570" t="s">
        <v>80</v>
      </c>
      <c r="C40" s="568">
        <v>2287519</v>
      </c>
      <c r="D40" s="568">
        <v>441594</v>
      </c>
      <c r="E40" s="569"/>
      <c r="F40" s="568">
        <v>4988</v>
      </c>
      <c r="G40" s="568">
        <v>18</v>
      </c>
      <c r="H40" s="569"/>
      <c r="I40" s="568">
        <v>2734119</v>
      </c>
      <c r="J40" s="162"/>
      <c r="K40" s="568">
        <v>1208154.421052634</v>
      </c>
      <c r="L40" s="671">
        <v>0.44188070126158885</v>
      </c>
      <c r="M40" s="568">
        <v>1525929.7894736847</v>
      </c>
      <c r="N40" s="671">
        <v>0.55810657453961765</v>
      </c>
    </row>
    <row r="41" spans="2:14" ht="15">
      <c r="B41" s="590" t="s">
        <v>81</v>
      </c>
      <c r="C41" s="592">
        <v>2352902</v>
      </c>
      <c r="D41" s="592">
        <v>446785</v>
      </c>
      <c r="E41" s="594"/>
      <c r="F41" s="592">
        <v>5349</v>
      </c>
      <c r="G41" s="592">
        <v>19</v>
      </c>
      <c r="H41" s="594"/>
      <c r="I41" s="554">
        <v>2805055</v>
      </c>
      <c r="J41" s="162"/>
      <c r="K41" s="672">
        <v>1243252.5454545438</v>
      </c>
      <c r="L41" s="673">
        <v>0.4432185983713488</v>
      </c>
      <c r="M41" s="674">
        <v>1561768.4999999995</v>
      </c>
      <c r="N41" s="675">
        <v>0.55676929685870669</v>
      </c>
    </row>
    <row r="42" spans="2:14" ht="15">
      <c r="B42" s="570" t="s">
        <v>82</v>
      </c>
      <c r="C42" s="568">
        <v>2425521</v>
      </c>
      <c r="D42" s="568">
        <v>451656</v>
      </c>
      <c r="E42" s="569"/>
      <c r="F42" s="568">
        <v>5771</v>
      </c>
      <c r="G42" s="568">
        <v>19</v>
      </c>
      <c r="H42" s="569"/>
      <c r="I42" s="568">
        <v>2882967</v>
      </c>
      <c r="J42" s="162"/>
      <c r="K42" s="568">
        <v>1276178</v>
      </c>
      <c r="L42" s="671">
        <v>0.44266132772244704</v>
      </c>
      <c r="M42" s="568">
        <v>1606756</v>
      </c>
      <c r="N42" s="671">
        <v>0.55732722573654159</v>
      </c>
    </row>
    <row r="43" spans="2:14" ht="15">
      <c r="B43" s="570" t="s">
        <v>83</v>
      </c>
      <c r="C43" s="568">
        <v>2437229</v>
      </c>
      <c r="D43" s="568">
        <v>455778</v>
      </c>
      <c r="E43" s="569"/>
      <c r="F43" s="568">
        <v>5977</v>
      </c>
      <c r="G43" s="568">
        <v>19</v>
      </c>
      <c r="H43" s="569"/>
      <c r="I43" s="568">
        <v>2899003</v>
      </c>
      <c r="J43" s="162"/>
      <c r="K43" s="568">
        <v>1282391</v>
      </c>
      <c r="L43" s="671">
        <v>0.44235587200151222</v>
      </c>
      <c r="M43" s="568">
        <v>1616583</v>
      </c>
      <c r="N43" s="671">
        <v>0.55763412455937433</v>
      </c>
    </row>
    <row r="44" spans="2:14" ht="15">
      <c r="B44" s="570" t="s">
        <v>84</v>
      </c>
      <c r="C44" s="568">
        <v>2429100.1304347832</v>
      </c>
      <c r="D44" s="568">
        <v>457437.69565217406</v>
      </c>
      <c r="E44" s="569"/>
      <c r="F44" s="568">
        <v>6206.652173913044</v>
      </c>
      <c r="G44" s="568">
        <v>18.173913043478265</v>
      </c>
      <c r="H44" s="569"/>
      <c r="I44" s="568">
        <v>2892762.6521739126</v>
      </c>
      <c r="J44" s="162"/>
      <c r="K44" s="568">
        <v>1277934</v>
      </c>
      <c r="L44" s="671">
        <v>0.44176939267368925</v>
      </c>
      <c r="M44" s="568">
        <v>1614803</v>
      </c>
      <c r="N44" s="671">
        <v>0.55822173961851818</v>
      </c>
    </row>
    <row r="45" spans="2:14" ht="15">
      <c r="B45" s="570" t="s">
        <v>85</v>
      </c>
      <c r="C45" s="568">
        <v>2406808.7619047617</v>
      </c>
      <c r="D45" s="568">
        <v>457695.33333333331</v>
      </c>
      <c r="E45" s="569"/>
      <c r="F45" s="568">
        <v>6220.0952380952394</v>
      </c>
      <c r="G45" s="568">
        <v>18.04761904761904</v>
      </c>
      <c r="H45" s="569"/>
      <c r="I45" s="568">
        <v>2870742.2380952383</v>
      </c>
      <c r="J45" s="162"/>
      <c r="K45" s="568">
        <v>1270188</v>
      </c>
      <c r="L45" s="671">
        <v>0.44245978727883994</v>
      </c>
      <c r="M45" s="568">
        <v>1600528</v>
      </c>
      <c r="N45" s="671">
        <v>0.55753107289143589</v>
      </c>
    </row>
    <row r="46" spans="2:14" ht="15">
      <c r="B46" s="570" t="s">
        <v>86</v>
      </c>
      <c r="C46" s="568">
        <v>2418586.0952380947</v>
      </c>
      <c r="D46" s="568">
        <v>459650.57142857148</v>
      </c>
      <c r="E46" s="569"/>
      <c r="F46" s="568">
        <v>6033.1428571428587</v>
      </c>
      <c r="G46" s="568">
        <v>19.000000000000007</v>
      </c>
      <c r="H46" s="569"/>
      <c r="I46" s="568">
        <v>2884288.8095238097</v>
      </c>
      <c r="J46" s="162"/>
      <c r="K46" s="568">
        <v>1270948</v>
      </c>
      <c r="L46" s="671">
        <v>0.44064519329804247</v>
      </c>
      <c r="M46" s="568">
        <v>1613314</v>
      </c>
      <c r="N46" s="671">
        <v>0.55934551168138913</v>
      </c>
    </row>
    <row r="47" spans="2:14" ht="15">
      <c r="B47" s="570" t="s">
        <v>87</v>
      </c>
      <c r="C47" s="568">
        <v>2425138</v>
      </c>
      <c r="D47" s="568">
        <v>463767</v>
      </c>
      <c r="E47" s="569"/>
      <c r="F47" s="568">
        <v>5706</v>
      </c>
      <c r="G47" s="568">
        <v>18</v>
      </c>
      <c r="H47" s="569"/>
      <c r="I47" s="568">
        <v>2894629</v>
      </c>
      <c r="J47" s="162"/>
      <c r="K47" s="568">
        <v>1270949</v>
      </c>
      <c r="L47" s="671">
        <v>0.43907146649881557</v>
      </c>
      <c r="M47" s="568">
        <v>1613315</v>
      </c>
      <c r="N47" s="671">
        <v>0.5573477637375982</v>
      </c>
    </row>
    <row r="48" spans="2:14" ht="15">
      <c r="B48" s="570" t="s">
        <v>88</v>
      </c>
      <c r="C48" s="568">
        <v>2405852</v>
      </c>
      <c r="D48" s="568">
        <v>465940</v>
      </c>
      <c r="E48" s="569"/>
      <c r="F48" s="568">
        <v>5162</v>
      </c>
      <c r="G48" s="568">
        <v>18</v>
      </c>
      <c r="H48" s="569"/>
      <c r="I48" s="568">
        <v>2876972</v>
      </c>
      <c r="J48" s="162"/>
      <c r="K48" s="568">
        <v>1254131</v>
      </c>
      <c r="L48" s="671">
        <v>0.43592047472133899</v>
      </c>
      <c r="M48" s="568">
        <v>1622811</v>
      </c>
      <c r="N48" s="671">
        <v>0.56406909764849988</v>
      </c>
    </row>
    <row r="49" spans="2:14" ht="15">
      <c r="B49" s="570" t="s">
        <v>89</v>
      </c>
      <c r="C49" s="568">
        <v>2408646</v>
      </c>
      <c r="D49" s="568">
        <v>467616</v>
      </c>
      <c r="E49" s="569"/>
      <c r="F49" s="568">
        <v>4538</v>
      </c>
      <c r="G49" s="568">
        <v>19</v>
      </c>
      <c r="H49" s="569"/>
      <c r="I49" s="568">
        <v>2880818</v>
      </c>
      <c r="J49" s="162"/>
      <c r="K49" s="568">
        <v>1251244</v>
      </c>
      <c r="L49" s="671">
        <v>0.43</v>
      </c>
      <c r="M49" s="568">
        <v>1629543</v>
      </c>
      <c r="N49" s="671">
        <v>0.56999999999999995</v>
      </c>
    </row>
    <row r="50" spans="2:14" ht="15">
      <c r="B50" s="596">
        <v>2025</v>
      </c>
      <c r="C50" s="568"/>
      <c r="D50" s="568"/>
      <c r="E50" s="569"/>
      <c r="F50" s="568"/>
      <c r="G50" s="568"/>
      <c r="H50" s="569"/>
      <c r="I50" s="568"/>
      <c r="J50" s="162"/>
      <c r="K50" s="568"/>
      <c r="L50" s="671"/>
      <c r="M50" s="568"/>
      <c r="N50" s="671"/>
    </row>
    <row r="51" spans="2:14" ht="15">
      <c r="B51" s="570" t="s">
        <v>78</v>
      </c>
      <c r="C51" s="568">
        <v>2371288.7142857146</v>
      </c>
      <c r="D51" s="568">
        <v>467355.28571428574</v>
      </c>
      <c r="E51" s="569"/>
      <c r="F51" s="568">
        <v>4365.8571428571422</v>
      </c>
      <c r="G51" s="568">
        <v>19.000000000000007</v>
      </c>
      <c r="H51" s="569"/>
      <c r="I51" s="568">
        <v>2843028.8571428568</v>
      </c>
      <c r="J51" s="162"/>
      <c r="K51" s="568">
        <v>1228011</v>
      </c>
      <c r="L51" s="671">
        <v>0.43193757844375436</v>
      </c>
      <c r="M51" s="568">
        <v>1614992</v>
      </c>
      <c r="N51" s="671">
        <v>0.56805332662821073</v>
      </c>
    </row>
    <row r="52" spans="2:14" ht="15">
      <c r="B52" s="570" t="s">
        <v>79</v>
      </c>
      <c r="C52" s="568">
        <v>2398066.2999999998</v>
      </c>
      <c r="D52" s="568">
        <v>471559.39999999991</v>
      </c>
      <c r="E52" s="569"/>
      <c r="F52" s="568">
        <v>4753</v>
      </c>
      <c r="G52" s="568">
        <v>19.000000000000004</v>
      </c>
      <c r="H52" s="569"/>
      <c r="I52" s="568">
        <v>2874397.7</v>
      </c>
      <c r="J52" s="162"/>
      <c r="K52" s="568">
        <v>1243201</v>
      </c>
      <c r="L52" s="671">
        <v>0.43250830260805917</v>
      </c>
      <c r="M52" s="568">
        <v>1631169</v>
      </c>
      <c r="N52" s="671">
        <v>0.56748195622178976</v>
      </c>
    </row>
    <row r="53" spans="2:14" ht="15">
      <c r="B53" s="570" t="s">
        <v>80</v>
      </c>
      <c r="C53" s="568">
        <v>2439776.3333333335</v>
      </c>
      <c r="D53" s="568">
        <v>476039.09523809527</v>
      </c>
      <c r="E53" s="569"/>
      <c r="F53" s="568">
        <v>5370.5714285714294</v>
      </c>
      <c r="G53" s="568">
        <v>19.000000000000007</v>
      </c>
      <c r="H53" s="569"/>
      <c r="I53" s="568">
        <v>2921204.9999999995</v>
      </c>
      <c r="J53" s="162"/>
      <c r="K53" s="568">
        <v>1269601</v>
      </c>
      <c r="L53" s="671">
        <v>0.43461550969548535</v>
      </c>
      <c r="M53" s="568">
        <v>1651575</v>
      </c>
      <c r="N53" s="671">
        <v>0.56537456289442212</v>
      </c>
    </row>
    <row r="54" spans="2:14" ht="15">
      <c r="B54" s="590" t="s">
        <v>81</v>
      </c>
      <c r="C54" s="592">
        <v>2511760.3499999996</v>
      </c>
      <c r="D54" s="592">
        <v>480062.19999999995</v>
      </c>
      <c r="E54" s="594"/>
      <c r="F54" s="592">
        <v>5466.25</v>
      </c>
      <c r="G54" s="592">
        <v>18.45</v>
      </c>
      <c r="H54" s="594"/>
      <c r="I54" s="554">
        <v>2997307.2500000005</v>
      </c>
      <c r="J54" s="162"/>
      <c r="K54" s="672">
        <v>1307129</v>
      </c>
      <c r="L54" s="673">
        <v>0.43610110374903999</v>
      </c>
      <c r="M54" s="674">
        <v>1690150</v>
      </c>
      <c r="N54" s="675">
        <v>0.56388947112445675</v>
      </c>
    </row>
    <row r="55" spans="2:14" ht="15">
      <c r="B55" s="570" t="s">
        <v>82</v>
      </c>
      <c r="C55" s="568"/>
      <c r="D55" s="568"/>
      <c r="E55" s="569"/>
      <c r="F55" s="568"/>
      <c r="G55" s="568"/>
      <c r="H55" s="569"/>
      <c r="I55" s="568"/>
      <c r="J55" s="162"/>
      <c r="K55" s="568"/>
      <c r="L55" s="671"/>
      <c r="M55" s="568"/>
      <c r="N55" s="671"/>
    </row>
    <row r="56" spans="2:14" ht="15">
      <c r="B56" s="570" t="s">
        <v>83</v>
      </c>
      <c r="C56" s="568"/>
      <c r="D56" s="568"/>
      <c r="E56" s="569"/>
      <c r="F56" s="568"/>
      <c r="G56" s="568"/>
      <c r="H56" s="569"/>
      <c r="I56" s="568"/>
      <c r="J56" s="162"/>
      <c r="K56" s="568"/>
      <c r="L56" s="671"/>
      <c r="M56" s="568"/>
      <c r="N56" s="671"/>
    </row>
    <row r="57" spans="2:14" ht="15">
      <c r="B57" s="570" t="s">
        <v>84</v>
      </c>
      <c r="C57" s="568"/>
      <c r="D57" s="568"/>
      <c r="E57" s="569"/>
      <c r="F57" s="568"/>
      <c r="G57" s="568"/>
      <c r="H57" s="569"/>
      <c r="I57" s="568"/>
      <c r="J57" s="162"/>
      <c r="K57" s="568"/>
      <c r="L57" s="671"/>
      <c r="M57" s="568"/>
      <c r="N57" s="671"/>
    </row>
    <row r="58" spans="2:14" ht="15">
      <c r="B58" s="570" t="s">
        <v>85</v>
      </c>
      <c r="C58" s="568"/>
      <c r="D58" s="568"/>
      <c r="E58" s="569"/>
      <c r="F58" s="568"/>
      <c r="G58" s="568"/>
      <c r="H58" s="569"/>
      <c r="I58" s="568"/>
      <c r="J58" s="162"/>
      <c r="K58" s="568"/>
      <c r="L58" s="671"/>
      <c r="M58" s="568"/>
      <c r="N58" s="671"/>
    </row>
    <row r="59" spans="2:14" ht="15">
      <c r="B59" s="570" t="s">
        <v>86</v>
      </c>
      <c r="C59" s="568"/>
      <c r="D59" s="568"/>
      <c r="E59" s="569"/>
      <c r="F59" s="568"/>
      <c r="G59" s="568"/>
      <c r="H59" s="569"/>
      <c r="I59" s="568"/>
      <c r="J59" s="162"/>
      <c r="K59" s="568"/>
      <c r="L59" s="671"/>
      <c r="M59" s="568"/>
      <c r="N59" s="671"/>
    </row>
    <row r="60" spans="2:14" ht="15">
      <c r="B60" s="570" t="s">
        <v>87</v>
      </c>
      <c r="C60" s="568"/>
      <c r="D60" s="568"/>
      <c r="E60" s="569"/>
      <c r="F60" s="568"/>
      <c r="G60" s="568"/>
      <c r="H60" s="569"/>
      <c r="I60" s="568"/>
      <c r="J60" s="162"/>
      <c r="K60" s="568"/>
      <c r="L60" s="671"/>
      <c r="M60" s="568"/>
      <c r="N60" s="671"/>
    </row>
    <row r="61" spans="2:14" ht="15">
      <c r="B61" s="570" t="s">
        <v>88</v>
      </c>
      <c r="C61" s="568"/>
      <c r="D61" s="568"/>
      <c r="E61" s="569"/>
      <c r="F61" s="568"/>
      <c r="G61" s="568"/>
      <c r="H61" s="569"/>
      <c r="I61" s="568"/>
      <c r="J61" s="162"/>
      <c r="K61" s="568"/>
      <c r="L61" s="671"/>
      <c r="M61" s="568"/>
      <c r="N61" s="671"/>
    </row>
    <row r="62" spans="2:14" ht="15">
      <c r="B62" s="570" t="s">
        <v>89</v>
      </c>
      <c r="C62" s="568"/>
      <c r="D62" s="568"/>
      <c r="E62" s="569"/>
      <c r="F62" s="568"/>
      <c r="G62" s="568"/>
      <c r="H62" s="569"/>
      <c r="I62" s="568"/>
      <c r="J62" s="162"/>
      <c r="K62" s="568"/>
      <c r="L62" s="671"/>
      <c r="M62" s="568"/>
      <c r="N62" s="671"/>
    </row>
    <row r="63" spans="2:14" ht="15">
      <c r="B63" s="142"/>
      <c r="C63" s="143"/>
      <c r="D63" s="143"/>
      <c r="E63" s="143"/>
      <c r="F63" s="143"/>
      <c r="G63" s="143"/>
      <c r="H63" s="143"/>
      <c r="I63" s="144"/>
    </row>
    <row r="64" spans="2:14" ht="17.25">
      <c r="B64" s="142" t="s">
        <v>595</v>
      </c>
      <c r="C64" s="143"/>
      <c r="D64" s="143"/>
      <c r="E64" s="143"/>
      <c r="F64" s="143"/>
      <c r="G64" s="143"/>
      <c r="H64" s="143"/>
      <c r="I64" s="144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5">
      <c r="B66" s="142"/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N28" sqref="N28"/>
      <selection pane="bottomLeft" activeCell="C1" sqref="C1:K1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3" customWidth="1"/>
    <col min="4" max="7" width="11.7109375" style="13" customWidth="1"/>
    <col min="8" max="8" width="14.5703125" style="13" customWidth="1"/>
    <col min="9" max="11" width="11.71093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698" t="s">
        <v>0</v>
      </c>
      <c r="D1" s="698"/>
      <c r="E1" s="699"/>
      <c r="F1" s="699"/>
      <c r="G1" s="699"/>
      <c r="H1" s="699"/>
      <c r="I1" s="699"/>
      <c r="J1" s="699"/>
      <c r="K1" s="718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606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25" t="s">
        <v>166</v>
      </c>
      <c r="C5" s="689" t="s">
        <v>596</v>
      </c>
      <c r="D5" s="626" t="s">
        <v>2</v>
      </c>
      <c r="E5" s="626" t="s">
        <v>3</v>
      </c>
      <c r="F5" s="626" t="s">
        <v>4</v>
      </c>
      <c r="G5" s="626" t="s">
        <v>5</v>
      </c>
      <c r="H5" s="627" t="s">
        <v>6</v>
      </c>
      <c r="I5" s="627" t="s">
        <v>7</v>
      </c>
      <c r="J5" s="627" t="s">
        <v>8</v>
      </c>
      <c r="K5" s="627" t="s">
        <v>9</v>
      </c>
    </row>
    <row r="6" spans="2:25" ht="15" customHeight="1">
      <c r="B6" s="548">
        <v>4</v>
      </c>
      <c r="C6" s="65" t="s">
        <v>11</v>
      </c>
      <c r="D6" s="549">
        <v>75695.750000000015</v>
      </c>
      <c r="E6" s="561">
        <v>34240.75</v>
      </c>
      <c r="F6" s="561">
        <v>40561.650000000009</v>
      </c>
      <c r="G6" s="561">
        <v>893.35</v>
      </c>
      <c r="H6" s="145">
        <v>8332.5500000000011</v>
      </c>
      <c r="I6" s="561">
        <v>78.59999999999998</v>
      </c>
      <c r="J6" s="561">
        <v>0</v>
      </c>
      <c r="K6" s="145">
        <v>84106.900000000023</v>
      </c>
      <c r="N6" s="265"/>
      <c r="O6" s="266"/>
      <c r="Q6" s="274" t="s">
        <v>196</v>
      </c>
    </row>
    <row r="7" spans="2:25" ht="15" customHeight="1">
      <c r="B7" s="548">
        <v>11</v>
      </c>
      <c r="C7" s="65" t="s">
        <v>12</v>
      </c>
      <c r="D7" s="549">
        <v>12952.5</v>
      </c>
      <c r="E7" s="561">
        <v>11418.699999999999</v>
      </c>
      <c r="F7" s="561">
        <v>539.44999999999993</v>
      </c>
      <c r="G7" s="561">
        <v>994.34999999999991</v>
      </c>
      <c r="H7" s="145">
        <v>5555.4</v>
      </c>
      <c r="I7" s="561">
        <v>89.850000000000023</v>
      </c>
      <c r="J7" s="561">
        <v>0</v>
      </c>
      <c r="K7" s="145">
        <v>18597.75</v>
      </c>
      <c r="N7" s="267"/>
      <c r="O7" s="268"/>
    </row>
    <row r="8" spans="2:25" ht="15" customHeight="1">
      <c r="B8" s="548">
        <v>14</v>
      </c>
      <c r="C8" s="65" t="s">
        <v>13</v>
      </c>
      <c r="D8" s="549">
        <v>10273.449999999999</v>
      </c>
      <c r="E8" s="561">
        <v>6686.05</v>
      </c>
      <c r="F8" s="561">
        <v>2660.1</v>
      </c>
      <c r="G8" s="561">
        <v>927.29999999999984</v>
      </c>
      <c r="H8" s="145">
        <v>1768.3000000000002</v>
      </c>
      <c r="I8" s="561">
        <v>0</v>
      </c>
      <c r="J8" s="561">
        <v>0</v>
      </c>
      <c r="K8" s="145">
        <v>12041.75</v>
      </c>
      <c r="M8" s="22" t="s">
        <v>193</v>
      </c>
      <c r="N8" s="50"/>
    </row>
    <row r="9" spans="2:25" ht="15" customHeight="1">
      <c r="B9" s="548">
        <v>18</v>
      </c>
      <c r="C9" s="65" t="s">
        <v>14</v>
      </c>
      <c r="D9" s="549">
        <v>23701.200000000001</v>
      </c>
      <c r="E9" s="561">
        <v>16330.300000000001</v>
      </c>
      <c r="F9" s="561">
        <v>6122.2</v>
      </c>
      <c r="G9" s="561">
        <v>1248.7000000000003</v>
      </c>
      <c r="H9" s="145">
        <v>6371.75</v>
      </c>
      <c r="I9" s="561">
        <v>19.649999999999995</v>
      </c>
      <c r="J9" s="561">
        <v>0</v>
      </c>
      <c r="K9" s="145">
        <v>30092.600000000002</v>
      </c>
      <c r="N9" s="50"/>
      <c r="Q9" s="276" t="s">
        <v>606</v>
      </c>
    </row>
    <row r="10" spans="2:25" ht="15" customHeight="1">
      <c r="B10" s="548">
        <v>21</v>
      </c>
      <c r="C10" s="65" t="s">
        <v>15</v>
      </c>
      <c r="D10" s="549">
        <v>74330.950000000012</v>
      </c>
      <c r="E10" s="561">
        <v>8283.0499999999993</v>
      </c>
      <c r="F10" s="561">
        <v>65561.100000000006</v>
      </c>
      <c r="G10" s="561">
        <v>486.80000000000013</v>
      </c>
      <c r="H10" s="145">
        <v>2320.8000000000002</v>
      </c>
      <c r="I10" s="561">
        <v>83.200000000000017</v>
      </c>
      <c r="J10" s="561">
        <v>0</v>
      </c>
      <c r="K10" s="145">
        <v>76734.950000000012</v>
      </c>
      <c r="M10" s="272" t="s">
        <v>197</v>
      </c>
      <c r="N10" s="271">
        <v>395713.85000000003</v>
      </c>
      <c r="O10" s="156">
        <v>0.1320231184173728</v>
      </c>
      <c r="R10" s="275"/>
    </row>
    <row r="11" spans="2:25" ht="15" customHeight="1">
      <c r="B11" s="548">
        <v>23</v>
      </c>
      <c r="C11" s="65" t="s">
        <v>16</v>
      </c>
      <c r="D11" s="549">
        <v>7609.95</v>
      </c>
      <c r="E11" s="561">
        <v>4775.55</v>
      </c>
      <c r="F11" s="561">
        <v>2356.9499999999998</v>
      </c>
      <c r="G11" s="561">
        <v>477.44999999999993</v>
      </c>
      <c r="H11" s="145">
        <v>1431.85</v>
      </c>
      <c r="I11" s="561">
        <v>0</v>
      </c>
      <c r="J11" s="561">
        <v>0</v>
      </c>
      <c r="K11" s="145">
        <v>9041.7999999999993</v>
      </c>
      <c r="M11" s="269" t="s">
        <v>198</v>
      </c>
      <c r="N11" s="271">
        <v>100856.44999999998</v>
      </c>
      <c r="O11" s="156">
        <v>3.3649019465722095E-2</v>
      </c>
    </row>
    <row r="12" spans="2:25" ht="15" customHeight="1">
      <c r="B12" s="548">
        <v>29</v>
      </c>
      <c r="C12" s="65" t="s">
        <v>17</v>
      </c>
      <c r="D12" s="549">
        <v>81587.599999999991</v>
      </c>
      <c r="E12" s="561">
        <v>75017.399999999994</v>
      </c>
      <c r="F12" s="561">
        <v>1962.65</v>
      </c>
      <c r="G12" s="561">
        <v>4607.5499999999993</v>
      </c>
      <c r="H12" s="145">
        <v>34949</v>
      </c>
      <c r="I12" s="561">
        <v>159.95000000000002</v>
      </c>
      <c r="J12" s="561">
        <v>0</v>
      </c>
      <c r="K12" s="145">
        <v>116696.54999999999</v>
      </c>
      <c r="M12" s="269" t="s">
        <v>199</v>
      </c>
      <c r="N12" s="271">
        <v>25677.099999999995</v>
      </c>
      <c r="O12" s="156">
        <v>8.566722680832934E-3</v>
      </c>
    </row>
    <row r="13" spans="2:25" ht="15" customHeight="1">
      <c r="B13" s="548">
        <v>41</v>
      </c>
      <c r="C13" s="65" t="s">
        <v>18</v>
      </c>
      <c r="D13" s="549">
        <v>41166.25</v>
      </c>
      <c r="E13" s="561">
        <v>31270.849999999995</v>
      </c>
      <c r="F13" s="561">
        <v>6531.2500000000009</v>
      </c>
      <c r="G13" s="561">
        <v>3364.150000000001</v>
      </c>
      <c r="H13" s="145">
        <v>7226.2000000000007</v>
      </c>
      <c r="I13" s="561">
        <v>9.1000000000000014</v>
      </c>
      <c r="J13" s="561">
        <v>0</v>
      </c>
      <c r="K13" s="145">
        <v>48401.549999999996</v>
      </c>
      <c r="M13" s="269" t="s">
        <v>583</v>
      </c>
      <c r="N13" s="271">
        <v>133085.95000000001</v>
      </c>
      <c r="O13" s="156">
        <v>4.440183768280679E-2</v>
      </c>
    </row>
    <row r="14" spans="2:25" ht="15" customHeight="1">
      <c r="B14" s="550"/>
      <c r="C14" s="551" t="s">
        <v>19</v>
      </c>
      <c r="D14" s="552">
        <v>327317.65000000002</v>
      </c>
      <c r="E14" s="562">
        <v>188022.65</v>
      </c>
      <c r="F14" s="562">
        <v>126295.34999999999</v>
      </c>
      <c r="G14" s="562">
        <v>12999.650000000001</v>
      </c>
      <c r="H14" s="554">
        <v>67955.849999999991</v>
      </c>
      <c r="I14" s="562">
        <v>440.35</v>
      </c>
      <c r="J14" s="562">
        <v>0</v>
      </c>
      <c r="K14" s="554">
        <v>395713.85000000003</v>
      </c>
      <c r="M14" s="269" t="s">
        <v>200</v>
      </c>
      <c r="N14" s="271">
        <v>133104.15000000002</v>
      </c>
      <c r="O14" s="156">
        <v>4.4407909799704388E-2</v>
      </c>
    </row>
    <row r="15" spans="2:25" ht="15" customHeight="1">
      <c r="B15" s="548">
        <v>22</v>
      </c>
      <c r="C15" s="65" t="s">
        <v>20</v>
      </c>
      <c r="D15" s="549">
        <v>18857.349999999999</v>
      </c>
      <c r="E15" s="561">
        <v>15221.900000000001</v>
      </c>
      <c r="F15" s="561">
        <v>3038.3500000000004</v>
      </c>
      <c r="G15" s="561">
        <v>597.1</v>
      </c>
      <c r="H15" s="145">
        <v>1784.05</v>
      </c>
      <c r="I15" s="561">
        <v>0</v>
      </c>
      <c r="J15" s="561">
        <v>0</v>
      </c>
      <c r="K15" s="145">
        <v>20641.399999999998</v>
      </c>
      <c r="M15" s="269" t="s">
        <v>201</v>
      </c>
      <c r="N15" s="271">
        <v>19497.7</v>
      </c>
      <c r="O15" s="156">
        <v>6.5050721777021687E-3</v>
      </c>
    </row>
    <row r="16" spans="2:25" ht="15" customHeight="1">
      <c r="B16" s="548">
        <v>44</v>
      </c>
      <c r="C16" s="65" t="s">
        <v>21</v>
      </c>
      <c r="D16" s="549">
        <v>8309.65</v>
      </c>
      <c r="E16" s="561">
        <v>7357.7</v>
      </c>
      <c r="F16" s="561">
        <v>686.09999999999991</v>
      </c>
      <c r="G16" s="561">
        <v>265.84999999999997</v>
      </c>
      <c r="H16" s="145">
        <v>1082.3499999999999</v>
      </c>
      <c r="I16" s="561">
        <v>0</v>
      </c>
      <c r="J16" s="561">
        <v>0</v>
      </c>
      <c r="K16" s="145">
        <v>9392</v>
      </c>
      <c r="M16" s="269" t="s">
        <v>202</v>
      </c>
      <c r="N16" s="271">
        <v>90532.95</v>
      </c>
      <c r="O16" s="156">
        <v>3.02047612903215E-2</v>
      </c>
    </row>
    <row r="17" spans="2:15" ht="15" customHeight="1">
      <c r="B17" s="548">
        <v>50</v>
      </c>
      <c r="C17" s="65" t="s">
        <v>22</v>
      </c>
      <c r="D17" s="549">
        <v>61735.749999999985</v>
      </c>
      <c r="E17" s="561">
        <v>53507.599999999991</v>
      </c>
      <c r="F17" s="561">
        <v>4161.95</v>
      </c>
      <c r="G17" s="561">
        <v>4066.2</v>
      </c>
      <c r="H17" s="145">
        <v>9087.2999999999993</v>
      </c>
      <c r="I17" s="561">
        <v>0</v>
      </c>
      <c r="J17" s="561">
        <v>0</v>
      </c>
      <c r="K17" s="145">
        <v>70823.049999999988</v>
      </c>
      <c r="M17" s="269" t="s">
        <v>203</v>
      </c>
      <c r="N17" s="271">
        <v>89378.8</v>
      </c>
      <c r="O17" s="156">
        <v>2.9819698998159096E-2</v>
      </c>
    </row>
    <row r="18" spans="2:15" ht="15" customHeight="1">
      <c r="B18" s="550"/>
      <c r="C18" s="551" t="s">
        <v>23</v>
      </c>
      <c r="D18" s="552">
        <v>88902.749999999985</v>
      </c>
      <c r="E18" s="562">
        <v>76087.199999999997</v>
      </c>
      <c r="F18" s="562">
        <v>7886.4</v>
      </c>
      <c r="G18" s="562">
        <v>4929.1499999999996</v>
      </c>
      <c r="H18" s="554">
        <v>11953.7</v>
      </c>
      <c r="I18" s="562">
        <v>0</v>
      </c>
      <c r="J18" s="562">
        <v>0</v>
      </c>
      <c r="K18" s="554">
        <v>100856.44999999998</v>
      </c>
      <c r="M18" s="269" t="s">
        <v>204</v>
      </c>
      <c r="N18" s="271">
        <v>688949.4</v>
      </c>
      <c r="O18" s="156">
        <v>0.22985611501790479</v>
      </c>
    </row>
    <row r="19" spans="2:15" ht="15" customHeight="1">
      <c r="B19" s="550">
        <v>33</v>
      </c>
      <c r="C19" s="551" t="s">
        <v>24</v>
      </c>
      <c r="D19" s="552">
        <v>20928.949999999997</v>
      </c>
      <c r="E19" s="562">
        <v>18209.099999999999</v>
      </c>
      <c r="F19" s="562">
        <v>298.7</v>
      </c>
      <c r="G19" s="562">
        <v>2421.1499999999992</v>
      </c>
      <c r="H19" s="554">
        <v>4522.3999999999987</v>
      </c>
      <c r="I19" s="562">
        <v>207.29999999999998</v>
      </c>
      <c r="J19" s="562">
        <v>18.45</v>
      </c>
      <c r="K19" s="554">
        <v>25677.099999999995</v>
      </c>
      <c r="M19" s="269" t="s">
        <v>205</v>
      </c>
      <c r="N19" s="271">
        <v>349867.35</v>
      </c>
      <c r="O19" s="156">
        <v>0.11672722240938092</v>
      </c>
    </row>
    <row r="20" spans="2:15" ht="15" customHeight="1">
      <c r="B20" s="550">
        <v>7</v>
      </c>
      <c r="C20" s="551" t="s">
        <v>582</v>
      </c>
      <c r="D20" s="552">
        <v>105026.35000000002</v>
      </c>
      <c r="E20" s="562">
        <v>99765.950000000012</v>
      </c>
      <c r="F20" s="562">
        <v>1264.55</v>
      </c>
      <c r="G20" s="562">
        <v>3995.8499999999995</v>
      </c>
      <c r="H20" s="554">
        <v>27754.199999999997</v>
      </c>
      <c r="I20" s="562">
        <v>305.39999999999998</v>
      </c>
      <c r="J20" s="562">
        <v>0</v>
      </c>
      <c r="K20" s="554">
        <v>133085.95000000001</v>
      </c>
      <c r="M20" s="269" t="s">
        <v>206</v>
      </c>
      <c r="N20" s="271">
        <v>18332.25</v>
      </c>
      <c r="O20" s="156">
        <v>6.1162398349385097E-3</v>
      </c>
    </row>
    <row r="21" spans="2:15" ht="15" customHeight="1">
      <c r="B21" s="548">
        <v>35</v>
      </c>
      <c r="C21" s="65" t="s">
        <v>25</v>
      </c>
      <c r="D21" s="549">
        <v>53263.250000000007</v>
      </c>
      <c r="E21" s="561">
        <v>50548.05</v>
      </c>
      <c r="F21" s="561">
        <v>1228.6499999999999</v>
      </c>
      <c r="G21" s="561">
        <v>1486.5499999999997</v>
      </c>
      <c r="H21" s="145">
        <v>15703.299999999997</v>
      </c>
      <c r="I21" s="561">
        <v>342.75</v>
      </c>
      <c r="J21" s="561">
        <v>0</v>
      </c>
      <c r="K21" s="145">
        <v>69309.300000000017</v>
      </c>
      <c r="M21" s="269" t="s">
        <v>207</v>
      </c>
      <c r="N21" s="271">
        <v>70935.349999999991</v>
      </c>
      <c r="O21" s="156">
        <v>2.3666359196241885E-2</v>
      </c>
    </row>
    <row r="22" spans="2:15" ht="15" customHeight="1">
      <c r="B22" s="548">
        <v>38</v>
      </c>
      <c r="C22" s="65" t="s">
        <v>26</v>
      </c>
      <c r="D22" s="549">
        <v>46541.05000000001</v>
      </c>
      <c r="E22" s="561">
        <v>44127.100000000006</v>
      </c>
      <c r="F22" s="561">
        <v>1544.9</v>
      </c>
      <c r="G22" s="561">
        <v>869.05</v>
      </c>
      <c r="H22" s="145">
        <v>16944.850000000002</v>
      </c>
      <c r="I22" s="561">
        <v>308.95000000000005</v>
      </c>
      <c r="J22" s="561">
        <v>0</v>
      </c>
      <c r="K22" s="145">
        <v>63794.850000000006</v>
      </c>
      <c r="M22" s="269" t="s">
        <v>214</v>
      </c>
      <c r="N22" s="271">
        <v>605381.4</v>
      </c>
      <c r="O22" s="156">
        <v>0.2019750894740604</v>
      </c>
    </row>
    <row r="23" spans="2:15" ht="15" customHeight="1">
      <c r="B23" s="550"/>
      <c r="C23" s="551" t="s">
        <v>27</v>
      </c>
      <c r="D23" s="552">
        <v>99804.300000000017</v>
      </c>
      <c r="E23" s="562">
        <v>94675.150000000009</v>
      </c>
      <c r="F23" s="562">
        <v>2773.55</v>
      </c>
      <c r="G23" s="562">
        <v>2355.5999999999995</v>
      </c>
      <c r="H23" s="554">
        <v>32648.149999999998</v>
      </c>
      <c r="I23" s="562">
        <v>651.70000000000005</v>
      </c>
      <c r="J23" s="562">
        <v>0</v>
      </c>
      <c r="K23" s="554">
        <v>133104.15000000002</v>
      </c>
      <c r="M23" s="273" t="s">
        <v>208</v>
      </c>
      <c r="N23" s="271">
        <v>111953.74999999999</v>
      </c>
      <c r="O23" s="156">
        <v>3.7351442699109332E-2</v>
      </c>
    </row>
    <row r="24" spans="2:15" ht="15" customHeight="1">
      <c r="B24" s="550">
        <v>39</v>
      </c>
      <c r="C24" s="551" t="s">
        <v>28</v>
      </c>
      <c r="D24" s="552">
        <v>16105.699999999999</v>
      </c>
      <c r="E24" s="562">
        <v>14422.849999999999</v>
      </c>
      <c r="F24" s="562">
        <v>194.20000000000002</v>
      </c>
      <c r="G24" s="562">
        <v>1488.6499999999999</v>
      </c>
      <c r="H24" s="554">
        <v>3186.8</v>
      </c>
      <c r="I24" s="562">
        <v>205.20000000000002</v>
      </c>
      <c r="J24" s="562">
        <v>0</v>
      </c>
      <c r="K24" s="554">
        <v>19497.7</v>
      </c>
      <c r="M24" s="269" t="s">
        <v>212</v>
      </c>
      <c r="N24" s="271">
        <v>37991.15</v>
      </c>
      <c r="O24" s="156">
        <v>1.2675093619447922E-2</v>
      </c>
    </row>
    <row r="25" spans="2:15" ht="15" customHeight="1">
      <c r="B25" s="548">
        <v>5</v>
      </c>
      <c r="C25" s="65" t="s">
        <v>29</v>
      </c>
      <c r="D25" s="549">
        <v>4566.3500000000004</v>
      </c>
      <c r="E25" s="561">
        <v>3880.2</v>
      </c>
      <c r="F25" s="561">
        <v>379.25</v>
      </c>
      <c r="G25" s="561">
        <v>306.90000000000009</v>
      </c>
      <c r="H25" s="145">
        <v>760.10000000000014</v>
      </c>
      <c r="I25" s="561">
        <v>0</v>
      </c>
      <c r="J25" s="561">
        <v>0</v>
      </c>
      <c r="K25" s="145">
        <v>5326.45</v>
      </c>
      <c r="M25" s="269" t="s">
        <v>213</v>
      </c>
      <c r="N25" s="271">
        <v>98521.25</v>
      </c>
      <c r="O25" s="156">
        <v>3.2869920159169529E-2</v>
      </c>
    </row>
    <row r="26" spans="2:15" ht="15" customHeight="1">
      <c r="B26" s="548">
        <v>9</v>
      </c>
      <c r="C26" s="65" t="s">
        <v>30</v>
      </c>
      <c r="D26" s="549">
        <v>16023.400000000001</v>
      </c>
      <c r="E26" s="561">
        <v>14615.75</v>
      </c>
      <c r="F26" s="561">
        <v>513.34999999999991</v>
      </c>
      <c r="G26" s="561">
        <v>894.30000000000018</v>
      </c>
      <c r="H26" s="145">
        <v>2183.8999999999996</v>
      </c>
      <c r="I26" s="561">
        <v>0</v>
      </c>
      <c r="J26" s="561">
        <v>0</v>
      </c>
      <c r="K26" s="145">
        <v>18207.300000000003</v>
      </c>
      <c r="M26" s="269" t="s">
        <v>211</v>
      </c>
      <c r="N26" s="271">
        <v>20974.600000000002</v>
      </c>
      <c r="O26" s="156">
        <v>6.997814454957862E-3</v>
      </c>
    </row>
    <row r="27" spans="2:15" ht="15" customHeight="1">
      <c r="B27" s="548">
        <v>24</v>
      </c>
      <c r="C27" s="65" t="s">
        <v>31</v>
      </c>
      <c r="D27" s="549">
        <v>10407.35</v>
      </c>
      <c r="E27" s="561">
        <v>9133.5499999999993</v>
      </c>
      <c r="F27" s="561">
        <v>569.1</v>
      </c>
      <c r="G27" s="561">
        <v>704.7</v>
      </c>
      <c r="H27" s="145">
        <v>1671.2</v>
      </c>
      <c r="I27" s="561">
        <v>0</v>
      </c>
      <c r="J27" s="561">
        <v>0</v>
      </c>
      <c r="K27" s="145">
        <v>12078.550000000001</v>
      </c>
      <c r="M27" s="269" t="s">
        <v>209</v>
      </c>
      <c r="N27" s="271">
        <v>2493.6000000000004</v>
      </c>
      <c r="O27" s="156">
        <v>8.319467415294178E-4</v>
      </c>
    </row>
    <row r="28" spans="2:15" ht="15" customHeight="1">
      <c r="B28" s="548">
        <v>34</v>
      </c>
      <c r="C28" s="65" t="s">
        <v>32</v>
      </c>
      <c r="D28" s="549">
        <v>5108.4499999999989</v>
      </c>
      <c r="E28" s="561">
        <v>4547.6499999999996</v>
      </c>
      <c r="F28" s="561">
        <v>337.90000000000009</v>
      </c>
      <c r="G28" s="561">
        <v>222.90000000000003</v>
      </c>
      <c r="H28" s="145">
        <v>588.10000000000014</v>
      </c>
      <c r="I28" s="561">
        <v>0</v>
      </c>
      <c r="J28" s="561">
        <v>0</v>
      </c>
      <c r="K28" s="145">
        <v>5696.5499999999993</v>
      </c>
      <c r="M28" s="269" t="s">
        <v>210</v>
      </c>
      <c r="N28" s="271">
        <v>4060.2</v>
      </c>
      <c r="O28" s="156">
        <v>1.3546158806375286E-3</v>
      </c>
    </row>
    <row r="29" spans="2:15" ht="15" customHeight="1">
      <c r="B29" s="548">
        <v>37</v>
      </c>
      <c r="C29" s="65" t="s">
        <v>33</v>
      </c>
      <c r="D29" s="549">
        <v>7690.35</v>
      </c>
      <c r="E29" s="561">
        <v>6833.75</v>
      </c>
      <c r="F29" s="561">
        <v>259.55000000000007</v>
      </c>
      <c r="G29" s="561">
        <v>597.04999999999984</v>
      </c>
      <c r="H29" s="145">
        <v>1190.5499999999997</v>
      </c>
      <c r="I29" s="561">
        <v>0</v>
      </c>
      <c r="J29" s="561">
        <v>0</v>
      </c>
      <c r="K29" s="145">
        <v>8880.9</v>
      </c>
      <c r="M29" s="270" t="s">
        <v>9</v>
      </c>
      <c r="N29" s="263">
        <v>2997307.2500000005</v>
      </c>
      <c r="O29" s="264"/>
    </row>
    <row r="30" spans="2:15" ht="15" customHeight="1">
      <c r="B30" s="548">
        <v>40</v>
      </c>
      <c r="C30" s="65" t="s">
        <v>34</v>
      </c>
      <c r="D30" s="549">
        <v>9560.6</v>
      </c>
      <c r="E30" s="561">
        <v>7924.7</v>
      </c>
      <c r="F30" s="561">
        <v>1167.8000000000002</v>
      </c>
      <c r="G30" s="561">
        <v>468.10000000000008</v>
      </c>
      <c r="H30" s="145">
        <v>1086.0000000000002</v>
      </c>
      <c r="I30" s="561">
        <v>0</v>
      </c>
      <c r="J30" s="561">
        <v>0</v>
      </c>
      <c r="K30" s="145">
        <v>10646.600000000002</v>
      </c>
    </row>
    <row r="31" spans="2:15" ht="15" customHeight="1">
      <c r="B31" s="548">
        <v>42</v>
      </c>
      <c r="C31" s="65" t="s">
        <v>35</v>
      </c>
      <c r="D31" s="549">
        <v>5255.65</v>
      </c>
      <c r="E31" s="561">
        <v>4631.5</v>
      </c>
      <c r="F31" s="561">
        <v>397.50000000000006</v>
      </c>
      <c r="G31" s="561">
        <v>226.64999999999992</v>
      </c>
      <c r="H31" s="145">
        <v>520.54999999999995</v>
      </c>
      <c r="I31" s="561">
        <v>0</v>
      </c>
      <c r="J31" s="561">
        <v>0</v>
      </c>
      <c r="K31" s="145">
        <v>5776.2</v>
      </c>
    </row>
    <row r="32" spans="2:15" ht="15" customHeight="1">
      <c r="B32" s="548">
        <v>47</v>
      </c>
      <c r="C32" s="65" t="s">
        <v>36</v>
      </c>
      <c r="D32" s="549">
        <v>17336.8</v>
      </c>
      <c r="E32" s="561">
        <v>15357.499999999998</v>
      </c>
      <c r="F32" s="561">
        <v>991.75000000000023</v>
      </c>
      <c r="G32" s="561">
        <v>987.55000000000007</v>
      </c>
      <c r="H32" s="145">
        <v>2227.6999999999998</v>
      </c>
      <c r="I32" s="561">
        <v>0</v>
      </c>
      <c r="J32" s="561">
        <v>0</v>
      </c>
      <c r="K32" s="145">
        <v>19564.5</v>
      </c>
    </row>
    <row r="33" spans="2:11" ht="15" customHeight="1">
      <c r="B33" s="548">
        <v>49</v>
      </c>
      <c r="C33" s="65" t="s">
        <v>37</v>
      </c>
      <c r="D33" s="549">
        <v>3810.2000000000003</v>
      </c>
      <c r="E33" s="561">
        <v>3162.7500000000005</v>
      </c>
      <c r="F33" s="561">
        <v>507.6</v>
      </c>
      <c r="G33" s="561">
        <v>139.85000000000002</v>
      </c>
      <c r="H33" s="145">
        <v>545.70000000000016</v>
      </c>
      <c r="I33" s="561">
        <v>0</v>
      </c>
      <c r="J33" s="561">
        <v>0</v>
      </c>
      <c r="K33" s="145">
        <v>4355.9000000000005</v>
      </c>
    </row>
    <row r="34" spans="2:11" ht="15" customHeight="1">
      <c r="B34" s="550"/>
      <c r="C34" s="551" t="s">
        <v>38</v>
      </c>
      <c r="D34" s="552">
        <v>79759.149999999994</v>
      </c>
      <c r="E34" s="562">
        <v>70087.349999999991</v>
      </c>
      <c r="F34" s="562">
        <v>5123.8000000000011</v>
      </c>
      <c r="G34" s="562">
        <v>4548</v>
      </c>
      <c r="H34" s="554">
        <v>10773.800000000001</v>
      </c>
      <c r="I34" s="562">
        <v>0</v>
      </c>
      <c r="J34" s="562">
        <v>0</v>
      </c>
      <c r="K34" s="554">
        <v>90532.95</v>
      </c>
    </row>
    <row r="35" spans="2:11" ht="15" customHeight="1">
      <c r="B35" s="548">
        <v>2</v>
      </c>
      <c r="C35" s="65" t="s">
        <v>39</v>
      </c>
      <c r="D35" s="549">
        <v>12558.649999999998</v>
      </c>
      <c r="E35" s="561">
        <v>7670.5499999999993</v>
      </c>
      <c r="F35" s="561">
        <v>4415.5499999999993</v>
      </c>
      <c r="G35" s="561">
        <v>472.54999999999995</v>
      </c>
      <c r="H35" s="145">
        <v>1486.4</v>
      </c>
      <c r="I35" s="561">
        <v>0</v>
      </c>
      <c r="J35" s="561">
        <v>0</v>
      </c>
      <c r="K35" s="145">
        <v>14045.049999999997</v>
      </c>
    </row>
    <row r="36" spans="2:11" ht="15" customHeight="1">
      <c r="B36" s="548">
        <v>13</v>
      </c>
      <c r="C36" s="65" t="s">
        <v>40</v>
      </c>
      <c r="D36" s="549">
        <v>11970.25</v>
      </c>
      <c r="E36" s="561">
        <v>8068.6</v>
      </c>
      <c r="F36" s="561">
        <v>3248.1500000000005</v>
      </c>
      <c r="G36" s="561">
        <v>653.50000000000011</v>
      </c>
      <c r="H36" s="145">
        <v>1909.95</v>
      </c>
      <c r="I36" s="561">
        <v>0</v>
      </c>
      <c r="J36" s="561">
        <v>0</v>
      </c>
      <c r="K36" s="145">
        <v>13880.199999999999</v>
      </c>
    </row>
    <row r="37" spans="2:11" ht="15" customHeight="1">
      <c r="B37" s="548">
        <v>16</v>
      </c>
      <c r="C37" s="65" t="s">
        <v>41</v>
      </c>
      <c r="D37" s="549">
        <v>11898.8</v>
      </c>
      <c r="E37" s="561">
        <v>9011.85</v>
      </c>
      <c r="F37" s="561">
        <v>2382.9499999999998</v>
      </c>
      <c r="G37" s="561">
        <v>504.00000000000011</v>
      </c>
      <c r="H37" s="145">
        <v>1290.0500000000002</v>
      </c>
      <c r="I37" s="561">
        <v>0</v>
      </c>
      <c r="J37" s="561">
        <v>0</v>
      </c>
      <c r="K37" s="145">
        <v>13188.85</v>
      </c>
    </row>
    <row r="38" spans="2:11" ht="15" customHeight="1">
      <c r="B38" s="548">
        <v>19</v>
      </c>
      <c r="C38" s="65" t="s">
        <v>42</v>
      </c>
      <c r="D38" s="549">
        <v>15236.6</v>
      </c>
      <c r="E38" s="561">
        <v>13978.75</v>
      </c>
      <c r="F38" s="561">
        <v>533.19999999999993</v>
      </c>
      <c r="G38" s="561">
        <v>724.65</v>
      </c>
      <c r="H38" s="145">
        <v>2380.1000000000004</v>
      </c>
      <c r="I38" s="561">
        <v>0</v>
      </c>
      <c r="J38" s="561">
        <v>0</v>
      </c>
      <c r="K38" s="145">
        <v>17616.7</v>
      </c>
    </row>
    <row r="39" spans="2:11" ht="15" customHeight="1">
      <c r="B39" s="548">
        <v>45</v>
      </c>
      <c r="C39" s="65" t="s">
        <v>43</v>
      </c>
      <c r="D39" s="549">
        <v>25599.4</v>
      </c>
      <c r="E39" s="561">
        <v>22053.45</v>
      </c>
      <c r="F39" s="561">
        <v>2434.4500000000003</v>
      </c>
      <c r="G39" s="561">
        <v>1111.4999999999998</v>
      </c>
      <c r="H39" s="145">
        <v>5048.6000000000004</v>
      </c>
      <c r="I39" s="561">
        <v>0</v>
      </c>
      <c r="J39" s="561">
        <v>0</v>
      </c>
      <c r="K39" s="145">
        <v>30648</v>
      </c>
    </row>
    <row r="40" spans="2:11" ht="15" customHeight="1">
      <c r="B40" s="550"/>
      <c r="C40" s="551" t="s">
        <v>44</v>
      </c>
      <c r="D40" s="552">
        <v>77263.7</v>
      </c>
      <c r="E40" s="562">
        <v>60783.199999999997</v>
      </c>
      <c r="F40" s="562">
        <v>13014.300000000001</v>
      </c>
      <c r="G40" s="562">
        <v>3466.2</v>
      </c>
      <c r="H40" s="554">
        <v>12115.1</v>
      </c>
      <c r="I40" s="562">
        <v>0</v>
      </c>
      <c r="J40" s="562">
        <v>0</v>
      </c>
      <c r="K40" s="554">
        <v>89378.8</v>
      </c>
    </row>
    <row r="41" spans="2:11" ht="15" customHeight="1">
      <c r="B41" s="548">
        <v>8</v>
      </c>
      <c r="C41" s="65" t="s">
        <v>45</v>
      </c>
      <c r="D41" s="549">
        <v>427565.79999999993</v>
      </c>
      <c r="E41" s="561">
        <v>404845.89999999997</v>
      </c>
      <c r="F41" s="561">
        <v>2552.85</v>
      </c>
      <c r="G41" s="561">
        <v>20167.05</v>
      </c>
      <c r="H41" s="145">
        <v>79807.449999999983</v>
      </c>
      <c r="I41" s="561">
        <v>260.79999999999995</v>
      </c>
      <c r="J41" s="561">
        <v>0</v>
      </c>
      <c r="K41" s="145">
        <v>507634.04999999993</v>
      </c>
    </row>
    <row r="42" spans="2:11" ht="15" customHeight="1">
      <c r="B42" s="548">
        <v>17</v>
      </c>
      <c r="C42" s="65" t="s">
        <v>573</v>
      </c>
      <c r="D42" s="549">
        <v>65425.950000000004</v>
      </c>
      <c r="E42" s="561">
        <v>61137.450000000004</v>
      </c>
      <c r="F42" s="561">
        <v>2345.5</v>
      </c>
      <c r="G42" s="561">
        <v>1943</v>
      </c>
      <c r="H42" s="145">
        <v>11123</v>
      </c>
      <c r="I42" s="561">
        <v>148</v>
      </c>
      <c r="J42" s="561">
        <v>0</v>
      </c>
      <c r="K42" s="145">
        <v>76696.950000000012</v>
      </c>
    </row>
    <row r="43" spans="2:11" ht="15" customHeight="1">
      <c r="B43" s="548">
        <v>25</v>
      </c>
      <c r="C43" s="65" t="s">
        <v>574</v>
      </c>
      <c r="D43" s="549">
        <v>41267.849999999991</v>
      </c>
      <c r="E43" s="561">
        <v>34566.949999999997</v>
      </c>
      <c r="F43" s="561">
        <v>5828.2</v>
      </c>
      <c r="G43" s="561">
        <v>872.69999999999993</v>
      </c>
      <c r="H43" s="145">
        <v>3812.8</v>
      </c>
      <c r="I43" s="561">
        <v>0</v>
      </c>
      <c r="J43" s="561">
        <v>0</v>
      </c>
      <c r="K43" s="145">
        <v>45080.649999999994</v>
      </c>
    </row>
    <row r="44" spans="2:11" ht="15" customHeight="1">
      <c r="B44" s="548">
        <v>43</v>
      </c>
      <c r="C44" s="65" t="s">
        <v>46</v>
      </c>
      <c r="D44" s="549">
        <v>49860.35</v>
      </c>
      <c r="E44" s="561">
        <v>44579.95</v>
      </c>
      <c r="F44" s="561">
        <v>3715.3499999999995</v>
      </c>
      <c r="G44" s="561">
        <v>1565.05</v>
      </c>
      <c r="H44" s="145">
        <v>9436.2000000000007</v>
      </c>
      <c r="I44" s="561">
        <v>241.20000000000005</v>
      </c>
      <c r="J44" s="561">
        <v>0</v>
      </c>
      <c r="K44" s="145">
        <v>59537.75</v>
      </c>
    </row>
    <row r="45" spans="2:11" ht="15" customHeight="1">
      <c r="B45" s="550"/>
      <c r="C45" s="551" t="s">
        <v>47</v>
      </c>
      <c r="D45" s="552">
        <v>584119.95000000007</v>
      </c>
      <c r="E45" s="562">
        <v>545130.25</v>
      </c>
      <c r="F45" s="562">
        <v>14441.899999999998</v>
      </c>
      <c r="G45" s="562">
        <v>24547.8</v>
      </c>
      <c r="H45" s="554">
        <v>104179.44999999998</v>
      </c>
      <c r="I45" s="562">
        <v>650</v>
      </c>
      <c r="J45" s="562">
        <v>0</v>
      </c>
      <c r="K45" s="554">
        <v>688949.4</v>
      </c>
    </row>
    <row r="46" spans="2:11" ht="15" customHeight="1">
      <c r="B46" s="548">
        <v>3</v>
      </c>
      <c r="C46" s="65" t="s">
        <v>575</v>
      </c>
      <c r="D46" s="549">
        <v>97487.1</v>
      </c>
      <c r="E46" s="561">
        <v>85883.500000000015</v>
      </c>
      <c r="F46" s="561">
        <v>8626.9</v>
      </c>
      <c r="G46" s="561">
        <v>2976.7</v>
      </c>
      <c r="H46" s="145">
        <v>35470.050000000003</v>
      </c>
      <c r="I46" s="561">
        <v>314.75</v>
      </c>
      <c r="J46" s="561">
        <v>0</v>
      </c>
      <c r="K46" s="145">
        <v>133271.9</v>
      </c>
    </row>
    <row r="47" spans="2:11" ht="15" customHeight="1">
      <c r="B47" s="548">
        <v>12</v>
      </c>
      <c r="C47" s="65" t="s">
        <v>576</v>
      </c>
      <c r="D47" s="549">
        <v>37475.55000000001</v>
      </c>
      <c r="E47" s="561">
        <v>31488.200000000004</v>
      </c>
      <c r="F47" s="561">
        <v>3962.05</v>
      </c>
      <c r="G47" s="561">
        <v>2025.3</v>
      </c>
      <c r="H47" s="145">
        <v>7268.85</v>
      </c>
      <c r="I47" s="561">
        <v>79.450000000000017</v>
      </c>
      <c r="J47" s="561">
        <v>0</v>
      </c>
      <c r="K47" s="145">
        <v>44823.850000000006</v>
      </c>
    </row>
    <row r="48" spans="2:11" ht="15" customHeight="1">
      <c r="B48" s="548">
        <v>46</v>
      </c>
      <c r="C48" s="65" t="s">
        <v>48</v>
      </c>
      <c r="D48" s="549">
        <v>137788.85</v>
      </c>
      <c r="E48" s="561">
        <v>117887.75</v>
      </c>
      <c r="F48" s="561">
        <v>12921.85</v>
      </c>
      <c r="G48" s="561">
        <v>6979.2499999999991</v>
      </c>
      <c r="H48" s="145">
        <v>33886.800000000003</v>
      </c>
      <c r="I48" s="561">
        <v>95.950000000000017</v>
      </c>
      <c r="J48" s="561">
        <v>0</v>
      </c>
      <c r="K48" s="145">
        <v>171771.6</v>
      </c>
    </row>
    <row r="49" spans="2:24" ht="15" customHeight="1">
      <c r="B49" s="550"/>
      <c r="C49" s="551" t="s">
        <v>49</v>
      </c>
      <c r="D49" s="552">
        <v>272751.5</v>
      </c>
      <c r="E49" s="562">
        <v>235259.45</v>
      </c>
      <c r="F49" s="562">
        <v>25510.800000000003</v>
      </c>
      <c r="G49" s="562">
        <v>11981.25</v>
      </c>
      <c r="H49" s="554">
        <v>76625.7</v>
      </c>
      <c r="I49" s="562">
        <v>490.15000000000009</v>
      </c>
      <c r="J49" s="562">
        <v>0</v>
      </c>
      <c r="K49" s="554">
        <v>349867.35</v>
      </c>
    </row>
    <row r="50" spans="2:24" ht="15" customHeight="1">
      <c r="B50" s="548">
        <v>6</v>
      </c>
      <c r="C50" s="65" t="s">
        <v>50</v>
      </c>
      <c r="D50" s="549">
        <v>9233.1999999999989</v>
      </c>
      <c r="E50" s="561">
        <v>6484.55</v>
      </c>
      <c r="F50" s="561">
        <v>2163.85</v>
      </c>
      <c r="G50" s="561">
        <v>584.79999999999995</v>
      </c>
      <c r="H50" s="145">
        <v>1802.7</v>
      </c>
      <c r="I50" s="561">
        <v>0</v>
      </c>
      <c r="J50" s="561">
        <v>0</v>
      </c>
      <c r="K50" s="145">
        <v>11035.9</v>
      </c>
      <c r="Q50" s="472"/>
      <c r="R50" s="466"/>
      <c r="S50" s="466"/>
      <c r="T50" s="466"/>
      <c r="U50" s="471"/>
      <c r="V50" s="466"/>
      <c r="W50" s="466"/>
      <c r="X50" s="471"/>
    </row>
    <row r="51" spans="2:24" ht="15" customHeight="1">
      <c r="B51" s="548">
        <v>10</v>
      </c>
      <c r="C51" s="65" t="s">
        <v>51</v>
      </c>
      <c r="D51" s="549">
        <v>6063.9000000000005</v>
      </c>
      <c r="E51" s="561">
        <v>3935.1000000000004</v>
      </c>
      <c r="F51" s="561">
        <v>1835.1999999999998</v>
      </c>
      <c r="G51" s="561">
        <v>293.60000000000002</v>
      </c>
      <c r="H51" s="145">
        <v>1232.45</v>
      </c>
      <c r="I51" s="561">
        <v>0</v>
      </c>
      <c r="J51" s="561">
        <v>0</v>
      </c>
      <c r="K51" s="145">
        <v>7296.35</v>
      </c>
      <c r="P51" s="683"/>
      <c r="Q51" s="682"/>
      <c r="R51" s="682"/>
      <c r="S51" s="682"/>
      <c r="T51" s="466"/>
      <c r="U51" s="471"/>
      <c r="V51" s="466"/>
      <c r="W51" s="466"/>
      <c r="X51" s="471"/>
    </row>
    <row r="52" spans="2:24" ht="15" customHeight="1">
      <c r="B52" s="550"/>
      <c r="C52" s="551" t="s">
        <v>52</v>
      </c>
      <c r="D52" s="552">
        <v>15297.1</v>
      </c>
      <c r="E52" s="562">
        <v>10419.650000000001</v>
      </c>
      <c r="F52" s="562">
        <v>3999.0499999999997</v>
      </c>
      <c r="G52" s="562">
        <v>878.4</v>
      </c>
      <c r="H52" s="554">
        <v>3035.15</v>
      </c>
      <c r="I52" s="562">
        <v>0</v>
      </c>
      <c r="J52" s="562">
        <v>0</v>
      </c>
      <c r="K52" s="554">
        <v>18332.25</v>
      </c>
      <c r="P52" s="683"/>
      <c r="Q52" s="472"/>
      <c r="R52" s="466"/>
      <c r="S52" s="466"/>
      <c r="T52" s="466"/>
      <c r="U52" s="471"/>
      <c r="V52" s="466"/>
      <c r="W52" s="466"/>
      <c r="X52" s="471"/>
    </row>
    <row r="53" spans="2:24" ht="15" customHeight="1">
      <c r="B53" s="548">
        <v>15</v>
      </c>
      <c r="C53" s="65" t="s">
        <v>577</v>
      </c>
      <c r="D53" s="549">
        <v>24611.249999999996</v>
      </c>
      <c r="E53" s="561">
        <v>22080.85</v>
      </c>
      <c r="F53" s="561">
        <v>652.05000000000007</v>
      </c>
      <c r="G53" s="561">
        <v>1878.3500000000001</v>
      </c>
      <c r="H53" s="145">
        <v>4381</v>
      </c>
      <c r="I53" s="561">
        <v>608.85</v>
      </c>
      <c r="J53" s="561">
        <v>0</v>
      </c>
      <c r="K53" s="145">
        <v>29601.1</v>
      </c>
      <c r="P53" s="683"/>
      <c r="Q53" s="472"/>
      <c r="R53" s="466"/>
      <c r="S53" s="466"/>
      <c r="T53" s="466"/>
      <c r="U53" s="471"/>
      <c r="V53" s="466"/>
      <c r="W53" s="466"/>
      <c r="X53" s="471"/>
    </row>
    <row r="54" spans="2:24" ht="15" customHeight="1">
      <c r="B54" s="548">
        <v>27</v>
      </c>
      <c r="C54" s="65" t="s">
        <v>53</v>
      </c>
      <c r="D54" s="549">
        <v>8500.15</v>
      </c>
      <c r="E54" s="561">
        <v>7206.65</v>
      </c>
      <c r="F54" s="561">
        <v>730.55</v>
      </c>
      <c r="G54" s="561">
        <v>562.95000000000005</v>
      </c>
      <c r="H54" s="145">
        <v>1295.6999999999998</v>
      </c>
      <c r="I54" s="561">
        <v>553.50000000000011</v>
      </c>
      <c r="J54" s="561">
        <v>0</v>
      </c>
      <c r="K54" s="145">
        <v>10349.35</v>
      </c>
      <c r="P54" s="683"/>
      <c r="Q54" s="472"/>
      <c r="R54" s="466"/>
      <c r="S54" s="466"/>
      <c r="T54" s="466"/>
      <c r="U54" s="471"/>
      <c r="V54" s="466"/>
      <c r="W54" s="466"/>
      <c r="X54" s="471"/>
    </row>
    <row r="55" spans="2:24" ht="15" customHeight="1">
      <c r="B55" s="548">
        <v>32</v>
      </c>
      <c r="C55" s="65" t="s">
        <v>578</v>
      </c>
      <c r="D55" s="549">
        <v>7893.65</v>
      </c>
      <c r="E55" s="561">
        <v>7109.0499999999993</v>
      </c>
      <c r="F55" s="561">
        <v>173.29999999999998</v>
      </c>
      <c r="G55" s="561">
        <v>611.29999999999995</v>
      </c>
      <c r="H55" s="145">
        <v>1328.05</v>
      </c>
      <c r="I55" s="561">
        <v>0</v>
      </c>
      <c r="J55" s="561">
        <v>0</v>
      </c>
      <c r="K55" s="145">
        <v>9221.6999999999989</v>
      </c>
      <c r="P55" s="683"/>
      <c r="Q55" s="472"/>
      <c r="R55" s="466"/>
      <c r="S55" s="466"/>
      <c r="T55" s="466"/>
      <c r="U55" s="471"/>
      <c r="V55" s="466"/>
      <c r="W55" s="466"/>
      <c r="X55" s="471"/>
    </row>
    <row r="56" spans="2:24" ht="15" customHeight="1">
      <c r="B56" s="548">
        <v>36</v>
      </c>
      <c r="C56" s="65" t="s">
        <v>54</v>
      </c>
      <c r="D56" s="549">
        <v>17493.149999999998</v>
      </c>
      <c r="E56" s="561">
        <v>16077.949999999997</v>
      </c>
      <c r="F56" s="561">
        <v>247.6</v>
      </c>
      <c r="G56" s="561">
        <v>1167.6000000000001</v>
      </c>
      <c r="H56" s="145">
        <v>3578.75</v>
      </c>
      <c r="I56" s="561">
        <v>691.29999999999984</v>
      </c>
      <c r="J56" s="561">
        <v>0</v>
      </c>
      <c r="K56" s="145">
        <v>21763.199999999997</v>
      </c>
      <c r="P56" s="683"/>
      <c r="Q56" s="472"/>
      <c r="R56" s="466"/>
      <c r="S56" s="466"/>
      <c r="T56" s="466"/>
      <c r="U56" s="471"/>
      <c r="V56" s="466"/>
      <c r="W56" s="466"/>
      <c r="X56" s="471"/>
    </row>
    <row r="57" spans="2:24" ht="15" customHeight="1">
      <c r="B57" s="550"/>
      <c r="C57" s="551" t="s">
        <v>55</v>
      </c>
      <c r="D57" s="552">
        <v>58498.2</v>
      </c>
      <c r="E57" s="562">
        <v>52474.5</v>
      </c>
      <c r="F57" s="562">
        <v>1803.4999999999998</v>
      </c>
      <c r="G57" s="562">
        <v>4220.2000000000007</v>
      </c>
      <c r="H57" s="554">
        <v>10583.5</v>
      </c>
      <c r="I57" s="562">
        <v>1853.6499999999996</v>
      </c>
      <c r="J57" s="562">
        <v>0</v>
      </c>
      <c r="K57" s="554">
        <v>70935.349999999991</v>
      </c>
      <c r="Q57" s="472"/>
      <c r="R57" s="466"/>
      <c r="S57" s="466"/>
      <c r="T57" s="466"/>
      <c r="U57" s="471"/>
      <c r="V57" s="466"/>
      <c r="W57" s="466"/>
      <c r="X57" s="471"/>
    </row>
    <row r="58" spans="2:24" ht="15" customHeight="1">
      <c r="B58" s="550">
        <v>28</v>
      </c>
      <c r="C58" s="551" t="s">
        <v>56</v>
      </c>
      <c r="D58" s="552">
        <v>527495.79999999993</v>
      </c>
      <c r="E58" s="562">
        <v>475328.39999999991</v>
      </c>
      <c r="F58" s="562">
        <v>1024.5</v>
      </c>
      <c r="G58" s="562">
        <v>51142.9</v>
      </c>
      <c r="H58" s="554">
        <v>77782.60000000002</v>
      </c>
      <c r="I58" s="562">
        <v>103</v>
      </c>
      <c r="J58" s="562">
        <v>0</v>
      </c>
      <c r="K58" s="554">
        <v>605381.4</v>
      </c>
      <c r="Q58" s="476"/>
      <c r="R58" s="469"/>
      <c r="S58" s="469"/>
      <c r="T58" s="469"/>
      <c r="U58" s="467"/>
      <c r="V58" s="469"/>
      <c r="W58" s="469"/>
      <c r="X58" s="467"/>
    </row>
    <row r="59" spans="2:24" ht="15" customHeight="1">
      <c r="B59" s="550">
        <v>30</v>
      </c>
      <c r="C59" s="551" t="s">
        <v>57</v>
      </c>
      <c r="D59" s="552">
        <v>100889.74999999999</v>
      </c>
      <c r="E59" s="562">
        <v>45342.899999999994</v>
      </c>
      <c r="F59" s="562">
        <v>52106.399999999994</v>
      </c>
      <c r="G59" s="562">
        <v>3440.4500000000003</v>
      </c>
      <c r="H59" s="554">
        <v>10990.150000000001</v>
      </c>
      <c r="I59" s="562">
        <v>73.849999999999994</v>
      </c>
      <c r="J59" s="562">
        <v>0</v>
      </c>
      <c r="K59" s="554">
        <v>111953.74999999999</v>
      </c>
      <c r="Q59" s="472"/>
      <c r="R59" s="466"/>
      <c r="S59" s="466"/>
      <c r="T59" s="466"/>
      <c r="U59" s="471"/>
      <c r="V59" s="466"/>
      <c r="W59" s="466"/>
      <c r="X59" s="471"/>
    </row>
    <row r="60" spans="2:24" ht="15" customHeight="1">
      <c r="B60" s="550">
        <v>31</v>
      </c>
      <c r="C60" s="551" t="s">
        <v>58</v>
      </c>
      <c r="D60" s="552">
        <v>31955.85</v>
      </c>
      <c r="E60" s="562">
        <v>26889.1</v>
      </c>
      <c r="F60" s="562">
        <v>2559.4500000000003</v>
      </c>
      <c r="G60" s="562">
        <v>2507.3000000000002</v>
      </c>
      <c r="H60" s="554">
        <v>6035.2999999999993</v>
      </c>
      <c r="I60" s="562">
        <v>0</v>
      </c>
      <c r="J60" s="562">
        <v>0</v>
      </c>
      <c r="K60" s="554">
        <v>37991.15</v>
      </c>
      <c r="Q60" s="472"/>
      <c r="R60" s="466"/>
      <c r="S60" s="466"/>
      <c r="T60" s="466"/>
      <c r="U60" s="471"/>
      <c r="V60" s="466"/>
      <c r="W60" s="466"/>
      <c r="X60" s="471"/>
    </row>
    <row r="61" spans="2:24" ht="15" customHeight="1">
      <c r="B61" s="548">
        <v>1</v>
      </c>
      <c r="C61" s="65" t="s">
        <v>579</v>
      </c>
      <c r="D61" s="549">
        <v>15024.949999999999</v>
      </c>
      <c r="E61" s="561">
        <v>13635.849999999999</v>
      </c>
      <c r="F61" s="561">
        <v>334</v>
      </c>
      <c r="G61" s="561">
        <v>1055.0999999999999</v>
      </c>
      <c r="H61" s="145">
        <v>2097.8999999999996</v>
      </c>
      <c r="I61" s="561">
        <v>0</v>
      </c>
      <c r="J61" s="561">
        <v>0</v>
      </c>
      <c r="K61" s="145">
        <v>17122.849999999999</v>
      </c>
      <c r="Q61" s="472"/>
      <c r="R61" s="466"/>
      <c r="S61" s="466"/>
      <c r="T61" s="466"/>
      <c r="U61" s="471"/>
      <c r="V61" s="466"/>
      <c r="W61" s="466"/>
      <c r="X61" s="471"/>
    </row>
    <row r="62" spans="2:24" ht="15" customHeight="1">
      <c r="B62" s="548">
        <v>20</v>
      </c>
      <c r="C62" s="65" t="s">
        <v>580</v>
      </c>
      <c r="D62" s="549">
        <v>27625.000000000004</v>
      </c>
      <c r="E62" s="561">
        <v>24204.050000000003</v>
      </c>
      <c r="F62" s="561">
        <v>291.5</v>
      </c>
      <c r="G62" s="561">
        <v>3129.4500000000003</v>
      </c>
      <c r="H62" s="145">
        <v>5440</v>
      </c>
      <c r="I62" s="561">
        <v>171.15</v>
      </c>
      <c r="J62" s="561">
        <v>0</v>
      </c>
      <c r="K62" s="145">
        <v>33236.15</v>
      </c>
      <c r="Q62" s="476"/>
      <c r="R62" s="469"/>
      <c r="S62" s="469"/>
      <c r="T62" s="469"/>
      <c r="U62" s="467"/>
      <c r="V62" s="469"/>
      <c r="W62" s="469"/>
      <c r="X62" s="467"/>
    </row>
    <row r="63" spans="2:24" ht="15" customHeight="1">
      <c r="B63" s="548">
        <v>48</v>
      </c>
      <c r="C63" s="65" t="s">
        <v>581</v>
      </c>
      <c r="D63" s="549">
        <v>39231</v>
      </c>
      <c r="E63" s="561">
        <v>33087</v>
      </c>
      <c r="F63" s="561">
        <v>291.2</v>
      </c>
      <c r="G63" s="561">
        <v>5852.8000000000011</v>
      </c>
      <c r="H63" s="145">
        <v>8623.9</v>
      </c>
      <c r="I63" s="561">
        <v>307.34999999999991</v>
      </c>
      <c r="J63" s="561">
        <v>0</v>
      </c>
      <c r="K63" s="145">
        <v>48162.25</v>
      </c>
      <c r="Q63" s="476"/>
      <c r="R63" s="469"/>
      <c r="S63" s="469"/>
      <c r="T63" s="469"/>
      <c r="U63" s="467"/>
      <c r="V63" s="469"/>
      <c r="W63" s="469"/>
      <c r="X63" s="467"/>
    </row>
    <row r="64" spans="2:24" ht="15" customHeight="1">
      <c r="B64" s="550"/>
      <c r="C64" s="551" t="s">
        <v>59</v>
      </c>
      <c r="D64" s="552">
        <v>81880.95</v>
      </c>
      <c r="E64" s="562">
        <v>70926.899999999994</v>
      </c>
      <c r="F64" s="562">
        <v>916.7</v>
      </c>
      <c r="G64" s="562">
        <v>10037.350000000002</v>
      </c>
      <c r="H64" s="554">
        <v>16161.8</v>
      </c>
      <c r="I64" s="562">
        <v>478.49999999999989</v>
      </c>
      <c r="J64" s="562">
        <v>0</v>
      </c>
      <c r="K64" s="554">
        <v>98521.25</v>
      </c>
      <c r="Q64" s="476"/>
      <c r="R64" s="469"/>
      <c r="S64" s="469"/>
      <c r="T64" s="469"/>
      <c r="U64" s="467"/>
      <c r="V64" s="469"/>
      <c r="W64" s="469"/>
      <c r="X64" s="467"/>
    </row>
    <row r="65" spans="2:24" ht="15" customHeight="1">
      <c r="B65" s="550">
        <v>26</v>
      </c>
      <c r="C65" s="551" t="s">
        <v>60</v>
      </c>
      <c r="D65" s="552">
        <v>18250.400000000001</v>
      </c>
      <c r="E65" s="562">
        <v>14920.7</v>
      </c>
      <c r="F65" s="562">
        <v>2153.75</v>
      </c>
      <c r="G65" s="562">
        <v>1175.95</v>
      </c>
      <c r="H65" s="554">
        <v>2724.2000000000003</v>
      </c>
      <c r="I65" s="562">
        <v>0</v>
      </c>
      <c r="J65" s="562">
        <v>0</v>
      </c>
      <c r="K65" s="554">
        <v>20974.600000000002</v>
      </c>
      <c r="Q65" s="472"/>
      <c r="R65" s="466"/>
      <c r="S65" s="466"/>
      <c r="T65" s="466"/>
      <c r="U65" s="471"/>
      <c r="V65" s="466"/>
      <c r="W65" s="466"/>
      <c r="X65" s="471"/>
    </row>
    <row r="66" spans="2:24" ht="15" customHeight="1">
      <c r="B66" s="550">
        <v>51</v>
      </c>
      <c r="C66" s="65" t="s">
        <v>61</v>
      </c>
      <c r="D66" s="549">
        <v>2229.8000000000002</v>
      </c>
      <c r="E66" s="561">
        <v>1461.4</v>
      </c>
      <c r="F66" s="561">
        <v>2.9999999999999991</v>
      </c>
      <c r="G66" s="561">
        <v>765.4</v>
      </c>
      <c r="H66" s="145">
        <v>257.65000000000003</v>
      </c>
      <c r="I66" s="561">
        <v>6.1499999999999986</v>
      </c>
      <c r="J66" s="561">
        <v>0</v>
      </c>
      <c r="K66" s="145">
        <v>2493.6000000000004</v>
      </c>
      <c r="Q66" s="472"/>
      <c r="R66" s="466"/>
      <c r="S66" s="466"/>
      <c r="T66" s="466"/>
      <c r="U66" s="471"/>
      <c r="V66" s="466"/>
      <c r="W66" s="466"/>
      <c r="X66" s="471"/>
    </row>
    <row r="67" spans="2:24" ht="15" customHeight="1">
      <c r="B67" s="550">
        <v>52</v>
      </c>
      <c r="C67" s="65" t="s">
        <v>62</v>
      </c>
      <c r="D67" s="549">
        <v>3282.5</v>
      </c>
      <c r="E67" s="561">
        <v>2390.1</v>
      </c>
      <c r="F67" s="561">
        <v>3.2499999999999991</v>
      </c>
      <c r="G67" s="561">
        <v>889.15000000000009</v>
      </c>
      <c r="H67" s="145">
        <v>776.69999999999993</v>
      </c>
      <c r="I67" s="561">
        <v>1.0000000000000002</v>
      </c>
      <c r="J67" s="561">
        <v>0</v>
      </c>
      <c r="K67" s="145">
        <v>4060.2</v>
      </c>
      <c r="Q67" s="476"/>
      <c r="R67" s="469"/>
      <c r="S67" s="469"/>
      <c r="T67" s="469"/>
      <c r="U67" s="467"/>
      <c r="V67" s="469"/>
      <c r="W67" s="469"/>
      <c r="X67" s="467"/>
    </row>
    <row r="68" spans="2:24" ht="15" customHeight="1">
      <c r="B68" s="555"/>
      <c r="C68" s="556" t="s">
        <v>9</v>
      </c>
      <c r="D68" s="557">
        <v>2511760.3499999996</v>
      </c>
      <c r="E68" s="560">
        <v>2102596.7999999998</v>
      </c>
      <c r="F68" s="560">
        <v>261373.15</v>
      </c>
      <c r="G68" s="560">
        <v>147790.39999999999</v>
      </c>
      <c r="H68" s="559">
        <v>480062.19999999995</v>
      </c>
      <c r="I68" s="560">
        <v>5466.25</v>
      </c>
      <c r="J68" s="560">
        <v>18.45</v>
      </c>
      <c r="K68" s="559">
        <v>2997307.2500000005</v>
      </c>
      <c r="Q68" s="476"/>
      <c r="R68" s="469"/>
      <c r="S68" s="469"/>
      <c r="T68" s="469"/>
      <c r="U68" s="467"/>
      <c r="V68" s="469"/>
      <c r="W68" s="469"/>
      <c r="X68" s="467"/>
    </row>
    <row r="69" spans="2:24" ht="16.5" customHeight="1">
      <c r="C69" s="711" t="s">
        <v>10</v>
      </c>
      <c r="D69" s="711"/>
      <c r="E69" s="711"/>
      <c r="F69" s="711"/>
      <c r="G69" s="711"/>
      <c r="H69" s="711"/>
      <c r="I69" s="711"/>
      <c r="J69" s="711"/>
      <c r="K69" s="711"/>
      <c r="Q69" s="472"/>
      <c r="R69" s="466"/>
      <c r="S69" s="466"/>
      <c r="T69" s="466"/>
      <c r="U69" s="471"/>
      <c r="V69" s="466"/>
      <c r="W69" s="466"/>
      <c r="X69" s="471"/>
    </row>
    <row r="70" spans="2:24">
      <c r="Q70" s="472"/>
      <c r="R70" s="466"/>
      <c r="S70" s="466"/>
      <c r="T70" s="466"/>
      <c r="U70" s="471"/>
      <c r="V70" s="466"/>
      <c r="W70" s="466"/>
      <c r="X70" s="471"/>
    </row>
    <row r="71" spans="2:24">
      <c r="Q71" s="472"/>
      <c r="R71" s="466"/>
      <c r="S71" s="466"/>
      <c r="T71" s="466"/>
      <c r="U71" s="471"/>
      <c r="V71" s="466"/>
      <c r="W71" s="466"/>
      <c r="X71" s="471"/>
    </row>
    <row r="72" spans="2:24">
      <c r="Q72" s="472"/>
      <c r="R72" s="466"/>
      <c r="S72" s="466"/>
      <c r="T72" s="466"/>
      <c r="U72" s="471"/>
      <c r="V72" s="466"/>
      <c r="W72" s="466"/>
      <c r="X72" s="471"/>
    </row>
    <row r="73" spans="2:24">
      <c r="Q73" s="472"/>
      <c r="R73" s="466"/>
      <c r="S73" s="466"/>
      <c r="T73" s="466"/>
      <c r="U73" s="471"/>
      <c r="V73" s="466"/>
      <c r="W73" s="466"/>
      <c r="X73" s="471"/>
    </row>
    <row r="74" spans="2:24">
      <c r="Q74" s="472"/>
      <c r="R74" s="466"/>
      <c r="S74" s="466"/>
      <c r="T74" s="466"/>
      <c r="U74" s="471"/>
      <c r="V74" s="466"/>
      <c r="W74" s="466"/>
      <c r="X74" s="471"/>
    </row>
    <row r="75" spans="2:24">
      <c r="Q75" s="472"/>
      <c r="R75" s="466"/>
      <c r="S75" s="466"/>
      <c r="T75" s="466"/>
      <c r="U75" s="471"/>
      <c r="V75" s="466"/>
      <c r="W75" s="466"/>
      <c r="X75" s="471"/>
    </row>
    <row r="76" spans="2:24">
      <c r="Q76" s="472"/>
      <c r="R76" s="466"/>
      <c r="S76" s="466"/>
      <c r="T76" s="466"/>
      <c r="U76" s="471"/>
      <c r="V76" s="466"/>
      <c r="W76" s="466"/>
      <c r="X76" s="471"/>
    </row>
    <row r="77" spans="2:24">
      <c r="Q77" s="472"/>
      <c r="R77" s="466"/>
      <c r="S77" s="466"/>
      <c r="T77" s="466"/>
      <c r="U77" s="471"/>
      <c r="V77" s="466"/>
      <c r="W77" s="466"/>
      <c r="X77" s="471"/>
    </row>
    <row r="78" spans="2:24">
      <c r="Q78" s="476"/>
      <c r="R78" s="469"/>
      <c r="S78" s="469"/>
      <c r="T78" s="469"/>
      <c r="U78" s="467"/>
      <c r="V78" s="469"/>
      <c r="W78" s="469"/>
      <c r="X78" s="467"/>
    </row>
    <row r="79" spans="2:24">
      <c r="Q79" s="472"/>
      <c r="R79" s="466"/>
      <c r="S79" s="466"/>
      <c r="T79" s="466"/>
      <c r="U79" s="471"/>
      <c r="V79" s="466"/>
      <c r="W79" s="466"/>
      <c r="X79" s="471"/>
    </row>
    <row r="80" spans="2:24">
      <c r="Q80" s="472"/>
      <c r="R80" s="466"/>
      <c r="S80" s="466"/>
      <c r="T80" s="466"/>
      <c r="U80" s="471"/>
      <c r="V80" s="466"/>
      <c r="W80" s="466"/>
      <c r="X80" s="471"/>
    </row>
    <row r="81" spans="17:24">
      <c r="Q81" s="472"/>
      <c r="R81" s="466"/>
      <c r="S81" s="466"/>
      <c r="T81" s="466"/>
      <c r="U81" s="471"/>
      <c r="V81" s="466"/>
      <c r="W81" s="466"/>
      <c r="X81" s="471"/>
    </row>
    <row r="82" spans="17:24">
      <c r="Q82" s="472"/>
      <c r="R82" s="466"/>
      <c r="S82" s="466"/>
      <c r="T82" s="466"/>
      <c r="U82" s="471"/>
      <c r="V82" s="466"/>
      <c r="W82" s="466"/>
      <c r="X82" s="471"/>
    </row>
    <row r="83" spans="17:24">
      <c r="Q83" s="472"/>
      <c r="R83" s="466"/>
      <c r="S83" s="466"/>
      <c r="T83" s="466"/>
      <c r="U83" s="471"/>
      <c r="V83" s="466"/>
      <c r="W83" s="466"/>
      <c r="X83" s="471"/>
    </row>
    <row r="84" spans="17:24">
      <c r="Q84" s="476"/>
      <c r="R84" s="469"/>
      <c r="S84" s="469"/>
      <c r="T84" s="469"/>
      <c r="U84" s="467"/>
      <c r="V84" s="469"/>
      <c r="W84" s="469"/>
      <c r="X84" s="467"/>
    </row>
    <row r="85" spans="17:24">
      <c r="Q85" s="472"/>
      <c r="R85" s="466"/>
      <c r="S85" s="466"/>
      <c r="T85" s="466"/>
      <c r="U85" s="471"/>
      <c r="V85" s="466"/>
      <c r="W85" s="466"/>
      <c r="X85" s="471"/>
    </row>
    <row r="86" spans="17:24">
      <c r="Q86" s="472"/>
      <c r="R86" s="466"/>
      <c r="S86" s="466"/>
      <c r="T86" s="466"/>
      <c r="U86" s="471"/>
      <c r="V86" s="466"/>
      <c r="W86" s="466"/>
      <c r="X86" s="471"/>
    </row>
    <row r="87" spans="17:24">
      <c r="Q87" s="472"/>
      <c r="R87" s="466"/>
      <c r="S87" s="466"/>
      <c r="T87" s="466"/>
      <c r="U87" s="471"/>
      <c r="V87" s="466"/>
      <c r="W87" s="466"/>
      <c r="X87" s="471"/>
    </row>
    <row r="88" spans="17:24">
      <c r="Q88" s="472"/>
      <c r="R88" s="466"/>
      <c r="S88" s="466"/>
      <c r="T88" s="466"/>
      <c r="U88" s="471"/>
      <c r="V88" s="466"/>
      <c r="W88" s="466"/>
      <c r="X88" s="471"/>
    </row>
    <row r="89" spans="17:24">
      <c r="Q89" s="476"/>
      <c r="R89" s="469"/>
      <c r="S89" s="469"/>
      <c r="T89" s="469"/>
      <c r="U89" s="467"/>
      <c r="V89" s="469"/>
      <c r="W89" s="469"/>
      <c r="X89" s="467"/>
    </row>
    <row r="90" spans="17:24">
      <c r="Q90" s="472"/>
      <c r="R90" s="466"/>
      <c r="S90" s="466"/>
      <c r="T90" s="466"/>
      <c r="U90" s="471"/>
      <c r="V90" s="466"/>
      <c r="W90" s="466"/>
      <c r="X90" s="471"/>
    </row>
    <row r="91" spans="17:24">
      <c r="Q91" s="472"/>
      <c r="R91" s="466"/>
      <c r="S91" s="466"/>
      <c r="T91" s="466"/>
      <c r="U91" s="471"/>
      <c r="V91" s="466"/>
      <c r="W91" s="466"/>
      <c r="X91" s="471"/>
    </row>
    <row r="92" spans="17:24">
      <c r="Q92" s="472"/>
      <c r="R92" s="466"/>
      <c r="S92" s="466"/>
      <c r="T92" s="466"/>
      <c r="U92" s="471"/>
      <c r="V92" s="466"/>
      <c r="W92" s="466"/>
      <c r="X92" s="471"/>
    </row>
    <row r="93" spans="17:24">
      <c r="Q93" s="476"/>
      <c r="R93" s="469"/>
      <c r="S93" s="469"/>
      <c r="T93" s="469"/>
      <c r="U93" s="467"/>
      <c r="V93" s="469"/>
      <c r="W93" s="469"/>
      <c r="X93" s="467"/>
    </row>
    <row r="94" spans="17:24">
      <c r="Q94" s="472"/>
      <c r="R94" s="466"/>
      <c r="S94" s="466"/>
      <c r="T94" s="466"/>
      <c r="U94" s="471"/>
      <c r="V94" s="466"/>
      <c r="W94" s="466"/>
      <c r="X94" s="471"/>
    </row>
    <row r="95" spans="17:24">
      <c r="Q95" s="472"/>
      <c r="R95" s="466"/>
      <c r="S95" s="466"/>
      <c r="T95" s="466"/>
      <c r="U95" s="471"/>
      <c r="V95" s="466"/>
      <c r="W95" s="466"/>
      <c r="X95" s="471"/>
    </row>
    <row r="96" spans="17:24">
      <c r="Q96" s="476"/>
      <c r="R96" s="469"/>
      <c r="S96" s="469"/>
      <c r="T96" s="469"/>
      <c r="U96" s="467"/>
      <c r="V96" s="469"/>
      <c r="W96" s="469"/>
      <c r="X96" s="467"/>
    </row>
    <row r="97" spans="17:24">
      <c r="Q97" s="472"/>
      <c r="R97" s="466"/>
      <c r="S97" s="466"/>
      <c r="T97" s="466"/>
      <c r="U97" s="471"/>
      <c r="V97" s="466"/>
      <c r="W97" s="466"/>
      <c r="X97" s="471"/>
    </row>
    <row r="98" spans="17:24">
      <c r="Q98" s="472"/>
      <c r="R98" s="466"/>
      <c r="S98" s="466"/>
      <c r="T98" s="466"/>
      <c r="U98" s="471"/>
      <c r="V98" s="466"/>
      <c r="W98" s="466"/>
      <c r="X98" s="471"/>
    </row>
    <row r="99" spans="17:24">
      <c r="Q99" s="472"/>
      <c r="R99" s="466"/>
      <c r="S99" s="466"/>
      <c r="T99" s="466"/>
      <c r="U99" s="471"/>
      <c r="V99" s="466"/>
      <c r="W99" s="466"/>
      <c r="X99" s="471"/>
    </row>
    <row r="100" spans="17:24">
      <c r="Q100" s="472"/>
      <c r="R100" s="466"/>
      <c r="S100" s="466"/>
      <c r="T100" s="466"/>
      <c r="U100" s="471"/>
      <c r="V100" s="466"/>
      <c r="W100" s="466"/>
      <c r="X100" s="471"/>
    </row>
    <row r="101" spans="17:24">
      <c r="Q101" s="476"/>
      <c r="R101" s="469"/>
      <c r="S101" s="469"/>
      <c r="T101" s="469"/>
      <c r="U101" s="467"/>
      <c r="V101" s="469"/>
      <c r="W101" s="469"/>
      <c r="X101" s="467"/>
    </row>
    <row r="102" spans="17:24">
      <c r="Q102" s="476"/>
      <c r="R102" s="469"/>
      <c r="S102" s="469"/>
      <c r="T102" s="469"/>
      <c r="U102" s="467"/>
      <c r="V102" s="469"/>
      <c r="W102" s="469"/>
      <c r="X102" s="467"/>
    </row>
    <row r="103" spans="17:24">
      <c r="Q103" s="476"/>
      <c r="R103" s="469"/>
      <c r="S103" s="469"/>
      <c r="T103" s="469"/>
      <c r="U103" s="467"/>
      <c r="V103" s="469"/>
      <c r="W103" s="469"/>
      <c r="X103" s="467"/>
    </row>
    <row r="104" spans="17:24">
      <c r="Q104" s="476"/>
      <c r="R104" s="469"/>
      <c r="S104" s="469"/>
      <c r="T104" s="469"/>
      <c r="U104" s="467"/>
      <c r="V104" s="469"/>
      <c r="W104" s="469"/>
      <c r="X104" s="467"/>
    </row>
    <row r="105" spans="17:24">
      <c r="Q105" s="472"/>
      <c r="R105" s="466"/>
      <c r="S105" s="466"/>
      <c r="T105" s="466"/>
      <c r="U105" s="471"/>
      <c r="V105" s="466"/>
      <c r="W105" s="466"/>
      <c r="X105" s="471"/>
    </row>
    <row r="106" spans="17:24">
      <c r="Q106" s="472"/>
      <c r="R106" s="466"/>
      <c r="S106" s="466"/>
      <c r="T106" s="466"/>
      <c r="U106" s="471"/>
      <c r="V106" s="466"/>
      <c r="W106" s="466"/>
      <c r="X106" s="471"/>
    </row>
    <row r="107" spans="17:24">
      <c r="Q107" s="472"/>
      <c r="R107" s="466"/>
      <c r="S107" s="466"/>
      <c r="T107" s="466"/>
      <c r="U107" s="471"/>
      <c r="V107" s="466"/>
      <c r="W107" s="466"/>
      <c r="X107" s="471"/>
    </row>
    <row r="108" spans="17:24">
      <c r="Q108" s="476"/>
      <c r="R108" s="469"/>
      <c r="S108" s="469"/>
      <c r="T108" s="469"/>
      <c r="U108" s="467"/>
      <c r="V108" s="469"/>
      <c r="W108" s="469"/>
      <c r="X108" s="467"/>
    </row>
    <row r="109" spans="17:24">
      <c r="Q109" s="476"/>
      <c r="R109" s="469"/>
      <c r="S109" s="469"/>
      <c r="T109" s="469"/>
      <c r="U109" s="467"/>
      <c r="V109" s="469"/>
      <c r="W109" s="469"/>
      <c r="X109" s="467"/>
    </row>
    <row r="110" spans="17:24">
      <c r="Q110" s="472"/>
      <c r="R110" s="466"/>
      <c r="S110" s="466"/>
      <c r="T110" s="466"/>
      <c r="U110" s="471"/>
      <c r="V110" s="466"/>
      <c r="W110" s="466"/>
      <c r="X110" s="471"/>
    </row>
    <row r="111" spans="17:24">
      <c r="Q111" s="472"/>
      <c r="R111" s="466"/>
      <c r="S111" s="466"/>
      <c r="T111" s="466"/>
      <c r="U111" s="471"/>
      <c r="V111" s="466"/>
      <c r="W111" s="466"/>
      <c r="X111" s="471"/>
    </row>
    <row r="112" spans="17:24">
      <c r="Q112" s="476"/>
      <c r="R112" s="469"/>
      <c r="S112" s="469"/>
      <c r="T112" s="469"/>
      <c r="U112" s="467"/>
      <c r="V112" s="475"/>
      <c r="W112" s="475"/>
      <c r="X112" s="464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93C6-682B-48A0-849B-93EFBC5F5FE5}">
  <sheetPr>
    <pageSetUpPr autoPageBreaks="0" fitToPage="1"/>
  </sheetPr>
  <dimension ref="B1:H69"/>
  <sheetViews>
    <sheetView showGridLines="0" showRowColHeaders="0" zoomScaleNormal="100" workbookViewId="0">
      <pane ySplit="5" topLeftCell="A6" activePane="bottomLeft" state="frozen"/>
      <selection activeCell="N28" sqref="N28"/>
      <selection pane="bottomLeft" activeCell="T24" sqref="T24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3" customWidth="1"/>
    <col min="4" max="6" width="14.28515625" style="13" customWidth="1"/>
    <col min="7" max="7" width="14.28515625" style="784" customWidth="1"/>
    <col min="10" max="10" width="18" bestFit="1" customWidth="1"/>
  </cols>
  <sheetData>
    <row r="1" spans="2:8" ht="18" customHeight="1">
      <c r="B1" s="698" t="s">
        <v>0</v>
      </c>
      <c r="C1" s="698"/>
      <c r="D1" s="698"/>
      <c r="E1" s="698"/>
      <c r="F1" s="698"/>
      <c r="G1" s="778"/>
    </row>
    <row r="2" spans="2:8" ht="18" customHeight="1">
      <c r="B2" s="786" t="s">
        <v>620</v>
      </c>
      <c r="C2" s="786"/>
      <c r="D2" s="786"/>
      <c r="E2" s="786"/>
      <c r="F2" s="786"/>
      <c r="G2" s="779"/>
      <c r="H2" s="180" t="s">
        <v>153</v>
      </c>
    </row>
    <row r="3" spans="2:8" ht="13.5" customHeight="1">
      <c r="B3" s="88"/>
      <c r="C3" s="93"/>
      <c r="D3" s="7"/>
      <c r="E3" s="7"/>
      <c r="F3" s="7"/>
      <c r="G3" s="779"/>
    </row>
    <row r="4" spans="2:8" ht="18" hidden="1" customHeight="1">
      <c r="B4" s="17"/>
      <c r="C4" s="11" t="s">
        <v>606</v>
      </c>
      <c r="D4" s="10"/>
      <c r="E4" s="10"/>
      <c r="F4" s="10"/>
      <c r="G4" s="780"/>
    </row>
    <row r="5" spans="2:8" s="12" customFormat="1" ht="66.75" customHeight="1">
      <c r="B5" s="625" t="s">
        <v>166</v>
      </c>
      <c r="C5" s="689" t="s">
        <v>596</v>
      </c>
      <c r="D5" s="626" t="s">
        <v>618</v>
      </c>
      <c r="E5" s="626" t="s">
        <v>621</v>
      </c>
      <c r="F5" s="776" t="s">
        <v>619</v>
      </c>
      <c r="G5" s="781"/>
    </row>
    <row r="6" spans="2:8" ht="15" customHeight="1">
      <c r="B6" s="548">
        <v>4</v>
      </c>
      <c r="C6" s="65" t="s">
        <v>11</v>
      </c>
      <c r="D6" s="145">
        <v>84106.900000000023</v>
      </c>
      <c r="E6" s="145">
        <v>338605.6</v>
      </c>
      <c r="F6" s="777">
        <f>D6/E6</f>
        <v>0.24839193445117277</v>
      </c>
      <c r="G6" s="782"/>
    </row>
    <row r="7" spans="2:8" ht="15" customHeight="1">
      <c r="B7" s="548">
        <v>11</v>
      </c>
      <c r="C7" s="65" t="s">
        <v>12</v>
      </c>
      <c r="D7" s="145">
        <v>18597.75</v>
      </c>
      <c r="E7" s="145">
        <v>425045.35</v>
      </c>
      <c r="F7" s="777">
        <f t="shared" ref="F7:F68" si="0">D7/E7</f>
        <v>4.3754742876260147E-2</v>
      </c>
      <c r="G7" s="782"/>
    </row>
    <row r="8" spans="2:8" ht="15" customHeight="1">
      <c r="B8" s="548">
        <v>14</v>
      </c>
      <c r="C8" s="65" t="s">
        <v>13</v>
      </c>
      <c r="D8" s="145">
        <v>12041.75</v>
      </c>
      <c r="E8" s="145">
        <v>310029.75</v>
      </c>
      <c r="F8" s="777">
        <f t="shared" si="0"/>
        <v>3.8840627391403565E-2</v>
      </c>
      <c r="G8" s="782"/>
    </row>
    <row r="9" spans="2:8" ht="15" customHeight="1">
      <c r="B9" s="548">
        <v>18</v>
      </c>
      <c r="C9" s="65" t="s">
        <v>14</v>
      </c>
      <c r="D9" s="145">
        <v>30092.600000000002</v>
      </c>
      <c r="E9" s="145">
        <v>370789.54999999993</v>
      </c>
      <c r="F9" s="777">
        <f t="shared" si="0"/>
        <v>8.1158166404635745E-2</v>
      </c>
      <c r="G9" s="782"/>
    </row>
    <row r="10" spans="2:8" ht="15" customHeight="1">
      <c r="B10" s="548">
        <v>21</v>
      </c>
      <c r="C10" s="65" t="s">
        <v>15</v>
      </c>
      <c r="D10" s="145">
        <v>76734.950000000012</v>
      </c>
      <c r="E10" s="145">
        <v>272622.80000000005</v>
      </c>
      <c r="F10" s="777">
        <f t="shared" si="0"/>
        <v>0.28146930484170801</v>
      </c>
      <c r="G10" s="782"/>
    </row>
    <row r="11" spans="2:8" ht="15" customHeight="1">
      <c r="B11" s="548">
        <v>23</v>
      </c>
      <c r="C11" s="65" t="s">
        <v>16</v>
      </c>
      <c r="D11" s="145">
        <v>9041.7999999999993</v>
      </c>
      <c r="E11" s="145">
        <v>236338.50000000003</v>
      </c>
      <c r="F11" s="777">
        <f t="shared" si="0"/>
        <v>3.8257837804674219E-2</v>
      </c>
      <c r="G11" s="782"/>
    </row>
    <row r="12" spans="2:8" ht="15" customHeight="1">
      <c r="B12" s="548">
        <v>29</v>
      </c>
      <c r="C12" s="65" t="s">
        <v>17</v>
      </c>
      <c r="D12" s="145">
        <v>116696.54999999999</v>
      </c>
      <c r="E12" s="145">
        <v>735097.1</v>
      </c>
      <c r="F12" s="777">
        <f t="shared" si="0"/>
        <v>0.15874984406821901</v>
      </c>
      <c r="G12" s="782"/>
    </row>
    <row r="13" spans="2:8" ht="15" customHeight="1">
      <c r="B13" s="548">
        <v>41</v>
      </c>
      <c r="C13" s="65" t="s">
        <v>18</v>
      </c>
      <c r="D13" s="145">
        <v>48401.549999999996</v>
      </c>
      <c r="E13" s="145">
        <v>833273.65</v>
      </c>
      <c r="F13" s="777">
        <f t="shared" si="0"/>
        <v>5.8086020120761042E-2</v>
      </c>
      <c r="G13" s="782"/>
    </row>
    <row r="14" spans="2:8" ht="15" customHeight="1">
      <c r="B14" s="550"/>
      <c r="C14" s="551" t="s">
        <v>19</v>
      </c>
      <c r="D14" s="554">
        <v>395713.85000000003</v>
      </c>
      <c r="E14" s="554">
        <v>3521802.3</v>
      </c>
      <c r="F14" s="785">
        <f t="shared" si="0"/>
        <v>0.11236117654872338</v>
      </c>
      <c r="G14" s="783"/>
    </row>
    <row r="15" spans="2:8" ht="15" customHeight="1">
      <c r="B15" s="548">
        <v>22</v>
      </c>
      <c r="C15" s="65" t="s">
        <v>20</v>
      </c>
      <c r="D15" s="145">
        <v>20641.399999999998</v>
      </c>
      <c r="E15" s="145">
        <v>106241.70000000001</v>
      </c>
      <c r="F15" s="777">
        <f t="shared" si="0"/>
        <v>0.19428717725714098</v>
      </c>
      <c r="G15" s="782"/>
    </row>
    <row r="16" spans="2:8" ht="15" customHeight="1">
      <c r="B16" s="548">
        <v>44</v>
      </c>
      <c r="C16" s="65" t="s">
        <v>21</v>
      </c>
      <c r="D16" s="145">
        <v>9392</v>
      </c>
      <c r="E16" s="145">
        <v>58604.200000000004</v>
      </c>
      <c r="F16" s="777">
        <f t="shared" si="0"/>
        <v>0.16026155121987842</v>
      </c>
      <c r="G16" s="782"/>
    </row>
    <row r="17" spans="2:7" ht="15" customHeight="1">
      <c r="B17" s="548">
        <v>50</v>
      </c>
      <c r="C17" s="65" t="s">
        <v>22</v>
      </c>
      <c r="D17" s="145">
        <v>70823.049999999988</v>
      </c>
      <c r="E17" s="145">
        <v>456267.1</v>
      </c>
      <c r="F17" s="777">
        <f t="shared" si="0"/>
        <v>0.15522278507479498</v>
      </c>
      <c r="G17" s="782"/>
    </row>
    <row r="18" spans="2:7" ht="15" customHeight="1">
      <c r="B18" s="550"/>
      <c r="C18" s="551" t="s">
        <v>23</v>
      </c>
      <c r="D18" s="554">
        <v>100856.44999999998</v>
      </c>
      <c r="E18" s="554">
        <v>621113</v>
      </c>
      <c r="F18" s="785">
        <f t="shared" si="0"/>
        <v>0.16238019490817288</v>
      </c>
      <c r="G18" s="783"/>
    </row>
    <row r="19" spans="2:7" ht="15" customHeight="1">
      <c r="B19" s="550">
        <v>33</v>
      </c>
      <c r="C19" s="551" t="s">
        <v>24</v>
      </c>
      <c r="D19" s="554">
        <v>25677.099999999995</v>
      </c>
      <c r="E19" s="554">
        <v>388975.55000000005</v>
      </c>
      <c r="F19" s="785">
        <f t="shared" si="0"/>
        <v>6.6012118242393364E-2</v>
      </c>
      <c r="G19" s="783"/>
    </row>
    <row r="20" spans="2:7" ht="15" customHeight="1">
      <c r="B20" s="550">
        <v>7</v>
      </c>
      <c r="C20" s="551" t="s">
        <v>582</v>
      </c>
      <c r="D20" s="554">
        <v>133085.95000000001</v>
      </c>
      <c r="E20" s="554">
        <v>587352.55000000005</v>
      </c>
      <c r="F20" s="785">
        <f t="shared" si="0"/>
        <v>0.22658614489713205</v>
      </c>
      <c r="G20" s="783"/>
    </row>
    <row r="21" spans="2:7" ht="15" customHeight="1">
      <c r="B21" s="548">
        <v>35</v>
      </c>
      <c r="C21" s="65" t="s">
        <v>25</v>
      </c>
      <c r="D21" s="145">
        <v>69309.300000000017</v>
      </c>
      <c r="E21" s="145">
        <v>491581.85000000003</v>
      </c>
      <c r="F21" s="777">
        <f t="shared" si="0"/>
        <v>0.1409923901787668</v>
      </c>
      <c r="G21" s="782"/>
    </row>
    <row r="22" spans="2:7" ht="15" customHeight="1">
      <c r="B22" s="548">
        <v>38</v>
      </c>
      <c r="C22" s="65" t="s">
        <v>26</v>
      </c>
      <c r="D22" s="145">
        <v>63794.850000000006</v>
      </c>
      <c r="E22" s="145">
        <v>447394.9</v>
      </c>
      <c r="F22" s="777">
        <f t="shared" si="0"/>
        <v>0.14259181318338676</v>
      </c>
      <c r="G22" s="782"/>
    </row>
    <row r="23" spans="2:7" ht="15" customHeight="1">
      <c r="B23" s="550"/>
      <c r="C23" s="551" t="s">
        <v>27</v>
      </c>
      <c r="D23" s="554">
        <v>133104.15000000002</v>
      </c>
      <c r="E23" s="554">
        <v>938976.75</v>
      </c>
      <c r="F23" s="785">
        <f t="shared" si="0"/>
        <v>0.1417544683614371</v>
      </c>
      <c r="G23" s="783"/>
    </row>
    <row r="24" spans="2:7" ht="15" customHeight="1">
      <c r="B24" s="550">
        <v>39</v>
      </c>
      <c r="C24" s="551" t="s">
        <v>28</v>
      </c>
      <c r="D24" s="554">
        <v>19497.7</v>
      </c>
      <c r="E24" s="554">
        <v>235452.85</v>
      </c>
      <c r="F24" s="785">
        <f t="shared" si="0"/>
        <v>8.2809360770107476E-2</v>
      </c>
      <c r="G24" s="783"/>
    </row>
    <row r="25" spans="2:7" ht="15" customHeight="1">
      <c r="B25" s="548">
        <v>5</v>
      </c>
      <c r="C25" s="65" t="s">
        <v>29</v>
      </c>
      <c r="D25" s="145">
        <v>5326.45</v>
      </c>
      <c r="E25" s="145">
        <v>56598.250000000007</v>
      </c>
      <c r="F25" s="777">
        <f t="shared" si="0"/>
        <v>9.4109800214670927E-2</v>
      </c>
      <c r="G25" s="782"/>
    </row>
    <row r="26" spans="2:7" ht="15" customHeight="1">
      <c r="B26" s="548">
        <v>9</v>
      </c>
      <c r="C26" s="65" t="s">
        <v>30</v>
      </c>
      <c r="D26" s="145">
        <v>18207.300000000003</v>
      </c>
      <c r="E26" s="145">
        <v>157377.9</v>
      </c>
      <c r="F26" s="777">
        <f t="shared" si="0"/>
        <v>0.11569159329232379</v>
      </c>
      <c r="G26" s="782"/>
    </row>
    <row r="27" spans="2:7" ht="15" customHeight="1">
      <c r="B27" s="548">
        <v>24</v>
      </c>
      <c r="C27" s="65" t="s">
        <v>31</v>
      </c>
      <c r="D27" s="145">
        <v>12078.550000000001</v>
      </c>
      <c r="E27" s="145">
        <v>168781.95</v>
      </c>
      <c r="F27" s="777">
        <f t="shared" si="0"/>
        <v>7.1563043323056769E-2</v>
      </c>
      <c r="G27" s="782"/>
    </row>
    <row r="28" spans="2:7" ht="15" customHeight="1">
      <c r="B28" s="548">
        <v>34</v>
      </c>
      <c r="C28" s="65" t="s">
        <v>32</v>
      </c>
      <c r="D28" s="145">
        <v>5696.5499999999993</v>
      </c>
      <c r="E28" s="145">
        <v>66960.899999999994</v>
      </c>
      <c r="F28" s="777">
        <f t="shared" si="0"/>
        <v>8.5072781279821499E-2</v>
      </c>
      <c r="G28" s="782"/>
    </row>
    <row r="29" spans="2:7" ht="15" customHeight="1">
      <c r="B29" s="548">
        <v>37</v>
      </c>
      <c r="C29" s="65" t="s">
        <v>33</v>
      </c>
      <c r="D29" s="145">
        <v>8880.9</v>
      </c>
      <c r="E29" s="145">
        <v>129980.84999999999</v>
      </c>
      <c r="F29" s="777">
        <f t="shared" si="0"/>
        <v>6.8324680135573815E-2</v>
      </c>
      <c r="G29" s="782"/>
    </row>
    <row r="30" spans="2:7" ht="15" customHeight="1">
      <c r="B30" s="548">
        <v>40</v>
      </c>
      <c r="C30" s="65" t="s">
        <v>34</v>
      </c>
      <c r="D30" s="145">
        <v>10646.600000000002</v>
      </c>
      <c r="E30" s="145">
        <v>65922.5</v>
      </c>
      <c r="F30" s="777">
        <f t="shared" si="0"/>
        <v>0.16150176343433581</v>
      </c>
      <c r="G30" s="782"/>
    </row>
    <row r="31" spans="2:7" ht="15" customHeight="1">
      <c r="B31" s="548">
        <v>42</v>
      </c>
      <c r="C31" s="65" t="s">
        <v>35</v>
      </c>
      <c r="D31" s="145">
        <v>5776.2</v>
      </c>
      <c r="E31" s="145">
        <v>41729.30000000001</v>
      </c>
      <c r="F31" s="777">
        <f t="shared" si="0"/>
        <v>0.13842072596472979</v>
      </c>
      <c r="G31" s="782"/>
    </row>
    <row r="32" spans="2:7" ht="15" customHeight="1">
      <c r="B32" s="548">
        <v>47</v>
      </c>
      <c r="C32" s="65" t="s">
        <v>36</v>
      </c>
      <c r="D32" s="145">
        <v>19564.5</v>
      </c>
      <c r="E32" s="145">
        <v>232382.75</v>
      </c>
      <c r="F32" s="777">
        <f t="shared" si="0"/>
        <v>8.419084463024902E-2</v>
      </c>
      <c r="G32" s="782"/>
    </row>
    <row r="33" spans="2:7" ht="15" customHeight="1">
      <c r="B33" s="548">
        <v>49</v>
      </c>
      <c r="C33" s="65" t="s">
        <v>37</v>
      </c>
      <c r="D33" s="145">
        <v>4355.9000000000005</v>
      </c>
      <c r="E33" s="145">
        <v>61271.55</v>
      </c>
      <c r="F33" s="777">
        <f t="shared" si="0"/>
        <v>7.1091722014540198E-2</v>
      </c>
      <c r="G33" s="782"/>
    </row>
    <row r="34" spans="2:7" ht="15" customHeight="1">
      <c r="B34" s="550"/>
      <c r="C34" s="551" t="s">
        <v>38</v>
      </c>
      <c r="D34" s="554">
        <v>90532.95</v>
      </c>
      <c r="E34" s="554">
        <v>981005.95000000007</v>
      </c>
      <c r="F34" s="785">
        <f t="shared" si="0"/>
        <v>9.2285831701632376E-2</v>
      </c>
      <c r="G34" s="783"/>
    </row>
    <row r="35" spans="2:7" ht="15" customHeight="1">
      <c r="B35" s="548">
        <v>2</v>
      </c>
      <c r="C35" s="65" t="s">
        <v>39</v>
      </c>
      <c r="D35" s="145">
        <v>14045.049999999997</v>
      </c>
      <c r="E35" s="145">
        <v>153074.04999999999</v>
      </c>
      <c r="F35" s="777">
        <f t="shared" si="0"/>
        <v>9.1753305018061504E-2</v>
      </c>
      <c r="G35" s="782"/>
    </row>
    <row r="36" spans="2:7" ht="15" customHeight="1">
      <c r="B36" s="548">
        <v>13</v>
      </c>
      <c r="C36" s="65" t="s">
        <v>40</v>
      </c>
      <c r="D36" s="145">
        <v>13880.199999999999</v>
      </c>
      <c r="E36" s="145">
        <v>177894.15</v>
      </c>
      <c r="F36" s="777">
        <f t="shared" si="0"/>
        <v>7.80250502897369E-2</v>
      </c>
      <c r="G36" s="782"/>
    </row>
    <row r="37" spans="2:7" ht="15" customHeight="1">
      <c r="B37" s="548">
        <v>16</v>
      </c>
      <c r="C37" s="65" t="s">
        <v>41</v>
      </c>
      <c r="D37" s="145">
        <v>13188.85</v>
      </c>
      <c r="E37" s="145">
        <v>81372.45</v>
      </c>
      <c r="F37" s="777">
        <f t="shared" si="0"/>
        <v>0.1620800406034229</v>
      </c>
      <c r="G37" s="782"/>
    </row>
    <row r="38" spans="2:7" ht="15" customHeight="1">
      <c r="B38" s="548">
        <v>19</v>
      </c>
      <c r="C38" s="65" t="s">
        <v>42</v>
      </c>
      <c r="D38" s="145">
        <v>17616.7</v>
      </c>
      <c r="E38" s="145">
        <v>104837.24999999999</v>
      </c>
      <c r="F38" s="777">
        <f t="shared" si="0"/>
        <v>0.16803855499834269</v>
      </c>
      <c r="G38" s="782"/>
    </row>
    <row r="39" spans="2:7" ht="15" customHeight="1">
      <c r="B39" s="548">
        <v>45</v>
      </c>
      <c r="C39" s="65" t="s">
        <v>43</v>
      </c>
      <c r="D39" s="145">
        <v>30648</v>
      </c>
      <c r="E39" s="145">
        <v>265760.05000000005</v>
      </c>
      <c r="F39" s="777">
        <f t="shared" si="0"/>
        <v>0.11532207342676221</v>
      </c>
      <c r="G39" s="782"/>
    </row>
    <row r="40" spans="2:7" ht="15" customHeight="1">
      <c r="B40" s="550"/>
      <c r="C40" s="551" t="s">
        <v>44</v>
      </c>
      <c r="D40" s="554">
        <v>89378.8</v>
      </c>
      <c r="E40" s="554">
        <v>782937.95</v>
      </c>
      <c r="F40" s="785">
        <f t="shared" si="0"/>
        <v>0.11415821649723329</v>
      </c>
      <c r="G40" s="783"/>
    </row>
    <row r="41" spans="2:7" ht="15" customHeight="1">
      <c r="B41" s="548">
        <v>8</v>
      </c>
      <c r="C41" s="65" t="s">
        <v>45</v>
      </c>
      <c r="D41" s="145">
        <v>507634.04999999993</v>
      </c>
      <c r="E41" s="145">
        <v>2911956.4000000004</v>
      </c>
      <c r="F41" s="777">
        <f t="shared" si="0"/>
        <v>0.17432748993082448</v>
      </c>
      <c r="G41" s="782"/>
    </row>
    <row r="42" spans="2:7" ht="15" customHeight="1">
      <c r="B42" s="548">
        <v>17</v>
      </c>
      <c r="C42" s="65" t="s">
        <v>573</v>
      </c>
      <c r="D42" s="145">
        <v>76696.950000000012</v>
      </c>
      <c r="E42" s="145">
        <v>372047.24999999994</v>
      </c>
      <c r="F42" s="777">
        <f t="shared" si="0"/>
        <v>0.2061484126008189</v>
      </c>
      <c r="G42" s="782"/>
    </row>
    <row r="43" spans="2:7" ht="15" customHeight="1">
      <c r="B43" s="548">
        <v>25</v>
      </c>
      <c r="C43" s="65" t="s">
        <v>574</v>
      </c>
      <c r="D43" s="145">
        <v>45080.649999999994</v>
      </c>
      <c r="E43" s="145">
        <v>207609.65</v>
      </c>
      <c r="F43" s="777">
        <f t="shared" si="0"/>
        <v>0.21714139973743993</v>
      </c>
      <c r="G43" s="782"/>
    </row>
    <row r="44" spans="2:7" ht="15" customHeight="1">
      <c r="B44" s="548">
        <v>43</v>
      </c>
      <c r="C44" s="65" t="s">
        <v>46</v>
      </c>
      <c r="D44" s="145">
        <v>59537.75</v>
      </c>
      <c r="E44" s="145">
        <v>352602.60000000003</v>
      </c>
      <c r="F44" s="777">
        <f t="shared" si="0"/>
        <v>0.16885227165086131</v>
      </c>
      <c r="G44" s="782"/>
    </row>
    <row r="45" spans="2:7" ht="15" customHeight="1">
      <c r="B45" s="550"/>
      <c r="C45" s="551" t="s">
        <v>47</v>
      </c>
      <c r="D45" s="554">
        <v>688949.4</v>
      </c>
      <c r="E45" s="554">
        <v>3844215.9000000004</v>
      </c>
      <c r="F45" s="785">
        <f t="shared" si="0"/>
        <v>0.17921714542619729</v>
      </c>
      <c r="G45" s="783"/>
    </row>
    <row r="46" spans="2:7" ht="15" customHeight="1">
      <c r="B46" s="548">
        <v>3</v>
      </c>
      <c r="C46" s="65" t="s">
        <v>575</v>
      </c>
      <c r="D46" s="145">
        <v>133271.9</v>
      </c>
      <c r="E46" s="145">
        <v>761189.95000000019</v>
      </c>
      <c r="F46" s="777">
        <f t="shared" si="0"/>
        <v>0.17508363057079243</v>
      </c>
      <c r="G46" s="782"/>
    </row>
    <row r="47" spans="2:7" ht="15" customHeight="1">
      <c r="B47" s="548">
        <v>12</v>
      </c>
      <c r="C47" s="65" t="s">
        <v>576</v>
      </c>
      <c r="D47" s="145">
        <v>44823.850000000006</v>
      </c>
      <c r="E47" s="145">
        <v>258415.65000000002</v>
      </c>
      <c r="F47" s="777">
        <f t="shared" si="0"/>
        <v>0.17345640637476872</v>
      </c>
      <c r="G47" s="782"/>
    </row>
    <row r="48" spans="2:7" ht="15" customHeight="1">
      <c r="B48" s="548">
        <v>46</v>
      </c>
      <c r="C48" s="65" t="s">
        <v>48</v>
      </c>
      <c r="D48" s="145">
        <v>171771.6</v>
      </c>
      <c r="E48" s="145">
        <v>1183895.5</v>
      </c>
      <c r="F48" s="777">
        <f t="shared" si="0"/>
        <v>0.14509017054292378</v>
      </c>
      <c r="G48" s="782"/>
    </row>
    <row r="49" spans="2:7" ht="15" customHeight="1">
      <c r="B49" s="550"/>
      <c r="C49" s="551" t="s">
        <v>49</v>
      </c>
      <c r="D49" s="554">
        <v>349867.35</v>
      </c>
      <c r="E49" s="554">
        <v>2203501.1</v>
      </c>
      <c r="F49" s="785">
        <f t="shared" si="0"/>
        <v>0.15877793299036699</v>
      </c>
      <c r="G49" s="783"/>
    </row>
    <row r="50" spans="2:7" ht="15" customHeight="1">
      <c r="B50" s="548">
        <v>6</v>
      </c>
      <c r="C50" s="65" t="s">
        <v>50</v>
      </c>
      <c r="D50" s="145">
        <v>11035.9</v>
      </c>
      <c r="E50" s="145">
        <v>261943.8</v>
      </c>
      <c r="F50" s="777">
        <f t="shared" si="0"/>
        <v>4.2130792941081255E-2</v>
      </c>
      <c r="G50" s="782"/>
    </row>
    <row r="51" spans="2:7" ht="15" customHeight="1">
      <c r="B51" s="548">
        <v>10</v>
      </c>
      <c r="C51" s="65" t="s">
        <v>51</v>
      </c>
      <c r="D51" s="145">
        <v>7296.35</v>
      </c>
      <c r="E51" s="145">
        <v>150568.34999999998</v>
      </c>
      <c r="F51" s="777">
        <f t="shared" si="0"/>
        <v>4.8458723231011046E-2</v>
      </c>
      <c r="G51" s="782"/>
    </row>
    <row r="52" spans="2:7" ht="15" customHeight="1">
      <c r="B52" s="550"/>
      <c r="C52" s="551" t="s">
        <v>52</v>
      </c>
      <c r="D52" s="554">
        <v>18332.25</v>
      </c>
      <c r="E52" s="554">
        <v>412512.14999999997</v>
      </c>
      <c r="F52" s="785">
        <f t="shared" si="0"/>
        <v>4.4440509206819731E-2</v>
      </c>
      <c r="G52" s="783"/>
    </row>
    <row r="53" spans="2:7" ht="15" customHeight="1">
      <c r="B53" s="548">
        <v>15</v>
      </c>
      <c r="C53" s="65" t="s">
        <v>577</v>
      </c>
      <c r="D53" s="145">
        <v>29601.1</v>
      </c>
      <c r="E53" s="145">
        <v>475850.64999999997</v>
      </c>
      <c r="F53" s="777">
        <f t="shared" si="0"/>
        <v>6.220670288041006E-2</v>
      </c>
      <c r="G53" s="782"/>
    </row>
    <row r="54" spans="2:7" ht="15" customHeight="1">
      <c r="B54" s="548">
        <v>27</v>
      </c>
      <c r="C54" s="65" t="s">
        <v>53</v>
      </c>
      <c r="D54" s="145">
        <v>10349.35</v>
      </c>
      <c r="E54" s="145">
        <v>126150.95000000001</v>
      </c>
      <c r="F54" s="777">
        <f t="shared" si="0"/>
        <v>8.2039413892642105E-2</v>
      </c>
      <c r="G54" s="782"/>
    </row>
    <row r="55" spans="2:7" ht="15" customHeight="1">
      <c r="B55" s="548">
        <v>32</v>
      </c>
      <c r="C55" s="65" t="s">
        <v>578</v>
      </c>
      <c r="D55" s="145">
        <v>9221.6999999999989</v>
      </c>
      <c r="E55" s="145">
        <v>107323.20000000003</v>
      </c>
      <c r="F55" s="777">
        <f t="shared" si="0"/>
        <v>8.5924571760812168E-2</v>
      </c>
      <c r="G55" s="782"/>
    </row>
    <row r="56" spans="2:7" ht="15" customHeight="1">
      <c r="B56" s="548">
        <v>36</v>
      </c>
      <c r="C56" s="65" t="s">
        <v>54</v>
      </c>
      <c r="D56" s="145">
        <v>21763.199999999997</v>
      </c>
      <c r="E56" s="145">
        <v>378109.20000000007</v>
      </c>
      <c r="F56" s="777">
        <f t="shared" si="0"/>
        <v>5.7557975315067691E-2</v>
      </c>
      <c r="G56" s="782"/>
    </row>
    <row r="57" spans="2:7" ht="15" customHeight="1">
      <c r="B57" s="550"/>
      <c r="C57" s="551" t="s">
        <v>55</v>
      </c>
      <c r="D57" s="554">
        <v>70935.349999999991</v>
      </c>
      <c r="E57" s="554">
        <v>1087434</v>
      </c>
      <c r="F57" s="785">
        <f t="shared" si="0"/>
        <v>6.5231866945488173E-2</v>
      </c>
      <c r="G57" s="783"/>
    </row>
    <row r="58" spans="2:7" ht="15" customHeight="1">
      <c r="B58" s="550">
        <v>28</v>
      </c>
      <c r="C58" s="551" t="s">
        <v>56</v>
      </c>
      <c r="D58" s="554">
        <v>605381.4</v>
      </c>
      <c r="E58" s="554">
        <v>3779322.5500000007</v>
      </c>
      <c r="F58" s="785">
        <f t="shared" si="0"/>
        <v>0.16018251736676986</v>
      </c>
      <c r="G58" s="783"/>
    </row>
    <row r="59" spans="2:7" ht="15" customHeight="1">
      <c r="B59" s="550">
        <v>30</v>
      </c>
      <c r="C59" s="551" t="s">
        <v>57</v>
      </c>
      <c r="D59" s="554">
        <v>111953.74999999999</v>
      </c>
      <c r="E59" s="554">
        <v>675881.6</v>
      </c>
      <c r="F59" s="785">
        <f t="shared" si="0"/>
        <v>0.16564106790301733</v>
      </c>
      <c r="G59" s="783"/>
    </row>
    <row r="60" spans="2:7" ht="15" customHeight="1">
      <c r="B60" s="550">
        <v>31</v>
      </c>
      <c r="C60" s="551" t="s">
        <v>58</v>
      </c>
      <c r="D60" s="554">
        <v>37991.15</v>
      </c>
      <c r="E60" s="554">
        <v>313191.75000000006</v>
      </c>
      <c r="F60" s="785">
        <f t="shared" si="0"/>
        <v>0.12130316331767997</v>
      </c>
      <c r="G60" s="783"/>
    </row>
    <row r="61" spans="2:7" ht="15" customHeight="1">
      <c r="B61" s="548">
        <v>1</v>
      </c>
      <c r="C61" s="65" t="s">
        <v>579</v>
      </c>
      <c r="D61" s="145">
        <v>17122.849999999999</v>
      </c>
      <c r="E61" s="145">
        <v>168264.5</v>
      </c>
      <c r="F61" s="777">
        <f t="shared" si="0"/>
        <v>0.10176151238080521</v>
      </c>
      <c r="G61" s="782"/>
    </row>
    <row r="62" spans="2:7" ht="15" customHeight="1">
      <c r="B62" s="548">
        <v>20</v>
      </c>
      <c r="C62" s="65" t="s">
        <v>580</v>
      </c>
      <c r="D62" s="145">
        <v>33236.15</v>
      </c>
      <c r="E62" s="145">
        <v>340477.05</v>
      </c>
      <c r="F62" s="777">
        <f t="shared" si="0"/>
        <v>9.7616417905406552E-2</v>
      </c>
      <c r="G62" s="782"/>
    </row>
    <row r="63" spans="2:7" ht="15" customHeight="1">
      <c r="B63" s="548">
        <v>48</v>
      </c>
      <c r="C63" s="65" t="s">
        <v>581</v>
      </c>
      <c r="D63" s="145">
        <v>48162.25</v>
      </c>
      <c r="E63" s="145">
        <v>516098.6</v>
      </c>
      <c r="F63" s="777">
        <f t="shared" si="0"/>
        <v>9.3319861747348284E-2</v>
      </c>
      <c r="G63" s="782"/>
    </row>
    <row r="64" spans="2:7" ht="15" customHeight="1">
      <c r="B64" s="550"/>
      <c r="C64" s="551" t="s">
        <v>59</v>
      </c>
      <c r="D64" s="554">
        <v>98521.25</v>
      </c>
      <c r="E64" s="554">
        <v>1024840.1499999999</v>
      </c>
      <c r="F64" s="785">
        <f t="shared" si="0"/>
        <v>9.6133284785924922E-2</v>
      </c>
      <c r="G64" s="783"/>
    </row>
    <row r="65" spans="2:7" ht="15" customHeight="1">
      <c r="B65" s="550">
        <v>26</v>
      </c>
      <c r="C65" s="551" t="s">
        <v>60</v>
      </c>
      <c r="D65" s="554">
        <v>20974.600000000002</v>
      </c>
      <c r="E65" s="554">
        <v>141103.85</v>
      </c>
      <c r="F65" s="785">
        <f t="shared" si="0"/>
        <v>0.14864654649749104</v>
      </c>
      <c r="G65" s="783"/>
    </row>
    <row r="66" spans="2:7" ht="15" customHeight="1">
      <c r="B66" s="550">
        <v>51</v>
      </c>
      <c r="C66" s="65" t="s">
        <v>61</v>
      </c>
      <c r="D66" s="145">
        <v>2493.6000000000004</v>
      </c>
      <c r="E66" s="145">
        <v>24133</v>
      </c>
      <c r="F66" s="777">
        <f t="shared" si="0"/>
        <v>0.10332739402477936</v>
      </c>
      <c r="G66" s="782"/>
    </row>
    <row r="67" spans="2:7" ht="15" customHeight="1">
      <c r="B67" s="550">
        <v>52</v>
      </c>
      <c r="C67" s="65" t="s">
        <v>62</v>
      </c>
      <c r="D67" s="145">
        <v>4060.2</v>
      </c>
      <c r="E67" s="145">
        <v>24885.95</v>
      </c>
      <c r="F67" s="777">
        <f t="shared" si="0"/>
        <v>0.16315230079623241</v>
      </c>
      <c r="G67" s="782"/>
    </row>
    <row r="68" spans="2:7" ht="15" customHeight="1" thickBot="1">
      <c r="B68" s="791"/>
      <c r="C68" s="788" t="s">
        <v>9</v>
      </c>
      <c r="D68" s="789">
        <v>2997307.2500000005</v>
      </c>
      <c r="E68" s="789">
        <v>21588638.900000002</v>
      </c>
      <c r="F68" s="790">
        <f t="shared" si="0"/>
        <v>0.13883724971656272</v>
      </c>
      <c r="G68" s="783"/>
    </row>
    <row r="69" spans="2:7" ht="16.5" customHeight="1">
      <c r="C69" s="787"/>
      <c r="D69" s="787"/>
      <c r="E69"/>
      <c r="F69" s="777"/>
      <c r="G69" s="778"/>
    </row>
  </sheetData>
  <mergeCells count="3">
    <mergeCell ref="C69:D69"/>
    <mergeCell ref="B1:F1"/>
    <mergeCell ref="B2:F2"/>
  </mergeCells>
  <hyperlinks>
    <hyperlink ref="H2" location="Indice!A1" display="VOLVER AL ÍNDICE" xr:uid="{35730C27-E051-4533-B8A9-E570BDF0733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L2" sqref="L2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3" t="s">
        <v>166</v>
      </c>
      <c r="C4" s="628" t="s">
        <v>310</v>
      </c>
      <c r="D4" s="732" t="s">
        <v>601</v>
      </c>
      <c r="E4" s="629"/>
      <c r="F4" s="734" t="s">
        <v>91</v>
      </c>
      <c r="G4" s="734"/>
      <c r="H4" s="630"/>
      <c r="I4" s="734" t="s">
        <v>92</v>
      </c>
      <c r="J4" s="734"/>
    </row>
    <row r="5" spans="2:13" s="46" customFormat="1" ht="13.7" customHeight="1">
      <c r="B5" s="733"/>
      <c r="C5" s="632" t="s">
        <v>311</v>
      </c>
      <c r="D5" s="732"/>
      <c r="E5" s="629"/>
      <c r="F5" s="630" t="s">
        <v>93</v>
      </c>
      <c r="G5" s="631" t="s">
        <v>94</v>
      </c>
      <c r="H5" s="631"/>
      <c r="I5" s="630" t="s">
        <v>93</v>
      </c>
      <c r="J5" s="631" t="s">
        <v>94</v>
      </c>
    </row>
    <row r="6" spans="2:13" ht="15" customHeight="1">
      <c r="B6" s="571">
        <v>4</v>
      </c>
      <c r="C6" s="572" t="s">
        <v>11</v>
      </c>
      <c r="D6" s="573">
        <v>84106.900000000023</v>
      </c>
      <c r="E6" s="573">
        <v>84432.000000000015</v>
      </c>
      <c r="F6" s="47">
        <v>-325.09999999999127</v>
      </c>
      <c r="G6" s="574">
        <v>-3.8504358537047034E-3</v>
      </c>
      <c r="H6" s="574">
        <v>80849</v>
      </c>
      <c r="I6" s="47">
        <v>3257.9000000000233</v>
      </c>
      <c r="J6" s="574">
        <v>4.0296107558535299E-2</v>
      </c>
    </row>
    <row r="7" spans="2:13" ht="15" customHeight="1">
      <c r="B7" s="571">
        <v>11</v>
      </c>
      <c r="C7" s="572" t="s">
        <v>12</v>
      </c>
      <c r="D7" s="575">
        <v>18597.75</v>
      </c>
      <c r="E7" s="575">
        <v>17895.71428571429</v>
      </c>
      <c r="F7" s="47">
        <v>702.03571428571013</v>
      </c>
      <c r="G7" s="574">
        <v>3.9229264788057661E-2</v>
      </c>
      <c r="H7" s="574">
        <v>17092</v>
      </c>
      <c r="I7" s="47">
        <v>1505.75</v>
      </c>
      <c r="J7" s="574">
        <v>8.8096770418909509E-2</v>
      </c>
      <c r="L7" s="261" t="s">
        <v>305</v>
      </c>
    </row>
    <row r="8" spans="2:13" ht="15" customHeight="1">
      <c r="B8" s="571">
        <v>14</v>
      </c>
      <c r="C8" s="572" t="s">
        <v>13</v>
      </c>
      <c r="D8" s="575">
        <v>12041.75</v>
      </c>
      <c r="E8" s="575">
        <v>12207.333333333334</v>
      </c>
      <c r="F8" s="47">
        <v>-165.58333333333394</v>
      </c>
      <c r="G8" s="574">
        <v>-1.3564250996668692E-2</v>
      </c>
      <c r="H8" s="574">
        <v>10339</v>
      </c>
      <c r="I8" s="47">
        <v>1702.75</v>
      </c>
      <c r="J8" s="574">
        <v>0.16469194312796209</v>
      </c>
    </row>
    <row r="9" spans="2:13" ht="15" customHeight="1">
      <c r="B9" s="571">
        <v>18</v>
      </c>
      <c r="C9" s="572" t="s">
        <v>14</v>
      </c>
      <c r="D9" s="575">
        <v>30092.600000000002</v>
      </c>
      <c r="E9" s="575">
        <v>29119.761904761905</v>
      </c>
      <c r="F9" s="47">
        <v>972.83809523809759</v>
      </c>
      <c r="G9" s="574">
        <v>3.3408174779032462E-2</v>
      </c>
      <c r="H9" s="574">
        <v>28047</v>
      </c>
      <c r="I9" s="47">
        <v>2045.6000000000022</v>
      </c>
      <c r="J9" s="574">
        <v>7.2934716725496562E-2</v>
      </c>
    </row>
    <row r="10" spans="2:13" ht="15" customHeight="1">
      <c r="B10" s="571">
        <v>21</v>
      </c>
      <c r="C10" s="572" t="s">
        <v>15</v>
      </c>
      <c r="D10" s="575">
        <v>76734.950000000012</v>
      </c>
      <c r="E10" s="575">
        <v>66145.28571428571</v>
      </c>
      <c r="F10" s="47">
        <v>10589.664285714302</v>
      </c>
      <c r="G10" s="574">
        <v>0.16009703747378623</v>
      </c>
      <c r="H10" s="574">
        <v>70398</v>
      </c>
      <c r="I10" s="47">
        <v>6336.9500000000116</v>
      </c>
      <c r="J10" s="574">
        <v>9.0016051592374913E-2</v>
      </c>
    </row>
    <row r="11" spans="2:13" ht="15" customHeight="1">
      <c r="B11" s="571">
        <v>23</v>
      </c>
      <c r="C11" s="572" t="s">
        <v>16</v>
      </c>
      <c r="D11" s="575">
        <v>9041.7999999999993</v>
      </c>
      <c r="E11" s="575">
        <v>9253.9523809523816</v>
      </c>
      <c r="F11" s="47">
        <v>-212.15238095238237</v>
      </c>
      <c r="G11" s="574">
        <v>-2.2925596784900248E-2</v>
      </c>
      <c r="H11" s="574">
        <v>7753</v>
      </c>
      <c r="I11" s="47">
        <v>1288.7999999999993</v>
      </c>
      <c r="J11" s="574">
        <v>0.16623242615761624</v>
      </c>
    </row>
    <row r="12" spans="2:13" ht="15" customHeight="1">
      <c r="B12" s="571">
        <v>29</v>
      </c>
      <c r="C12" s="572" t="s">
        <v>17</v>
      </c>
      <c r="D12" s="575">
        <v>116696.54999999999</v>
      </c>
      <c r="E12" s="575">
        <v>112270.66666666666</v>
      </c>
      <c r="F12" s="47">
        <v>4425.8833333333314</v>
      </c>
      <c r="G12" s="574">
        <v>3.9421546738239721E-2</v>
      </c>
      <c r="H12" s="574">
        <v>106877</v>
      </c>
      <c r="I12" s="47">
        <v>9819.5499999999884</v>
      </c>
      <c r="J12" s="574">
        <v>9.1877111071605677E-2</v>
      </c>
    </row>
    <row r="13" spans="2:13" ht="15" customHeight="1">
      <c r="B13" s="571">
        <v>41</v>
      </c>
      <c r="C13" s="572" t="s">
        <v>18</v>
      </c>
      <c r="D13" s="575">
        <v>48401.549999999996</v>
      </c>
      <c r="E13" s="575">
        <v>47332.904761904763</v>
      </c>
      <c r="F13" s="47">
        <v>1068.6452380952323</v>
      </c>
      <c r="G13" s="574">
        <v>2.2577216493911756E-2</v>
      </c>
      <c r="H13" s="574">
        <v>42894</v>
      </c>
      <c r="I13" s="47">
        <v>5507.5499999999956</v>
      </c>
      <c r="J13" s="574">
        <v>0.12839907679395712</v>
      </c>
    </row>
    <row r="14" spans="2:13" ht="15" customHeight="1">
      <c r="B14" s="550"/>
      <c r="C14" s="633" t="s">
        <v>19</v>
      </c>
      <c r="D14" s="634">
        <v>395713.85000000003</v>
      </c>
      <c r="E14" s="634">
        <v>378657.61904761905</v>
      </c>
      <c r="F14" s="635">
        <v>17056.230952380982</v>
      </c>
      <c r="G14" s="636">
        <v>4.5043939681657541E-2</v>
      </c>
      <c r="H14" s="636">
        <v>364247</v>
      </c>
      <c r="I14" s="635">
        <v>31466.850000000035</v>
      </c>
      <c r="J14" s="636">
        <v>8.63887691593892E-2</v>
      </c>
    </row>
    <row r="15" spans="2:13" ht="15" customHeight="1">
      <c r="B15" s="548">
        <v>22</v>
      </c>
      <c r="C15" s="572" t="s">
        <v>20</v>
      </c>
      <c r="D15" s="575">
        <v>20641.399999999998</v>
      </c>
      <c r="E15" s="575">
        <v>20027.952380952382</v>
      </c>
      <c r="F15" s="47">
        <v>613.44761904761617</v>
      </c>
      <c r="G15" s="574">
        <v>3.0629572478464429E-2</v>
      </c>
      <c r="H15" s="574">
        <v>19202</v>
      </c>
      <c r="I15" s="47">
        <v>1439.3999999999978</v>
      </c>
      <c r="J15" s="574">
        <v>7.496094156858657E-2</v>
      </c>
    </row>
    <row r="16" spans="2:13" ht="15" customHeight="1">
      <c r="B16" s="548">
        <v>44</v>
      </c>
      <c r="C16" s="572" t="s">
        <v>21</v>
      </c>
      <c r="D16" s="575">
        <v>9392</v>
      </c>
      <c r="E16" s="575">
        <v>9295.8095238095229</v>
      </c>
      <c r="F16" s="47">
        <v>96.190476190477057</v>
      </c>
      <c r="G16" s="574">
        <v>1.0347724525131774E-2</v>
      </c>
      <c r="H16" s="574">
        <v>8424</v>
      </c>
      <c r="I16" s="47">
        <v>968</v>
      </c>
      <c r="J16" s="574">
        <v>0.11490978157644816</v>
      </c>
    </row>
    <row r="17" spans="2:10" ht="15" customHeight="1">
      <c r="B17" s="548">
        <v>50</v>
      </c>
      <c r="C17" s="572" t="s">
        <v>22</v>
      </c>
      <c r="D17" s="575">
        <v>70823.049999999988</v>
      </c>
      <c r="E17" s="575">
        <v>70304.333333333343</v>
      </c>
      <c r="F17" s="47">
        <v>518.71666666664532</v>
      </c>
      <c r="G17" s="574">
        <v>7.3781606634011343E-3</v>
      </c>
      <c r="H17" s="574">
        <v>67703</v>
      </c>
      <c r="I17" s="47">
        <v>3120.0499999999884</v>
      </c>
      <c r="J17" s="574">
        <v>4.6084368491794869E-2</v>
      </c>
    </row>
    <row r="18" spans="2:10" ht="15" customHeight="1">
      <c r="B18" s="550"/>
      <c r="C18" s="633" t="s">
        <v>23</v>
      </c>
      <c r="D18" s="634">
        <v>100856.44999999998</v>
      </c>
      <c r="E18" s="634">
        <v>99628.095238095251</v>
      </c>
      <c r="F18" s="635">
        <v>1228.3547619047313</v>
      </c>
      <c r="G18" s="636">
        <v>1.2329401249408178E-2</v>
      </c>
      <c r="H18" s="636">
        <v>95329</v>
      </c>
      <c r="I18" s="635">
        <v>5527.4499999999825</v>
      </c>
      <c r="J18" s="636">
        <v>5.7982880340714527E-2</v>
      </c>
    </row>
    <row r="19" spans="2:10" ht="15" customHeight="1">
      <c r="B19" s="550">
        <v>33</v>
      </c>
      <c r="C19" s="637" t="s">
        <v>24</v>
      </c>
      <c r="D19" s="634">
        <v>25677.099999999995</v>
      </c>
      <c r="E19" s="634">
        <v>24985.857142857141</v>
      </c>
      <c r="F19" s="635">
        <v>691.24285714285361</v>
      </c>
      <c r="G19" s="636">
        <v>2.766536497790173E-2</v>
      </c>
      <c r="H19" s="636">
        <v>21913</v>
      </c>
      <c r="I19" s="635">
        <v>3764.0999999999949</v>
      </c>
      <c r="J19" s="636">
        <v>0.17177474558481243</v>
      </c>
    </row>
    <row r="20" spans="2:10" ht="15" customHeight="1">
      <c r="B20" s="550">
        <v>7</v>
      </c>
      <c r="C20" s="638" t="s">
        <v>582</v>
      </c>
      <c r="D20" s="634">
        <v>133085.95000000001</v>
      </c>
      <c r="E20" s="634">
        <v>110396.76190476191</v>
      </c>
      <c r="F20" s="635">
        <v>22689.188095238103</v>
      </c>
      <c r="G20" s="636">
        <v>0.20552403624674986</v>
      </c>
      <c r="H20" s="636">
        <v>125343</v>
      </c>
      <c r="I20" s="635">
        <v>7742.9500000000116</v>
      </c>
      <c r="J20" s="636">
        <v>6.1774091891848792E-2</v>
      </c>
    </row>
    <row r="21" spans="2:10" ht="15" customHeight="1">
      <c r="B21" s="548">
        <v>35</v>
      </c>
      <c r="C21" s="572" t="s">
        <v>25</v>
      </c>
      <c r="D21" s="575">
        <v>69309.300000000017</v>
      </c>
      <c r="E21" s="575">
        <v>69776.761904761908</v>
      </c>
      <c r="F21" s="47">
        <v>-467.46190476189076</v>
      </c>
      <c r="G21" s="574">
        <v>-6.6993923478411155E-3</v>
      </c>
      <c r="H21" s="574">
        <v>65412</v>
      </c>
      <c r="I21" s="47">
        <v>3897.3000000000175</v>
      </c>
      <c r="J21" s="574">
        <v>5.9580810860392797E-2</v>
      </c>
    </row>
    <row r="22" spans="2:10" ht="15" customHeight="1">
      <c r="B22" s="548">
        <v>38</v>
      </c>
      <c r="C22" s="572" t="s">
        <v>26</v>
      </c>
      <c r="D22" s="575">
        <v>63794.850000000006</v>
      </c>
      <c r="E22" s="575">
        <v>63670.095238095244</v>
      </c>
      <c r="F22" s="47">
        <v>124.75476190476184</v>
      </c>
      <c r="G22" s="574">
        <v>1.9593933610158043E-3</v>
      </c>
      <c r="H22" s="574">
        <v>59707</v>
      </c>
      <c r="I22" s="47">
        <v>4087.8500000000058</v>
      </c>
      <c r="J22" s="574">
        <v>6.8465171587921203E-2</v>
      </c>
    </row>
    <row r="23" spans="2:10" ht="15" customHeight="1">
      <c r="B23" s="550"/>
      <c r="C23" s="633" t="s">
        <v>27</v>
      </c>
      <c r="D23" s="634">
        <v>133104.15000000002</v>
      </c>
      <c r="E23" s="634">
        <v>133446.85714285716</v>
      </c>
      <c r="F23" s="635">
        <v>-342.7071428571362</v>
      </c>
      <c r="G23" s="636">
        <v>-2.5681170032372247E-3</v>
      </c>
      <c r="H23" s="636">
        <v>125119</v>
      </c>
      <c r="I23" s="635">
        <v>7985.1500000000233</v>
      </c>
      <c r="J23" s="636">
        <v>6.3820442938322897E-2</v>
      </c>
    </row>
    <row r="24" spans="2:10" ht="15" customHeight="1">
      <c r="B24" s="550">
        <v>39</v>
      </c>
      <c r="C24" s="633" t="s">
        <v>28</v>
      </c>
      <c r="D24" s="634">
        <v>19497.7</v>
      </c>
      <c r="E24" s="634">
        <v>18833.190476190473</v>
      </c>
      <c r="F24" s="635">
        <v>664.50952380952731</v>
      </c>
      <c r="G24" s="636">
        <v>3.5283959170360424E-2</v>
      </c>
      <c r="H24" s="636">
        <v>17184</v>
      </c>
      <c r="I24" s="635">
        <v>2313.7000000000007</v>
      </c>
      <c r="J24" s="636">
        <v>0.13464269087523273</v>
      </c>
    </row>
    <row r="25" spans="2:10" ht="15" customHeight="1">
      <c r="B25" s="548">
        <v>5</v>
      </c>
      <c r="C25" s="572" t="s">
        <v>29</v>
      </c>
      <c r="D25" s="575">
        <v>5326.45</v>
      </c>
      <c r="E25" s="575">
        <v>5181.8095238095229</v>
      </c>
      <c r="F25" s="47">
        <v>144.64047619047687</v>
      </c>
      <c r="G25" s="574">
        <v>2.7913120991012619E-2</v>
      </c>
      <c r="H25" s="574">
        <v>4677</v>
      </c>
      <c r="I25" s="47">
        <v>649.44999999999982</v>
      </c>
      <c r="J25" s="574">
        <v>0.13886038058584549</v>
      </c>
    </row>
    <row r="26" spans="2:10" ht="15" customHeight="1">
      <c r="B26" s="548">
        <v>9</v>
      </c>
      <c r="C26" s="572" t="s">
        <v>30</v>
      </c>
      <c r="D26" s="575">
        <v>18207.300000000003</v>
      </c>
      <c r="E26" s="575">
        <v>17968.61904761905</v>
      </c>
      <c r="F26" s="47">
        <v>238.68095238095339</v>
      </c>
      <c r="G26" s="574">
        <v>1.3283210676814816E-2</v>
      </c>
      <c r="H26" s="574">
        <v>16589</v>
      </c>
      <c r="I26" s="47">
        <v>1618.3000000000029</v>
      </c>
      <c r="J26" s="574">
        <v>9.7552595093134187E-2</v>
      </c>
    </row>
    <row r="27" spans="2:10" ht="15" customHeight="1">
      <c r="B27" s="548">
        <v>24</v>
      </c>
      <c r="C27" s="572" t="s">
        <v>31</v>
      </c>
      <c r="D27" s="575">
        <v>12078.550000000001</v>
      </c>
      <c r="E27" s="575">
        <v>11800.857142857141</v>
      </c>
      <c r="F27" s="47">
        <v>277.69285714285979</v>
      </c>
      <c r="G27" s="574">
        <v>2.353158366220387E-2</v>
      </c>
      <c r="H27" s="574">
        <v>10552</v>
      </c>
      <c r="I27" s="47">
        <v>1526.5500000000011</v>
      </c>
      <c r="J27" s="574">
        <v>0.14466925701288869</v>
      </c>
    </row>
    <row r="28" spans="2:10" ht="15" customHeight="1">
      <c r="B28" s="548">
        <v>34</v>
      </c>
      <c r="C28" s="572" t="s">
        <v>32</v>
      </c>
      <c r="D28" s="575">
        <v>5696.5499999999993</v>
      </c>
      <c r="E28" s="575">
        <v>5563.7142857142862</v>
      </c>
      <c r="F28" s="47">
        <v>132.83571428571304</v>
      </c>
      <c r="G28" s="574">
        <v>2.3875365891233846E-2</v>
      </c>
      <c r="H28" s="574">
        <v>4865</v>
      </c>
      <c r="I28" s="47">
        <v>831.54999999999927</v>
      </c>
      <c r="J28" s="574">
        <v>0.17092497430626907</v>
      </c>
    </row>
    <row r="29" spans="2:10" ht="15" customHeight="1">
      <c r="B29" s="548">
        <v>37</v>
      </c>
      <c r="C29" s="572" t="s">
        <v>33</v>
      </c>
      <c r="D29" s="575">
        <v>8880.9</v>
      </c>
      <c r="E29" s="575">
        <v>8659.2380952380954</v>
      </c>
      <c r="F29" s="47">
        <v>221.66190476190422</v>
      </c>
      <c r="G29" s="574">
        <v>2.5598315039264463E-2</v>
      </c>
      <c r="H29" s="574">
        <v>7866</v>
      </c>
      <c r="I29" s="47">
        <v>1014.8999999999996</v>
      </c>
      <c r="J29" s="574">
        <v>0.12902364607170091</v>
      </c>
    </row>
    <row r="30" spans="2:10" ht="15" customHeight="1">
      <c r="B30" s="548">
        <v>40</v>
      </c>
      <c r="C30" s="572" t="s">
        <v>34</v>
      </c>
      <c r="D30" s="575">
        <v>10646.600000000002</v>
      </c>
      <c r="E30" s="575">
        <v>10469.714285714284</v>
      </c>
      <c r="F30" s="47">
        <v>176.88571428571777</v>
      </c>
      <c r="G30" s="574">
        <v>1.6894989629953505E-2</v>
      </c>
      <c r="H30" s="574">
        <v>9818</v>
      </c>
      <c r="I30" s="47">
        <v>828.60000000000218</v>
      </c>
      <c r="J30" s="574">
        <v>8.4396007333469303E-2</v>
      </c>
    </row>
    <row r="31" spans="2:10" ht="15" customHeight="1">
      <c r="B31" s="548">
        <v>42</v>
      </c>
      <c r="C31" s="572" t="s">
        <v>35</v>
      </c>
      <c r="D31" s="575">
        <v>5776.2</v>
      </c>
      <c r="E31" s="575">
        <v>5681.666666666667</v>
      </c>
      <c r="F31" s="47">
        <v>94.533333333332848</v>
      </c>
      <c r="G31" s="574">
        <v>1.6638310354942787E-2</v>
      </c>
      <c r="H31" s="574">
        <v>5553</v>
      </c>
      <c r="I31" s="47">
        <v>223.19999999999982</v>
      </c>
      <c r="J31" s="574">
        <v>4.0194489465154026E-2</v>
      </c>
    </row>
    <row r="32" spans="2:10" ht="15" customHeight="1">
      <c r="B32" s="548">
        <v>47</v>
      </c>
      <c r="C32" s="572" t="s">
        <v>36</v>
      </c>
      <c r="D32" s="575">
        <v>19564.5</v>
      </c>
      <c r="E32" s="575">
        <v>19487.476190476191</v>
      </c>
      <c r="F32" s="47">
        <v>77.023809523809177</v>
      </c>
      <c r="G32" s="574">
        <v>3.9524774152874809E-3</v>
      </c>
      <c r="H32" s="574">
        <v>17155</v>
      </c>
      <c r="I32" s="47">
        <v>2409.5</v>
      </c>
      <c r="J32" s="574">
        <v>0.14045467793646171</v>
      </c>
    </row>
    <row r="33" spans="2:17" ht="15" customHeight="1">
      <c r="B33" s="548">
        <v>49</v>
      </c>
      <c r="C33" s="572" t="s">
        <v>37</v>
      </c>
      <c r="D33" s="575">
        <v>4355.9000000000005</v>
      </c>
      <c r="E33" s="575">
        <v>4282.2857142857147</v>
      </c>
      <c r="F33" s="47">
        <v>73.61428571428587</v>
      </c>
      <c r="G33" s="574">
        <v>1.7190419001868129E-2</v>
      </c>
      <c r="H33" s="574">
        <v>3591</v>
      </c>
      <c r="I33" s="47">
        <v>764.90000000000055</v>
      </c>
      <c r="J33" s="574">
        <v>0.21300473405736575</v>
      </c>
    </row>
    <row r="34" spans="2:17" ht="15" customHeight="1">
      <c r="B34" s="550"/>
      <c r="C34" s="633" t="s">
        <v>38</v>
      </c>
      <c r="D34" s="634">
        <v>90532.95</v>
      </c>
      <c r="E34" s="634">
        <v>89095.380952380947</v>
      </c>
      <c r="F34" s="635">
        <v>1437.5690476190503</v>
      </c>
      <c r="G34" s="636">
        <v>1.6135169211380251E-2</v>
      </c>
      <c r="H34" s="636">
        <v>80664</v>
      </c>
      <c r="I34" s="635">
        <v>9868.9499999999971</v>
      </c>
      <c r="J34" s="636">
        <v>0.12234639988098772</v>
      </c>
    </row>
    <row r="35" spans="2:17" ht="15" customHeight="1">
      <c r="B35" s="548">
        <v>2</v>
      </c>
      <c r="C35" s="572" t="s">
        <v>39</v>
      </c>
      <c r="D35" s="575">
        <v>14045.049999999997</v>
      </c>
      <c r="E35" s="575">
        <v>13515.809523809525</v>
      </c>
      <c r="F35" s="47">
        <v>529.24047619047269</v>
      </c>
      <c r="G35" s="574">
        <v>3.9157142253163579E-2</v>
      </c>
      <c r="H35" s="574">
        <v>13639</v>
      </c>
      <c r="I35" s="47">
        <v>406.04999999999745</v>
      </c>
      <c r="J35" s="574">
        <v>2.9771244226115989E-2</v>
      </c>
    </row>
    <row r="36" spans="2:17" ht="15" customHeight="1">
      <c r="B36" s="548">
        <v>13</v>
      </c>
      <c r="C36" s="572" t="s">
        <v>40</v>
      </c>
      <c r="D36" s="575">
        <v>13880.199999999999</v>
      </c>
      <c r="E36" s="575">
        <v>13698.380952380952</v>
      </c>
      <c r="F36" s="47">
        <v>181.81904761904661</v>
      </c>
      <c r="G36" s="574">
        <v>1.3273031918961564E-2</v>
      </c>
      <c r="H36" s="574">
        <v>12585</v>
      </c>
      <c r="I36" s="47">
        <v>1295.1999999999989</v>
      </c>
      <c r="J36" s="574">
        <v>0.10291617004370268</v>
      </c>
    </row>
    <row r="37" spans="2:17" ht="15" customHeight="1">
      <c r="B37" s="548">
        <v>16</v>
      </c>
      <c r="C37" s="572" t="s">
        <v>41</v>
      </c>
      <c r="D37" s="575">
        <v>13188.85</v>
      </c>
      <c r="E37" s="575">
        <v>13272.571428571429</v>
      </c>
      <c r="F37" s="47">
        <v>-83.721428571428987</v>
      </c>
      <c r="G37" s="574">
        <v>-6.3078529297799779E-3</v>
      </c>
      <c r="H37" s="574">
        <v>12672</v>
      </c>
      <c r="I37" s="47">
        <v>516.85000000000036</v>
      </c>
      <c r="J37" s="574">
        <v>4.078677398989905E-2</v>
      </c>
      <c r="Q37" s="277" t="s">
        <v>215</v>
      </c>
    </row>
    <row r="38" spans="2:17" ht="15" customHeight="1">
      <c r="B38" s="548">
        <v>19</v>
      </c>
      <c r="C38" s="572" t="s">
        <v>42</v>
      </c>
      <c r="D38" s="575">
        <v>17616.7</v>
      </c>
      <c r="E38" s="575">
        <v>17049.523809523809</v>
      </c>
      <c r="F38" s="47">
        <v>567.17619047619155</v>
      </c>
      <c r="G38" s="574">
        <v>3.3266394816221734E-2</v>
      </c>
      <c r="H38" s="574">
        <v>16677</v>
      </c>
      <c r="I38" s="47">
        <v>939.70000000000073</v>
      </c>
      <c r="J38" s="574">
        <v>5.6347064819811665E-2</v>
      </c>
    </row>
    <row r="39" spans="2:17" ht="15" customHeight="1">
      <c r="B39" s="548">
        <v>45</v>
      </c>
      <c r="C39" s="572" t="s">
        <v>43</v>
      </c>
      <c r="D39" s="575">
        <v>30648</v>
      </c>
      <c r="E39" s="575">
        <v>30528.428571428572</v>
      </c>
      <c r="F39" s="47">
        <v>119.57142857142753</v>
      </c>
      <c r="G39" s="574">
        <v>3.916723990285309E-3</v>
      </c>
      <c r="H39" s="574">
        <v>28597</v>
      </c>
      <c r="I39" s="47">
        <v>2051</v>
      </c>
      <c r="J39" s="574">
        <v>7.1720809875161828E-2</v>
      </c>
    </row>
    <row r="40" spans="2:17" ht="15" customHeight="1">
      <c r="B40" s="550"/>
      <c r="C40" s="633" t="s">
        <v>44</v>
      </c>
      <c r="D40" s="634">
        <v>89378.8</v>
      </c>
      <c r="E40" s="634">
        <v>88064.71428571429</v>
      </c>
      <c r="F40" s="635">
        <v>1314.085714285713</v>
      </c>
      <c r="G40" s="636">
        <v>1.4921818857236424E-2</v>
      </c>
      <c r="H40" s="636">
        <v>84170</v>
      </c>
      <c r="I40" s="635">
        <v>5208.8000000000029</v>
      </c>
      <c r="J40" s="636">
        <v>6.1884281810621333E-2</v>
      </c>
    </row>
    <row r="41" spans="2:17" ht="15" customHeight="1">
      <c r="B41" s="548">
        <v>8</v>
      </c>
      <c r="C41" s="572" t="s">
        <v>45</v>
      </c>
      <c r="D41" s="575">
        <v>507634.04999999993</v>
      </c>
      <c r="E41" s="575">
        <v>502649.09523809521</v>
      </c>
      <c r="F41" s="47">
        <v>4984.9547619047225</v>
      </c>
      <c r="G41" s="574">
        <v>9.9173654327249228E-3</v>
      </c>
      <c r="H41" s="574">
        <v>482639</v>
      </c>
      <c r="I41" s="47">
        <v>24995.04999999993</v>
      </c>
      <c r="J41" s="574">
        <v>5.1788293113486317E-2</v>
      </c>
    </row>
    <row r="42" spans="2:17" ht="15" customHeight="1">
      <c r="B42" s="548">
        <v>17</v>
      </c>
      <c r="C42" s="572" t="s">
        <v>573</v>
      </c>
      <c r="D42" s="575">
        <v>76696.950000000012</v>
      </c>
      <c r="E42" s="575">
        <v>72508.666666666672</v>
      </c>
      <c r="F42" s="47">
        <v>4188.2833333333401</v>
      </c>
      <c r="G42" s="574">
        <v>5.7762520342395929E-2</v>
      </c>
      <c r="H42" s="574">
        <v>74205</v>
      </c>
      <c r="I42" s="47">
        <v>2491.9500000000116</v>
      </c>
      <c r="J42" s="574">
        <v>3.3581968870022294E-2</v>
      </c>
    </row>
    <row r="43" spans="2:17" ht="15" customHeight="1">
      <c r="B43" s="548">
        <v>25</v>
      </c>
      <c r="C43" s="572" t="s">
        <v>574</v>
      </c>
      <c r="D43" s="575">
        <v>45080.649999999994</v>
      </c>
      <c r="E43" s="575">
        <v>44775.714285714283</v>
      </c>
      <c r="F43" s="47">
        <v>304.93571428571158</v>
      </c>
      <c r="G43" s="574">
        <v>6.8102925693136473E-3</v>
      </c>
      <c r="H43" s="574">
        <v>42631</v>
      </c>
      <c r="I43" s="47">
        <v>2449.6499999999942</v>
      </c>
      <c r="J43" s="574">
        <v>5.7461706270085067E-2</v>
      </c>
    </row>
    <row r="44" spans="2:17" ht="15" customHeight="1">
      <c r="B44" s="548">
        <v>43</v>
      </c>
      <c r="C44" s="572" t="s">
        <v>46</v>
      </c>
      <c r="D44" s="575">
        <v>59537.75</v>
      </c>
      <c r="E44" s="575">
        <v>55098.666666666672</v>
      </c>
      <c r="F44" s="47">
        <v>4439.0833333333285</v>
      </c>
      <c r="G44" s="574">
        <v>8.0566075404123527E-2</v>
      </c>
      <c r="H44" s="574">
        <v>56821</v>
      </c>
      <c r="I44" s="47">
        <v>2716.75</v>
      </c>
      <c r="J44" s="574">
        <v>4.7812428503546167E-2</v>
      </c>
    </row>
    <row r="45" spans="2:17" ht="15" customHeight="1">
      <c r="B45" s="550"/>
      <c r="C45" s="633" t="s">
        <v>47</v>
      </c>
      <c r="D45" s="634">
        <v>688949.4</v>
      </c>
      <c r="E45" s="634">
        <v>675032.14285714284</v>
      </c>
      <c r="F45" s="635">
        <v>13917.257142857183</v>
      </c>
      <c r="G45" s="636">
        <v>2.0617176959827344E-2</v>
      </c>
      <c r="H45" s="636">
        <v>656297</v>
      </c>
      <c r="I45" s="635">
        <v>32652.400000000023</v>
      </c>
      <c r="J45" s="636">
        <v>4.9752474870371266E-2</v>
      </c>
    </row>
    <row r="46" spans="2:17" ht="15" customHeight="1">
      <c r="B46" s="548">
        <v>3</v>
      </c>
      <c r="C46" s="572" t="s">
        <v>575</v>
      </c>
      <c r="D46" s="575">
        <v>133271.9</v>
      </c>
      <c r="E46" s="575">
        <v>128773.47619047618</v>
      </c>
      <c r="F46" s="47">
        <v>4498.4238095238106</v>
      </c>
      <c r="G46" s="574">
        <v>3.4932844422635112E-2</v>
      </c>
      <c r="H46" s="574">
        <v>122618</v>
      </c>
      <c r="I46" s="47">
        <v>10653.899999999994</v>
      </c>
      <c r="J46" s="574">
        <v>8.6886917092107163E-2</v>
      </c>
    </row>
    <row r="47" spans="2:17" ht="15" customHeight="1">
      <c r="B47" s="548">
        <v>12</v>
      </c>
      <c r="C47" s="572" t="s">
        <v>576</v>
      </c>
      <c r="D47" s="575">
        <v>44823.850000000006</v>
      </c>
      <c r="E47" s="575">
        <v>44085.619047619053</v>
      </c>
      <c r="F47" s="47">
        <v>738.23095238095266</v>
      </c>
      <c r="G47" s="574">
        <v>1.6745391543295574E-2</v>
      </c>
      <c r="H47" s="574">
        <v>41908</v>
      </c>
      <c r="I47" s="47">
        <v>2915.8500000000058</v>
      </c>
      <c r="J47" s="574">
        <v>6.9577407654863199E-2</v>
      </c>
    </row>
    <row r="48" spans="2:17" ht="15" customHeight="1">
      <c r="B48" s="548">
        <v>46</v>
      </c>
      <c r="C48" s="572" t="s">
        <v>48</v>
      </c>
      <c r="D48" s="575">
        <v>171771.6</v>
      </c>
      <c r="E48" s="575">
        <v>169357.52380952379</v>
      </c>
      <c r="F48" s="47">
        <v>2414.0761904762185</v>
      </c>
      <c r="G48" s="574">
        <v>1.425431912426478E-2</v>
      </c>
      <c r="H48" s="574">
        <v>153014</v>
      </c>
      <c r="I48" s="47">
        <v>18757.600000000006</v>
      </c>
      <c r="J48" s="574">
        <v>0.12258747565582229</v>
      </c>
    </row>
    <row r="49" spans="2:10" ht="15" customHeight="1">
      <c r="B49" s="550"/>
      <c r="C49" s="633" t="s">
        <v>49</v>
      </c>
      <c r="D49" s="634">
        <v>349867.35</v>
      </c>
      <c r="E49" s="634">
        <v>342216.61904761905</v>
      </c>
      <c r="F49" s="635">
        <v>7650.7309523809236</v>
      </c>
      <c r="G49" s="636">
        <v>2.2356398043066106E-2</v>
      </c>
      <c r="H49" s="636">
        <v>317540</v>
      </c>
      <c r="I49" s="635">
        <v>32327.349999999977</v>
      </c>
      <c r="J49" s="636">
        <v>0.101805599294577</v>
      </c>
    </row>
    <row r="50" spans="2:10" ht="15" customHeight="1">
      <c r="B50" s="548">
        <v>6</v>
      </c>
      <c r="C50" s="572" t="s">
        <v>50</v>
      </c>
      <c r="D50" s="575">
        <v>11035.9</v>
      </c>
      <c r="E50" s="575">
        <v>10532.476190476193</v>
      </c>
      <c r="F50" s="47">
        <v>503.42380952380699</v>
      </c>
      <c r="G50" s="574">
        <v>4.7797289110325103E-2</v>
      </c>
      <c r="H50" s="574">
        <v>10329</v>
      </c>
      <c r="I50" s="47">
        <v>706.89999999999964</v>
      </c>
      <c r="J50" s="574">
        <v>6.843837738406422E-2</v>
      </c>
    </row>
    <row r="51" spans="2:10" ht="15" customHeight="1">
      <c r="B51" s="548">
        <v>10</v>
      </c>
      <c r="C51" s="572" t="s">
        <v>51</v>
      </c>
      <c r="D51" s="575">
        <v>7296.35</v>
      </c>
      <c r="E51" s="575">
        <v>7059.5714285714284</v>
      </c>
      <c r="F51" s="47">
        <v>236.77857142857192</v>
      </c>
      <c r="G51" s="574">
        <v>3.3540077301333682E-2</v>
      </c>
      <c r="H51" s="574">
        <v>6754</v>
      </c>
      <c r="I51" s="47">
        <v>542.35000000000036</v>
      </c>
      <c r="J51" s="574">
        <v>8.0300562629552985E-2</v>
      </c>
    </row>
    <row r="52" spans="2:10" ht="15" customHeight="1">
      <c r="B52" s="550"/>
      <c r="C52" s="633" t="s">
        <v>52</v>
      </c>
      <c r="D52" s="634">
        <v>18332.25</v>
      </c>
      <c r="E52" s="634">
        <v>17592.047619047622</v>
      </c>
      <c r="F52" s="635">
        <v>740.20238095237801</v>
      </c>
      <c r="G52" s="636">
        <v>4.2075965059970022E-2</v>
      </c>
      <c r="H52" s="636">
        <v>17084</v>
      </c>
      <c r="I52" s="635">
        <v>1248.25</v>
      </c>
      <c r="J52" s="636">
        <v>7.3065441348630245E-2</v>
      </c>
    </row>
    <row r="53" spans="2:10" ht="15" customHeight="1">
      <c r="B53" s="548">
        <v>15</v>
      </c>
      <c r="C53" s="572" t="s">
        <v>577</v>
      </c>
      <c r="D53" s="575">
        <v>29601.1</v>
      </c>
      <c r="E53" s="575">
        <v>28807.714285714286</v>
      </c>
      <c r="F53" s="47">
        <v>793.38571428571231</v>
      </c>
      <c r="G53" s="574">
        <v>2.7540738095946482E-2</v>
      </c>
      <c r="H53" s="574">
        <v>25440</v>
      </c>
      <c r="I53" s="47">
        <v>4161.0999999999985</v>
      </c>
      <c r="J53" s="574">
        <v>0.16356525157232693</v>
      </c>
    </row>
    <row r="54" spans="2:10" ht="15" customHeight="1">
      <c r="B54" s="548">
        <v>27</v>
      </c>
      <c r="C54" s="572" t="s">
        <v>53</v>
      </c>
      <c r="D54" s="575">
        <v>10349.35</v>
      </c>
      <c r="E54" s="575">
        <v>10039.333333333334</v>
      </c>
      <c r="F54" s="47">
        <v>310.01666666666642</v>
      </c>
      <c r="G54" s="574">
        <v>3.0880204528853206E-2</v>
      </c>
      <c r="H54" s="574">
        <v>9291</v>
      </c>
      <c r="I54" s="47">
        <v>1058.3500000000004</v>
      </c>
      <c r="J54" s="574">
        <v>0.11391131202238736</v>
      </c>
    </row>
    <row r="55" spans="2:10" ht="15" customHeight="1">
      <c r="B55" s="548">
        <v>32</v>
      </c>
      <c r="C55" s="572" t="s">
        <v>578</v>
      </c>
      <c r="D55" s="575">
        <v>9221.6999999999989</v>
      </c>
      <c r="E55" s="575">
        <v>9054.0476190476184</v>
      </c>
      <c r="F55" s="47">
        <v>167.65238095238055</v>
      </c>
      <c r="G55" s="574">
        <v>1.8516843295553143E-2</v>
      </c>
      <c r="H55" s="574">
        <v>7834</v>
      </c>
      <c r="I55" s="47">
        <v>1387.6999999999989</v>
      </c>
      <c r="J55" s="574">
        <v>0.17713811590502915</v>
      </c>
    </row>
    <row r="56" spans="2:10" ht="15" customHeight="1">
      <c r="B56" s="548">
        <v>36</v>
      </c>
      <c r="C56" s="572" t="s">
        <v>54</v>
      </c>
      <c r="D56" s="575">
        <v>21763.199999999997</v>
      </c>
      <c r="E56" s="575">
        <v>21334.523809523809</v>
      </c>
      <c r="F56" s="47">
        <v>428.67619047618791</v>
      </c>
      <c r="G56" s="574">
        <v>2.0093075163216234E-2</v>
      </c>
      <c r="H56" s="574">
        <v>19634</v>
      </c>
      <c r="I56" s="47">
        <v>2129.1999999999971</v>
      </c>
      <c r="J56" s="574">
        <v>0.10844453499032269</v>
      </c>
    </row>
    <row r="57" spans="2:10" ht="15" customHeight="1">
      <c r="B57" s="550"/>
      <c r="C57" s="633" t="s">
        <v>55</v>
      </c>
      <c r="D57" s="634">
        <v>70935.349999999991</v>
      </c>
      <c r="E57" s="634">
        <v>69235.619047619053</v>
      </c>
      <c r="F57" s="635">
        <v>1699.7309523809381</v>
      </c>
      <c r="G57" s="636">
        <v>2.4549949516763814E-2</v>
      </c>
      <c r="H57" s="636">
        <v>62198</v>
      </c>
      <c r="I57" s="635">
        <v>8737.3499999999913</v>
      </c>
      <c r="J57" s="636">
        <v>0.14047638187723055</v>
      </c>
    </row>
    <row r="58" spans="2:10" ht="15" customHeight="1">
      <c r="B58" s="550">
        <v>28</v>
      </c>
      <c r="C58" s="633" t="s">
        <v>56</v>
      </c>
      <c r="D58" s="634">
        <v>605381.4</v>
      </c>
      <c r="E58" s="634">
        <v>603600.00000000012</v>
      </c>
      <c r="F58" s="635">
        <v>1781.3999999999069</v>
      </c>
      <c r="G58" s="636">
        <v>2.951292246520687E-3</v>
      </c>
      <c r="H58" s="636">
        <v>574464</v>
      </c>
      <c r="I58" s="635">
        <v>30917.400000000023</v>
      </c>
      <c r="J58" s="636">
        <v>5.381956049465253E-2</v>
      </c>
    </row>
    <row r="59" spans="2:10" ht="15" customHeight="1">
      <c r="B59" s="550">
        <v>30</v>
      </c>
      <c r="C59" s="633" t="s">
        <v>57</v>
      </c>
      <c r="D59" s="634">
        <v>111953.74999999999</v>
      </c>
      <c r="E59" s="634">
        <v>107685.85714285714</v>
      </c>
      <c r="F59" s="635">
        <v>4267.8928571428405</v>
      </c>
      <c r="G59" s="636">
        <v>3.9632807597760999E-2</v>
      </c>
      <c r="H59" s="636">
        <v>107301</v>
      </c>
      <c r="I59" s="635">
        <v>4652.7499999999854</v>
      </c>
      <c r="J59" s="636">
        <v>4.3361664849348891E-2</v>
      </c>
    </row>
    <row r="60" spans="2:10" s="50" customFormat="1" ht="15" customHeight="1">
      <c r="B60" s="550">
        <v>31</v>
      </c>
      <c r="C60" s="633" t="s">
        <v>58</v>
      </c>
      <c r="D60" s="634">
        <v>37991.15</v>
      </c>
      <c r="E60" s="634">
        <v>37635.666666666672</v>
      </c>
      <c r="F60" s="635">
        <v>355.48333333332994</v>
      </c>
      <c r="G60" s="636">
        <v>9.4453842542976396E-3</v>
      </c>
      <c r="H60" s="636">
        <v>36389</v>
      </c>
      <c r="I60" s="635">
        <v>1602.1500000000015</v>
      </c>
      <c r="J60" s="636">
        <v>4.4028415180411784E-2</v>
      </c>
    </row>
    <row r="61" spans="2:10" ht="15" customHeight="1">
      <c r="B61" s="548">
        <v>1</v>
      </c>
      <c r="C61" s="572" t="s">
        <v>579</v>
      </c>
      <c r="D61" s="575">
        <v>17122.849999999999</v>
      </c>
      <c r="E61" s="575">
        <v>16965.333333333332</v>
      </c>
      <c r="F61" s="47">
        <v>157.51666666666642</v>
      </c>
      <c r="G61" s="574">
        <v>9.2846196164728667E-3</v>
      </c>
      <c r="H61" s="574">
        <v>15916</v>
      </c>
      <c r="I61" s="47">
        <v>1206.8499999999985</v>
      </c>
      <c r="J61" s="574">
        <v>7.5826212616235233E-2</v>
      </c>
    </row>
    <row r="62" spans="2:10" ht="15" customHeight="1">
      <c r="B62" s="548">
        <v>20</v>
      </c>
      <c r="C62" s="572" t="s">
        <v>580</v>
      </c>
      <c r="D62" s="575">
        <v>33236.15</v>
      </c>
      <c r="E62" s="575">
        <v>32904.714285714283</v>
      </c>
      <c r="F62" s="47">
        <v>331.43571428571886</v>
      </c>
      <c r="G62" s="574">
        <v>1.0072590553676708E-2</v>
      </c>
      <c r="H62" s="574">
        <v>32394</v>
      </c>
      <c r="I62" s="47">
        <v>842.15000000000146</v>
      </c>
      <c r="J62" s="574">
        <v>2.5997098228067061E-2</v>
      </c>
    </row>
    <row r="63" spans="2:10" ht="15" customHeight="1">
      <c r="B63" s="548">
        <v>48</v>
      </c>
      <c r="C63" s="572" t="s">
        <v>581</v>
      </c>
      <c r="D63" s="575">
        <v>48162.25</v>
      </c>
      <c r="E63" s="575">
        <v>47845.142857142855</v>
      </c>
      <c r="F63" s="47">
        <v>317.10714285714494</v>
      </c>
      <c r="G63" s="574">
        <v>6.6277812944142145E-3</v>
      </c>
      <c r="H63" s="574">
        <v>45121</v>
      </c>
      <c r="I63" s="47">
        <v>3041.25</v>
      </c>
      <c r="J63" s="574">
        <v>6.7402096584738835E-2</v>
      </c>
    </row>
    <row r="64" spans="2:10" ht="15" customHeight="1">
      <c r="B64" s="550"/>
      <c r="C64" s="633" t="s">
        <v>59</v>
      </c>
      <c r="D64" s="634">
        <v>98521.25</v>
      </c>
      <c r="E64" s="634">
        <v>97715.190476190473</v>
      </c>
      <c r="F64" s="635">
        <v>806.05952380952658</v>
      </c>
      <c r="G64" s="636">
        <v>8.2490707932041385E-3</v>
      </c>
      <c r="H64" s="636">
        <v>93430</v>
      </c>
      <c r="I64" s="635">
        <v>5091.25</v>
      </c>
      <c r="J64" s="636">
        <v>5.4492668307823955E-2</v>
      </c>
    </row>
    <row r="65" spans="2:21" ht="15" customHeight="1">
      <c r="B65" s="550">
        <v>26</v>
      </c>
      <c r="C65" s="633" t="s">
        <v>60</v>
      </c>
      <c r="D65" s="634">
        <v>20974.600000000002</v>
      </c>
      <c r="E65" s="634">
        <v>20834.666666666668</v>
      </c>
      <c r="F65" s="635">
        <v>139.9333333333343</v>
      </c>
      <c r="G65" s="636">
        <v>6.7163701523103025E-3</v>
      </c>
      <c r="H65" s="636">
        <v>19814</v>
      </c>
      <c r="I65" s="635">
        <v>1160.6000000000022</v>
      </c>
      <c r="J65" s="636">
        <v>5.8574745129706285E-2</v>
      </c>
    </row>
    <row r="66" spans="2:21" ht="15" customHeight="1">
      <c r="B66" s="550">
        <v>51</v>
      </c>
      <c r="C66" s="572" t="s">
        <v>61</v>
      </c>
      <c r="D66" s="575">
        <v>2493.6000000000004</v>
      </c>
      <c r="E66" s="575">
        <v>2487.6666666666674</v>
      </c>
      <c r="F66" s="47">
        <v>5.9333333333329392</v>
      </c>
      <c r="G66" s="574">
        <v>2.3850998258072575E-3</v>
      </c>
      <c r="H66" s="574">
        <v>2508</v>
      </c>
      <c r="I66" s="47">
        <v>-14.399999999999636</v>
      </c>
      <c r="J66" s="574">
        <v>-5.7416267942582699E-3</v>
      </c>
    </row>
    <row r="67" spans="2:21" ht="15" customHeight="1">
      <c r="B67" s="550">
        <v>52</v>
      </c>
      <c r="C67" s="572" t="s">
        <v>62</v>
      </c>
      <c r="D67" s="575">
        <v>4060.2</v>
      </c>
      <c r="E67" s="575">
        <v>4061.0476190476197</v>
      </c>
      <c r="F67" s="47">
        <v>-0.84761904761990081</v>
      </c>
      <c r="G67" s="574">
        <v>-2.0871930770871572E-4</v>
      </c>
      <c r="H67" s="574">
        <v>4062</v>
      </c>
      <c r="I67" s="47">
        <v>-1.8000000000001819</v>
      </c>
      <c r="J67" s="574">
        <v>-4.431314623338789E-4</v>
      </c>
    </row>
    <row r="68" spans="2:21" ht="15" customHeight="1">
      <c r="B68" s="555"/>
      <c r="C68" s="556" t="s">
        <v>9</v>
      </c>
      <c r="D68" s="576">
        <v>2997307.2500000005</v>
      </c>
      <c r="E68" s="576">
        <v>2921204.9999999995</v>
      </c>
      <c r="F68" s="576">
        <v>76102.250000000931</v>
      </c>
      <c r="G68" s="577">
        <v>2.6051663611420972E-2</v>
      </c>
      <c r="H68" s="577">
        <v>2805055</v>
      </c>
      <c r="I68" s="576">
        <v>192252.25000000047</v>
      </c>
      <c r="J68" s="577">
        <v>6.8537782681623138E-2</v>
      </c>
    </row>
    <row r="72" spans="2:21">
      <c r="D72" s="487"/>
      <c r="E72" s="487"/>
      <c r="F72" s="487"/>
      <c r="G72" s="486"/>
      <c r="H72" s="486"/>
      <c r="I72" s="488"/>
      <c r="J72" s="487"/>
      <c r="K72" s="486"/>
      <c r="L72" s="488"/>
      <c r="O72" s="487"/>
      <c r="P72" s="487"/>
      <c r="Q72" s="486"/>
      <c r="R72" s="488"/>
      <c r="S72" s="487"/>
      <c r="T72" s="486"/>
      <c r="U72" s="488"/>
    </row>
    <row r="73" spans="2:21">
      <c r="D73" s="489"/>
      <c r="E73" s="489"/>
      <c r="F73" s="489"/>
      <c r="G73" s="486"/>
      <c r="H73" s="486"/>
      <c r="I73" s="488"/>
      <c r="J73" s="489"/>
      <c r="K73" s="486"/>
      <c r="L73" s="488"/>
      <c r="O73" s="489"/>
      <c r="P73" s="489"/>
      <c r="Q73" s="486"/>
      <c r="R73" s="488"/>
      <c r="S73" s="489"/>
      <c r="T73" s="486"/>
      <c r="U73" s="488"/>
    </row>
    <row r="74" spans="2:21">
      <c r="D74" s="489"/>
      <c r="E74" s="489"/>
      <c r="F74" s="489"/>
      <c r="G74" s="486"/>
      <c r="H74" s="486"/>
      <c r="I74" s="488"/>
      <c r="J74" s="489"/>
      <c r="K74" s="486"/>
      <c r="L74" s="488"/>
      <c r="O74" s="489"/>
      <c r="P74" s="489"/>
      <c r="Q74" s="486"/>
      <c r="R74" s="488"/>
      <c r="S74" s="489"/>
      <c r="T74" s="486"/>
      <c r="U74" s="488"/>
    </row>
    <row r="75" spans="2:21">
      <c r="D75" s="489"/>
      <c r="E75" s="489"/>
      <c r="F75" s="489"/>
      <c r="G75" s="486"/>
      <c r="H75" s="486"/>
      <c r="I75" s="488"/>
      <c r="J75" s="489"/>
      <c r="K75" s="486"/>
      <c r="L75" s="488"/>
      <c r="O75" s="489"/>
      <c r="P75" s="489"/>
      <c r="Q75" s="486"/>
      <c r="R75" s="488"/>
      <c r="S75" s="489"/>
      <c r="T75" s="486"/>
      <c r="U75" s="488"/>
    </row>
    <row r="76" spans="2:21">
      <c r="D76" s="489"/>
      <c r="E76" s="489"/>
      <c r="F76" s="489"/>
      <c r="G76" s="486"/>
      <c r="H76" s="486"/>
      <c r="I76" s="488"/>
      <c r="J76" s="489"/>
      <c r="K76" s="486"/>
      <c r="L76" s="488"/>
      <c r="O76" s="489"/>
      <c r="P76" s="489"/>
      <c r="Q76" s="486"/>
      <c r="R76" s="488"/>
      <c r="S76" s="489"/>
      <c r="T76" s="486"/>
      <c r="U76" s="488"/>
    </row>
    <row r="77" spans="2:21">
      <c r="D77" s="489"/>
      <c r="E77" s="489"/>
      <c r="F77" s="489"/>
      <c r="G77" s="486"/>
      <c r="H77" s="486"/>
      <c r="I77" s="488"/>
      <c r="J77" s="489"/>
      <c r="K77" s="486"/>
      <c r="L77" s="488"/>
      <c r="O77" s="489"/>
      <c r="P77" s="489"/>
      <c r="Q77" s="486"/>
      <c r="R77" s="488"/>
      <c r="S77" s="489"/>
      <c r="T77" s="486"/>
      <c r="U77" s="488"/>
    </row>
    <row r="78" spans="2:21">
      <c r="D78" s="489"/>
      <c r="E78" s="489"/>
      <c r="F78" s="489"/>
      <c r="G78" s="486"/>
      <c r="H78" s="486"/>
      <c r="I78" s="488"/>
      <c r="J78" s="489"/>
      <c r="K78" s="486"/>
      <c r="L78" s="488"/>
      <c r="O78" s="489"/>
      <c r="P78" s="489"/>
      <c r="Q78" s="486"/>
      <c r="R78" s="488"/>
      <c r="S78" s="489"/>
      <c r="T78" s="486"/>
      <c r="U78" s="488"/>
    </row>
    <row r="79" spans="2:21">
      <c r="D79" s="489"/>
      <c r="E79" s="489"/>
      <c r="F79" s="489"/>
      <c r="G79" s="489"/>
      <c r="H79" s="489"/>
      <c r="I79" s="488"/>
      <c r="J79" s="489"/>
      <c r="K79" s="486"/>
      <c r="L79" s="488"/>
      <c r="O79" s="489"/>
      <c r="P79" s="489"/>
      <c r="Q79" s="489"/>
      <c r="R79" s="488"/>
      <c r="S79" s="489"/>
      <c r="T79" s="486"/>
      <c r="U79" s="488"/>
    </row>
    <row r="80" spans="2:21">
      <c r="D80" s="490"/>
      <c r="E80" s="490"/>
      <c r="F80" s="490"/>
      <c r="G80" s="490"/>
      <c r="H80" s="490"/>
      <c r="I80" s="492"/>
      <c r="J80" s="490"/>
      <c r="K80" s="491"/>
      <c r="L80" s="492"/>
      <c r="O80" s="490"/>
      <c r="P80" s="490"/>
      <c r="Q80" s="490"/>
      <c r="R80" s="492"/>
      <c r="S80" s="490"/>
      <c r="T80" s="491"/>
      <c r="U80" s="492"/>
    </row>
    <row r="81" spans="4:21">
      <c r="D81" s="489"/>
      <c r="E81" s="489"/>
      <c r="F81" s="489"/>
      <c r="G81" s="489"/>
      <c r="H81" s="489"/>
      <c r="I81" s="488"/>
      <c r="J81" s="489"/>
      <c r="K81" s="486"/>
      <c r="L81" s="488"/>
      <c r="O81" s="489"/>
      <c r="P81" s="489"/>
      <c r="Q81" s="489"/>
      <c r="R81" s="488"/>
      <c r="S81" s="489"/>
      <c r="T81" s="486"/>
      <c r="U81" s="488"/>
    </row>
    <row r="82" spans="4:21">
      <c r="D82" s="489"/>
      <c r="E82" s="489"/>
      <c r="F82" s="489"/>
      <c r="G82" s="489"/>
      <c r="H82" s="489"/>
      <c r="I82" s="488"/>
      <c r="J82" s="489"/>
      <c r="K82" s="486"/>
      <c r="L82" s="488"/>
      <c r="O82" s="489"/>
      <c r="P82" s="489"/>
      <c r="Q82" s="489"/>
      <c r="R82" s="488"/>
      <c r="S82" s="489"/>
      <c r="T82" s="486"/>
      <c r="U82" s="488"/>
    </row>
    <row r="83" spans="4:21">
      <c r="D83" s="489"/>
      <c r="E83" s="489"/>
      <c r="F83" s="489"/>
      <c r="G83" s="489"/>
      <c r="H83" s="489"/>
      <c r="I83" s="488"/>
      <c r="J83" s="489"/>
      <c r="K83" s="486"/>
      <c r="L83" s="488"/>
      <c r="O83" s="489"/>
      <c r="P83" s="489"/>
      <c r="Q83" s="489"/>
      <c r="R83" s="488"/>
      <c r="S83" s="489"/>
      <c r="T83" s="486"/>
      <c r="U83" s="488"/>
    </row>
    <row r="84" spans="4:21">
      <c r="D84" s="490"/>
      <c r="E84" s="490"/>
      <c r="F84" s="490"/>
      <c r="G84" s="490"/>
      <c r="H84" s="490"/>
      <c r="I84" s="492"/>
      <c r="J84" s="490"/>
      <c r="K84" s="491"/>
      <c r="L84" s="492"/>
      <c r="O84" s="490"/>
      <c r="P84" s="490"/>
      <c r="Q84" s="490"/>
      <c r="R84" s="492"/>
      <c r="S84" s="490"/>
      <c r="T84" s="491"/>
      <c r="U84" s="492"/>
    </row>
    <row r="85" spans="4:21">
      <c r="D85" s="490"/>
      <c r="E85" s="490"/>
      <c r="F85" s="490"/>
      <c r="G85" s="490"/>
      <c r="H85" s="490"/>
      <c r="I85" s="492"/>
      <c r="J85" s="490"/>
      <c r="K85" s="491"/>
      <c r="L85" s="492"/>
      <c r="O85" s="490"/>
      <c r="P85" s="490"/>
      <c r="Q85" s="490"/>
      <c r="R85" s="492"/>
      <c r="S85" s="490"/>
      <c r="T85" s="491"/>
      <c r="U85" s="492"/>
    </row>
    <row r="86" spans="4:21">
      <c r="D86" s="490"/>
      <c r="E86" s="490"/>
      <c r="F86" s="490"/>
      <c r="G86" s="490"/>
      <c r="H86" s="490"/>
      <c r="I86" s="492"/>
      <c r="J86" s="490"/>
      <c r="K86" s="491"/>
      <c r="L86" s="492"/>
      <c r="O86" s="490"/>
      <c r="P86" s="490"/>
      <c r="Q86" s="490"/>
      <c r="R86" s="492"/>
      <c r="S86" s="490"/>
      <c r="T86" s="491"/>
      <c r="U86" s="492"/>
    </row>
    <row r="87" spans="4:21">
      <c r="D87" s="489"/>
      <c r="E87" s="489"/>
      <c r="F87" s="489"/>
      <c r="G87" s="489"/>
      <c r="H87" s="489"/>
      <c r="I87" s="488"/>
      <c r="J87" s="489"/>
      <c r="K87" s="486"/>
      <c r="L87" s="488"/>
      <c r="O87" s="489"/>
      <c r="P87" s="489"/>
      <c r="Q87" s="489"/>
      <c r="R87" s="488"/>
      <c r="S87" s="489"/>
      <c r="T87" s="486"/>
      <c r="U87" s="488"/>
    </row>
    <row r="88" spans="4:21">
      <c r="D88" s="489"/>
      <c r="E88" s="489"/>
      <c r="F88" s="489"/>
      <c r="G88" s="489"/>
      <c r="H88" s="489"/>
      <c r="I88" s="488"/>
      <c r="J88" s="489"/>
      <c r="K88" s="486"/>
      <c r="L88" s="488"/>
      <c r="O88" s="489"/>
      <c r="P88" s="489"/>
      <c r="Q88" s="489"/>
      <c r="R88" s="488"/>
      <c r="S88" s="489"/>
      <c r="T88" s="486"/>
      <c r="U88" s="488"/>
    </row>
    <row r="89" spans="4:21">
      <c r="D89" s="490"/>
      <c r="E89" s="490"/>
      <c r="F89" s="490"/>
      <c r="G89" s="490"/>
      <c r="H89" s="490"/>
      <c r="I89" s="492"/>
      <c r="J89" s="490"/>
      <c r="K89" s="491"/>
      <c r="L89" s="492"/>
      <c r="O89" s="490"/>
      <c r="P89" s="490"/>
      <c r="Q89" s="490"/>
      <c r="R89" s="492"/>
      <c r="S89" s="490"/>
      <c r="T89" s="491"/>
      <c r="U89" s="492"/>
    </row>
    <row r="90" spans="4:21">
      <c r="D90" s="490"/>
      <c r="E90" s="490"/>
      <c r="F90" s="490"/>
      <c r="G90" s="490"/>
      <c r="H90" s="490"/>
      <c r="I90" s="492"/>
      <c r="J90" s="490"/>
      <c r="K90" s="491"/>
      <c r="L90" s="492"/>
      <c r="O90" s="490"/>
      <c r="P90" s="490"/>
      <c r="Q90" s="490"/>
      <c r="R90" s="492"/>
      <c r="S90" s="490"/>
      <c r="T90" s="491"/>
      <c r="U90" s="492"/>
    </row>
    <row r="91" spans="4:21">
      <c r="D91" s="489"/>
      <c r="E91" s="489"/>
      <c r="F91" s="489"/>
      <c r="G91" s="489"/>
      <c r="H91" s="489"/>
      <c r="I91" s="488"/>
      <c r="J91" s="489"/>
      <c r="K91" s="486"/>
      <c r="L91" s="488"/>
      <c r="O91" s="489"/>
      <c r="P91" s="489"/>
      <c r="Q91" s="489"/>
      <c r="R91" s="488"/>
      <c r="S91" s="489"/>
      <c r="T91" s="486"/>
      <c r="U91" s="488"/>
    </row>
    <row r="92" spans="4:21">
      <c r="D92" s="489"/>
      <c r="E92" s="489"/>
      <c r="F92" s="489"/>
      <c r="G92" s="489"/>
      <c r="H92" s="489"/>
      <c r="I92" s="488"/>
      <c r="J92" s="489"/>
      <c r="K92" s="486"/>
      <c r="L92" s="488"/>
      <c r="O92" s="489"/>
      <c r="P92" s="489"/>
      <c r="Q92" s="489"/>
      <c r="R92" s="488"/>
      <c r="S92" s="489"/>
      <c r="T92" s="486"/>
      <c r="U92" s="488"/>
    </row>
    <row r="93" spans="4:21">
      <c r="D93" s="489"/>
      <c r="E93" s="489"/>
      <c r="F93" s="489"/>
      <c r="G93" s="489"/>
      <c r="H93" s="489"/>
      <c r="I93" s="488"/>
      <c r="J93" s="489"/>
      <c r="K93" s="486"/>
      <c r="L93" s="488"/>
      <c r="O93" s="489"/>
      <c r="P93" s="489"/>
      <c r="Q93" s="489"/>
      <c r="R93" s="488"/>
      <c r="S93" s="489"/>
      <c r="T93" s="486"/>
      <c r="U93" s="488"/>
    </row>
    <row r="94" spans="4:21">
      <c r="D94" s="489"/>
      <c r="E94" s="489"/>
      <c r="F94" s="489"/>
      <c r="G94" s="489"/>
      <c r="H94" s="489"/>
      <c r="I94" s="488"/>
      <c r="J94" s="489"/>
      <c r="K94" s="486"/>
      <c r="L94" s="488"/>
      <c r="O94" s="489"/>
      <c r="P94" s="489"/>
      <c r="Q94" s="489"/>
      <c r="R94" s="488"/>
      <c r="S94" s="489"/>
      <c r="T94" s="486"/>
      <c r="U94" s="488"/>
    </row>
    <row r="95" spans="4:21">
      <c r="D95" s="489"/>
      <c r="E95" s="489"/>
      <c r="F95" s="489"/>
      <c r="G95" s="489"/>
      <c r="H95" s="489"/>
      <c r="I95" s="488"/>
      <c r="J95" s="489"/>
      <c r="K95" s="486"/>
      <c r="L95" s="488"/>
      <c r="O95" s="489"/>
      <c r="P95" s="489"/>
      <c r="Q95" s="489"/>
      <c r="R95" s="488"/>
      <c r="S95" s="489"/>
      <c r="T95" s="486"/>
      <c r="U95" s="488"/>
    </row>
    <row r="96" spans="4:21">
      <c r="D96" s="489"/>
      <c r="E96" s="489"/>
      <c r="F96" s="489"/>
      <c r="G96" s="489"/>
      <c r="H96" s="489"/>
      <c r="I96" s="488"/>
      <c r="J96" s="489"/>
      <c r="K96" s="486"/>
      <c r="L96" s="488"/>
      <c r="O96" s="489"/>
      <c r="P96" s="489"/>
      <c r="Q96" s="489"/>
      <c r="R96" s="488"/>
      <c r="S96" s="489"/>
      <c r="T96" s="486"/>
      <c r="U96" s="488"/>
    </row>
    <row r="97" spans="4:21">
      <c r="D97" s="489"/>
      <c r="E97" s="489"/>
      <c r="F97" s="489"/>
      <c r="G97" s="489"/>
      <c r="H97" s="489"/>
      <c r="I97" s="488"/>
      <c r="J97" s="489"/>
      <c r="K97" s="486"/>
      <c r="L97" s="488"/>
      <c r="O97" s="489"/>
      <c r="P97" s="489"/>
      <c r="Q97" s="489"/>
      <c r="R97" s="488"/>
      <c r="S97" s="489"/>
      <c r="T97" s="486"/>
      <c r="U97" s="488"/>
    </row>
    <row r="98" spans="4:21">
      <c r="D98" s="489"/>
      <c r="E98" s="489"/>
      <c r="F98" s="489"/>
      <c r="G98" s="489"/>
      <c r="H98" s="489"/>
      <c r="I98" s="488"/>
      <c r="J98" s="489"/>
      <c r="K98" s="486"/>
      <c r="L98" s="488"/>
      <c r="O98" s="489"/>
      <c r="P98" s="489"/>
      <c r="Q98" s="489"/>
      <c r="R98" s="488"/>
      <c r="S98" s="489"/>
      <c r="T98" s="486"/>
      <c r="U98" s="488"/>
    </row>
    <row r="99" spans="4:21">
      <c r="D99" s="489"/>
      <c r="E99" s="489"/>
      <c r="F99" s="489"/>
      <c r="G99" s="489"/>
      <c r="H99" s="489"/>
      <c r="I99" s="488"/>
      <c r="J99" s="489"/>
      <c r="K99" s="486"/>
      <c r="L99" s="488"/>
      <c r="O99" s="489"/>
      <c r="P99" s="489"/>
      <c r="Q99" s="489"/>
      <c r="R99" s="488"/>
      <c r="S99" s="489"/>
      <c r="T99" s="486"/>
      <c r="U99" s="488"/>
    </row>
    <row r="100" spans="4:21">
      <c r="D100" s="490"/>
      <c r="E100" s="490"/>
      <c r="F100" s="490"/>
      <c r="G100" s="490"/>
      <c r="H100" s="490"/>
      <c r="I100" s="492"/>
      <c r="J100" s="490"/>
      <c r="K100" s="491"/>
      <c r="L100" s="492"/>
      <c r="O100" s="490"/>
      <c r="P100" s="490"/>
      <c r="Q100" s="490"/>
      <c r="R100" s="492"/>
      <c r="S100" s="490"/>
      <c r="T100" s="491"/>
      <c r="U100" s="492"/>
    </row>
    <row r="101" spans="4:21">
      <c r="D101" s="489"/>
      <c r="E101" s="489"/>
      <c r="F101" s="489"/>
      <c r="G101" s="489"/>
      <c r="H101" s="489"/>
      <c r="I101" s="488"/>
      <c r="J101" s="489"/>
      <c r="K101" s="486"/>
      <c r="L101" s="488"/>
      <c r="O101" s="489"/>
      <c r="P101" s="489"/>
      <c r="Q101" s="489"/>
      <c r="R101" s="488"/>
      <c r="S101" s="489"/>
      <c r="T101" s="486"/>
      <c r="U101" s="488"/>
    </row>
    <row r="102" spans="4:21">
      <c r="D102" s="489"/>
      <c r="E102" s="489"/>
      <c r="F102" s="489"/>
      <c r="G102" s="489"/>
      <c r="H102" s="489"/>
      <c r="I102" s="488"/>
      <c r="J102" s="489"/>
      <c r="K102" s="486"/>
      <c r="L102" s="488"/>
      <c r="O102" s="489"/>
      <c r="P102" s="489"/>
      <c r="Q102" s="489"/>
      <c r="R102" s="488"/>
      <c r="S102" s="489"/>
      <c r="T102" s="486"/>
      <c r="U102" s="488"/>
    </row>
    <row r="103" spans="4:21">
      <c r="D103" s="489"/>
      <c r="E103" s="489"/>
      <c r="F103" s="489"/>
      <c r="G103" s="489"/>
      <c r="H103" s="489"/>
      <c r="I103" s="488"/>
      <c r="J103" s="489"/>
      <c r="K103" s="486"/>
      <c r="L103" s="488"/>
      <c r="O103" s="489"/>
      <c r="P103" s="489"/>
      <c r="Q103" s="489"/>
      <c r="R103" s="488"/>
      <c r="S103" s="489"/>
      <c r="T103" s="486"/>
      <c r="U103" s="488"/>
    </row>
    <row r="104" spans="4:21">
      <c r="D104" s="489"/>
      <c r="E104" s="489"/>
      <c r="F104" s="489"/>
      <c r="G104" s="489"/>
      <c r="H104" s="489"/>
      <c r="I104" s="488"/>
      <c r="J104" s="489"/>
      <c r="K104" s="486"/>
      <c r="L104" s="488"/>
      <c r="O104" s="489"/>
      <c r="P104" s="489"/>
      <c r="Q104" s="489"/>
      <c r="R104" s="488"/>
      <c r="S104" s="489"/>
      <c r="T104" s="486"/>
      <c r="U104" s="488"/>
    </row>
    <row r="105" spans="4:21">
      <c r="D105" s="489"/>
      <c r="E105" s="489"/>
      <c r="F105" s="489"/>
      <c r="G105" s="489"/>
      <c r="H105" s="489"/>
      <c r="I105" s="488"/>
      <c r="J105" s="489"/>
      <c r="K105" s="486"/>
      <c r="L105" s="488"/>
      <c r="O105" s="489"/>
      <c r="P105" s="489"/>
      <c r="Q105" s="489"/>
      <c r="R105" s="488"/>
      <c r="S105" s="489"/>
      <c r="T105" s="486"/>
      <c r="U105" s="488"/>
    </row>
    <row r="106" spans="4:21">
      <c r="D106" s="490"/>
      <c r="E106" s="490"/>
      <c r="F106" s="490"/>
      <c r="G106" s="490"/>
      <c r="H106" s="490"/>
      <c r="I106" s="492"/>
      <c r="J106" s="490"/>
      <c r="K106" s="491"/>
      <c r="L106" s="492"/>
      <c r="O106" s="490"/>
      <c r="P106" s="490"/>
      <c r="Q106" s="490"/>
      <c r="R106" s="492"/>
      <c r="S106" s="490"/>
      <c r="T106" s="491"/>
      <c r="U106" s="492"/>
    </row>
    <row r="107" spans="4:21">
      <c r="D107" s="489"/>
      <c r="E107" s="489"/>
      <c r="F107" s="489"/>
      <c r="G107" s="489"/>
      <c r="H107" s="489"/>
      <c r="I107" s="488"/>
      <c r="J107" s="489"/>
      <c r="K107" s="486"/>
      <c r="L107" s="488"/>
      <c r="O107" s="489"/>
      <c r="P107" s="489"/>
      <c r="Q107" s="489"/>
      <c r="R107" s="488"/>
      <c r="S107" s="489"/>
      <c r="T107" s="486"/>
      <c r="U107" s="488"/>
    </row>
    <row r="108" spans="4:21">
      <c r="D108" s="489"/>
      <c r="E108" s="489"/>
      <c r="F108" s="489"/>
      <c r="G108" s="489"/>
      <c r="H108" s="489"/>
      <c r="I108" s="488"/>
      <c r="J108" s="489"/>
      <c r="K108" s="486"/>
      <c r="L108" s="488"/>
      <c r="O108" s="489"/>
      <c r="P108" s="489"/>
      <c r="Q108" s="489"/>
      <c r="R108" s="488"/>
      <c r="S108" s="489"/>
      <c r="T108" s="486"/>
      <c r="U108" s="488"/>
    </row>
    <row r="109" spans="4:21">
      <c r="D109" s="489"/>
      <c r="E109" s="489"/>
      <c r="F109" s="489"/>
      <c r="G109" s="489"/>
      <c r="H109" s="489"/>
      <c r="I109" s="488"/>
      <c r="J109" s="489"/>
      <c r="K109" s="486"/>
      <c r="L109" s="488"/>
      <c r="O109" s="489"/>
      <c r="P109" s="489"/>
      <c r="Q109" s="489"/>
      <c r="R109" s="488"/>
      <c r="S109" s="489"/>
      <c r="T109" s="486"/>
      <c r="U109" s="488"/>
    </row>
    <row r="110" spans="4:21">
      <c r="D110" s="489"/>
      <c r="E110" s="489"/>
      <c r="F110" s="489"/>
      <c r="G110" s="489"/>
      <c r="H110" s="489"/>
      <c r="I110" s="488"/>
      <c r="J110" s="489"/>
      <c r="K110" s="486"/>
      <c r="L110" s="488"/>
      <c r="O110" s="489"/>
      <c r="P110" s="489"/>
      <c r="Q110" s="489"/>
      <c r="R110" s="488"/>
      <c r="S110" s="489"/>
      <c r="T110" s="486"/>
      <c r="U110" s="488"/>
    </row>
    <row r="111" spans="4:21">
      <c r="D111" s="490"/>
      <c r="E111" s="490"/>
      <c r="F111" s="490"/>
      <c r="G111" s="490"/>
      <c r="H111" s="490"/>
      <c r="I111" s="492"/>
      <c r="J111" s="490"/>
      <c r="K111" s="491"/>
      <c r="L111" s="492"/>
      <c r="O111" s="490"/>
      <c r="P111" s="490"/>
      <c r="Q111" s="490"/>
      <c r="R111" s="492"/>
      <c r="S111" s="490"/>
      <c r="T111" s="491"/>
      <c r="U111" s="492"/>
    </row>
    <row r="112" spans="4:21">
      <c r="D112" s="489"/>
      <c r="E112" s="489"/>
      <c r="F112" s="489"/>
      <c r="G112" s="489"/>
      <c r="H112" s="489"/>
      <c r="I112" s="488"/>
      <c r="J112" s="489"/>
      <c r="K112" s="486"/>
      <c r="L112" s="488"/>
      <c r="O112" s="489"/>
      <c r="P112" s="489"/>
      <c r="Q112" s="489"/>
      <c r="R112" s="488"/>
      <c r="S112" s="489"/>
      <c r="T112" s="486"/>
      <c r="U112" s="488"/>
    </row>
    <row r="113" spans="4:21">
      <c r="D113" s="489"/>
      <c r="E113" s="489"/>
      <c r="F113" s="489"/>
      <c r="G113" s="489"/>
      <c r="H113" s="489"/>
      <c r="I113" s="488"/>
      <c r="J113" s="489"/>
      <c r="K113" s="486"/>
      <c r="L113" s="488"/>
      <c r="O113" s="489"/>
      <c r="P113" s="489"/>
      <c r="Q113" s="489"/>
      <c r="R113" s="488"/>
      <c r="S113" s="489"/>
      <c r="T113" s="486"/>
      <c r="U113" s="488"/>
    </row>
    <row r="114" spans="4:21">
      <c r="D114" s="489"/>
      <c r="E114" s="489"/>
      <c r="F114" s="489"/>
      <c r="G114" s="489"/>
      <c r="H114" s="489"/>
      <c r="I114" s="488"/>
      <c r="J114" s="489"/>
      <c r="K114" s="486"/>
      <c r="L114" s="488"/>
      <c r="O114" s="489"/>
      <c r="P114" s="489"/>
      <c r="Q114" s="489"/>
      <c r="R114" s="488"/>
      <c r="S114" s="489"/>
      <c r="T114" s="486"/>
      <c r="U114" s="488"/>
    </row>
    <row r="115" spans="4:21">
      <c r="D115" s="490"/>
      <c r="E115" s="490"/>
      <c r="F115" s="490"/>
      <c r="G115" s="490"/>
      <c r="H115" s="490"/>
      <c r="I115" s="492"/>
      <c r="J115" s="490"/>
      <c r="K115" s="491"/>
      <c r="L115" s="492"/>
      <c r="O115" s="490"/>
      <c r="P115" s="490"/>
      <c r="Q115" s="490"/>
      <c r="R115" s="492"/>
      <c r="S115" s="490"/>
      <c r="T115" s="491"/>
      <c r="U115" s="492"/>
    </row>
    <row r="116" spans="4:21">
      <c r="D116" s="489"/>
      <c r="E116" s="489"/>
      <c r="F116" s="489"/>
      <c r="G116" s="489"/>
      <c r="H116" s="489"/>
      <c r="I116" s="488"/>
      <c r="J116" s="489"/>
      <c r="K116" s="486"/>
      <c r="L116" s="488"/>
      <c r="O116" s="489"/>
      <c r="P116" s="489"/>
      <c r="Q116" s="489"/>
      <c r="R116" s="488"/>
      <c r="S116" s="489"/>
      <c r="T116" s="486"/>
      <c r="U116" s="488"/>
    </row>
    <row r="117" spans="4:21">
      <c r="D117" s="489"/>
      <c r="E117" s="489"/>
      <c r="F117" s="489"/>
      <c r="G117" s="489"/>
      <c r="H117" s="489"/>
      <c r="I117" s="488"/>
      <c r="J117" s="489"/>
      <c r="K117" s="486"/>
      <c r="L117" s="488"/>
      <c r="O117" s="489"/>
      <c r="P117" s="489"/>
      <c r="Q117" s="489"/>
      <c r="R117" s="488"/>
      <c r="S117" s="489"/>
      <c r="T117" s="486"/>
      <c r="U117" s="488"/>
    </row>
    <row r="118" spans="4:21">
      <c r="D118" s="490"/>
      <c r="E118" s="490"/>
      <c r="F118" s="490"/>
      <c r="G118" s="490"/>
      <c r="H118" s="490"/>
      <c r="I118" s="492"/>
      <c r="J118" s="490"/>
      <c r="K118" s="491"/>
      <c r="L118" s="492"/>
      <c r="O118" s="490"/>
      <c r="P118" s="490"/>
      <c r="Q118" s="490"/>
      <c r="R118" s="492"/>
      <c r="S118" s="490"/>
      <c r="T118" s="491"/>
      <c r="U118" s="492"/>
    </row>
    <row r="119" spans="4:21">
      <c r="D119" s="489"/>
      <c r="E119" s="489"/>
      <c r="F119" s="489"/>
      <c r="G119" s="489"/>
      <c r="H119" s="489"/>
      <c r="I119" s="488"/>
      <c r="J119" s="489"/>
      <c r="K119" s="486"/>
      <c r="L119" s="488"/>
      <c r="O119" s="489"/>
      <c r="P119" s="489"/>
      <c r="Q119" s="489"/>
      <c r="R119" s="488"/>
      <c r="S119" s="489"/>
      <c r="T119" s="486"/>
      <c r="U119" s="488"/>
    </row>
    <row r="120" spans="4:21">
      <c r="D120" s="489"/>
      <c r="E120" s="489"/>
      <c r="F120" s="489"/>
      <c r="G120" s="489"/>
      <c r="H120" s="489"/>
      <c r="I120" s="488"/>
      <c r="J120" s="489"/>
      <c r="K120" s="486"/>
      <c r="L120" s="488"/>
      <c r="O120" s="489"/>
      <c r="P120" s="489"/>
      <c r="Q120" s="489"/>
      <c r="R120" s="488"/>
      <c r="S120" s="489"/>
      <c r="T120" s="486"/>
      <c r="U120" s="488"/>
    </row>
    <row r="121" spans="4:21">
      <c r="D121" s="489"/>
      <c r="E121" s="489"/>
      <c r="F121" s="489"/>
      <c r="G121" s="489"/>
      <c r="H121" s="489"/>
      <c r="I121" s="488"/>
      <c r="J121" s="489"/>
      <c r="K121" s="486"/>
      <c r="L121" s="488"/>
      <c r="O121" s="489"/>
      <c r="P121" s="489"/>
      <c r="Q121" s="489"/>
      <c r="R121" s="488"/>
      <c r="S121" s="489"/>
      <c r="T121" s="486"/>
      <c r="U121" s="488"/>
    </row>
    <row r="122" spans="4:21">
      <c r="D122" s="489"/>
      <c r="E122" s="489"/>
      <c r="F122" s="489"/>
      <c r="G122" s="489"/>
      <c r="H122" s="489"/>
      <c r="I122" s="488"/>
      <c r="J122" s="489"/>
      <c r="K122" s="486"/>
      <c r="L122" s="488"/>
      <c r="O122" s="489"/>
      <c r="P122" s="489"/>
      <c r="Q122" s="489"/>
      <c r="R122" s="488"/>
      <c r="S122" s="489"/>
      <c r="T122" s="486"/>
      <c r="U122" s="488"/>
    </row>
    <row r="123" spans="4:21">
      <c r="D123" s="490"/>
      <c r="E123" s="490"/>
      <c r="F123" s="490"/>
      <c r="G123" s="490"/>
      <c r="H123" s="490"/>
      <c r="I123" s="492"/>
      <c r="J123" s="490"/>
      <c r="K123" s="491"/>
      <c r="L123" s="492"/>
      <c r="O123" s="490"/>
      <c r="P123" s="490"/>
      <c r="Q123" s="490"/>
      <c r="R123" s="492"/>
      <c r="S123" s="490"/>
      <c r="T123" s="491"/>
      <c r="U123" s="492"/>
    </row>
    <row r="124" spans="4:21">
      <c r="D124" s="490"/>
      <c r="E124" s="490"/>
      <c r="F124" s="490"/>
      <c r="G124" s="490"/>
      <c r="H124" s="490"/>
      <c r="I124" s="492"/>
      <c r="J124" s="490"/>
      <c r="K124" s="491"/>
      <c r="L124" s="492"/>
      <c r="O124" s="490"/>
      <c r="P124" s="490"/>
      <c r="Q124" s="490"/>
      <c r="R124" s="492"/>
      <c r="S124" s="490"/>
      <c r="T124" s="491"/>
      <c r="U124" s="492"/>
    </row>
    <row r="125" spans="4:21">
      <c r="D125" s="490"/>
      <c r="E125" s="490"/>
      <c r="F125" s="490"/>
      <c r="G125" s="490"/>
      <c r="H125" s="490"/>
      <c r="I125" s="492"/>
      <c r="J125" s="490"/>
      <c r="K125" s="491"/>
      <c r="L125" s="492"/>
      <c r="O125" s="490"/>
      <c r="P125" s="490"/>
      <c r="Q125" s="490"/>
      <c r="R125" s="492"/>
      <c r="S125" s="490"/>
      <c r="T125" s="491"/>
      <c r="U125" s="492"/>
    </row>
    <row r="126" spans="4:21">
      <c r="D126" s="490"/>
      <c r="E126" s="490"/>
      <c r="F126" s="490"/>
      <c r="G126" s="490"/>
      <c r="H126" s="490"/>
      <c r="I126" s="492"/>
      <c r="J126" s="490"/>
      <c r="K126" s="491"/>
      <c r="L126" s="492"/>
      <c r="O126" s="490"/>
      <c r="P126" s="490"/>
      <c r="Q126" s="490"/>
      <c r="R126" s="492"/>
      <c r="S126" s="490"/>
      <c r="T126" s="491"/>
      <c r="U126" s="492"/>
    </row>
    <row r="127" spans="4:21">
      <c r="D127" s="489"/>
      <c r="E127" s="489"/>
      <c r="F127" s="489"/>
      <c r="G127" s="489"/>
      <c r="H127" s="489"/>
      <c r="I127" s="488"/>
      <c r="J127" s="489"/>
      <c r="K127" s="486"/>
      <c r="L127" s="488"/>
      <c r="O127" s="489"/>
      <c r="P127" s="489"/>
      <c r="Q127" s="489"/>
      <c r="R127" s="488"/>
      <c r="S127" s="489"/>
      <c r="T127" s="486"/>
      <c r="U127" s="488"/>
    </row>
    <row r="128" spans="4:21">
      <c r="D128" s="489"/>
      <c r="E128" s="489"/>
      <c r="F128" s="489"/>
      <c r="G128" s="489"/>
      <c r="H128" s="489"/>
      <c r="I128" s="488"/>
      <c r="J128" s="489"/>
      <c r="K128" s="486"/>
      <c r="L128" s="488"/>
      <c r="O128" s="489"/>
      <c r="P128" s="489"/>
      <c r="Q128" s="489"/>
      <c r="R128" s="488"/>
      <c r="S128" s="489"/>
      <c r="T128" s="486"/>
      <c r="U128" s="488"/>
    </row>
    <row r="129" spans="4:21">
      <c r="D129" s="489"/>
      <c r="E129" s="489"/>
      <c r="F129" s="489"/>
      <c r="G129" s="489"/>
      <c r="H129" s="489"/>
      <c r="I129" s="488"/>
      <c r="J129" s="489"/>
      <c r="K129" s="486"/>
      <c r="L129" s="488"/>
      <c r="O129" s="489"/>
      <c r="P129" s="489"/>
      <c r="Q129" s="489"/>
      <c r="R129" s="488"/>
      <c r="S129" s="489"/>
      <c r="T129" s="486"/>
      <c r="U129" s="488"/>
    </row>
    <row r="130" spans="4:21">
      <c r="D130" s="490"/>
      <c r="E130" s="490"/>
      <c r="F130" s="490"/>
      <c r="G130" s="490"/>
      <c r="H130" s="490"/>
      <c r="I130" s="492"/>
      <c r="J130" s="490"/>
      <c r="K130" s="491"/>
      <c r="L130" s="492"/>
      <c r="O130" s="490"/>
      <c r="P130" s="490"/>
      <c r="Q130" s="490"/>
      <c r="R130" s="492"/>
      <c r="S130" s="490"/>
      <c r="T130" s="491"/>
      <c r="U130" s="492"/>
    </row>
    <row r="131" spans="4:21">
      <c r="D131" s="490"/>
      <c r="E131" s="490"/>
      <c r="F131" s="490"/>
      <c r="G131" s="490"/>
      <c r="H131" s="490"/>
      <c r="I131" s="492"/>
      <c r="J131" s="490"/>
      <c r="K131" s="491"/>
      <c r="L131" s="492"/>
      <c r="O131" s="490"/>
      <c r="P131" s="490"/>
      <c r="Q131" s="490"/>
      <c r="R131" s="492"/>
      <c r="S131" s="490"/>
      <c r="T131" s="491"/>
      <c r="U131" s="492"/>
    </row>
    <row r="132" spans="4:21">
      <c r="D132" s="489"/>
      <c r="E132" s="489"/>
      <c r="F132" s="489"/>
      <c r="G132" s="489"/>
      <c r="H132" s="489"/>
      <c r="I132" s="488"/>
      <c r="J132" s="490"/>
      <c r="K132" s="491"/>
      <c r="L132" s="492"/>
      <c r="O132" s="489"/>
      <c r="P132" s="489"/>
      <c r="Q132" s="489"/>
      <c r="R132" s="488"/>
      <c r="S132" s="490"/>
      <c r="T132" s="491"/>
      <c r="U132" s="492"/>
    </row>
    <row r="133" spans="4:21">
      <c r="D133" s="489"/>
      <c r="E133" s="489"/>
      <c r="F133" s="489"/>
      <c r="G133" s="489"/>
      <c r="H133" s="489"/>
      <c r="I133" s="488"/>
      <c r="J133" s="489"/>
      <c r="K133" s="486"/>
      <c r="L133" s="488"/>
      <c r="O133" s="489"/>
      <c r="P133" s="489"/>
      <c r="Q133" s="489"/>
      <c r="R133" s="488"/>
      <c r="S133" s="489"/>
      <c r="T133" s="486"/>
      <c r="U133" s="488"/>
    </row>
    <row r="134" spans="4:21">
      <c r="D134" s="491"/>
      <c r="E134" s="491"/>
      <c r="F134" s="491"/>
      <c r="G134" s="491"/>
      <c r="H134" s="491"/>
      <c r="I134" s="492"/>
      <c r="J134" s="491"/>
      <c r="K134" s="491"/>
      <c r="L134" s="492"/>
      <c r="O134" s="491"/>
      <c r="P134" s="491"/>
      <c r="Q134" s="491"/>
      <c r="R134" s="492"/>
      <c r="S134" s="491"/>
      <c r="T134" s="491"/>
      <c r="U134" s="492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35" t="s">
        <v>0</v>
      </c>
      <c r="C1" s="735"/>
      <c r="D1" s="735"/>
      <c r="E1" s="735"/>
      <c r="F1" s="735"/>
      <c r="G1" s="735"/>
      <c r="J1" s="180" t="s">
        <v>153</v>
      </c>
    </row>
    <row r="2" spans="1:10" s="53" customFormat="1" ht="21.2" customHeight="1">
      <c r="B2" s="736" t="s">
        <v>194</v>
      </c>
      <c r="C2" s="736"/>
      <c r="D2" s="736"/>
      <c r="E2" s="736"/>
      <c r="F2" s="736"/>
      <c r="G2" s="736"/>
    </row>
    <row r="3" spans="1:10" s="53" customFormat="1" ht="21.2" customHeight="1">
      <c r="B3" s="17" t="s">
        <v>606</v>
      </c>
      <c r="C3" s="17"/>
      <c r="D3" s="17"/>
      <c r="E3" s="17"/>
      <c r="F3" s="17"/>
      <c r="G3" s="17"/>
    </row>
    <row r="4" spans="1:10" ht="11.1" customHeight="1">
      <c r="A4" s="239"/>
      <c r="B4" s="22"/>
      <c r="C4" s="240"/>
      <c r="D4" s="241"/>
      <c r="E4" s="241"/>
      <c r="F4" s="241"/>
      <c r="G4" s="241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42"/>
      <c r="B31" s="243"/>
      <c r="C31" s="244"/>
      <c r="D31" s="245"/>
      <c r="E31" s="245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6"/>
    </row>
    <row r="41" spans="3:3">
      <c r="C41" s="246"/>
    </row>
    <row r="42" spans="3:3">
      <c r="C42" s="246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20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35" t="s">
        <v>0</v>
      </c>
      <c r="C1" s="735"/>
      <c r="D1" s="735"/>
      <c r="E1" s="735"/>
      <c r="F1" s="735"/>
      <c r="G1" s="735"/>
      <c r="H1" s="737"/>
      <c r="J1" s="180" t="s">
        <v>153</v>
      </c>
    </row>
    <row r="2" spans="2:15" s="53" customFormat="1" ht="21.2" customHeight="1">
      <c r="B2" s="736" t="s">
        <v>95</v>
      </c>
      <c r="C2" s="736"/>
      <c r="D2" s="736"/>
      <c r="E2" s="736"/>
      <c r="F2" s="736"/>
      <c r="G2" s="736"/>
      <c r="H2" s="737"/>
    </row>
    <row r="3" spans="2:15" s="53" customFormat="1" ht="21.2" customHeight="1">
      <c r="B3" s="17" t="s">
        <v>606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14" t="s">
        <v>96</v>
      </c>
      <c r="C5" s="615" t="s">
        <v>97</v>
      </c>
      <c r="D5" s="615" t="s">
        <v>68</v>
      </c>
      <c r="E5" s="616" t="s">
        <v>9</v>
      </c>
      <c r="F5" s="616" t="s">
        <v>98</v>
      </c>
      <c r="G5" s="616" t="s">
        <v>99</v>
      </c>
      <c r="H5" s="616" t="s">
        <v>100</v>
      </c>
    </row>
    <row r="6" spans="2:15" ht="34.9" customHeight="1">
      <c r="B6" s="657" t="s">
        <v>309</v>
      </c>
      <c r="C6" s="618">
        <v>7296.5499999999993</v>
      </c>
      <c r="D6" s="618">
        <v>14333.599999999999</v>
      </c>
      <c r="E6" s="619">
        <v>21630.149999999998</v>
      </c>
      <c r="F6" s="678">
        <v>0.25118376641813617</v>
      </c>
      <c r="G6" s="678">
        <v>2.9514563326843435E-2</v>
      </c>
      <c r="H6" s="678">
        <v>7.479006211180117E-2</v>
      </c>
      <c r="J6" s="470"/>
      <c r="K6" s="470"/>
      <c r="L6" s="482"/>
      <c r="M6" s="461"/>
      <c r="N6" s="461"/>
      <c r="O6" s="461"/>
    </row>
    <row r="7" spans="2:15" ht="27.95" customHeight="1">
      <c r="B7" s="657" t="s">
        <v>102</v>
      </c>
      <c r="C7" s="618">
        <v>578.19999999999982</v>
      </c>
      <c r="D7" s="618">
        <v>680.84999999999991</v>
      </c>
      <c r="E7" s="619">
        <v>1259.0499999999997</v>
      </c>
      <c r="F7" s="678">
        <v>6.4172090581501418E-2</v>
      </c>
      <c r="G7" s="678">
        <v>2.6671206446504669E-4</v>
      </c>
      <c r="H7" s="678">
        <v>7.6111111111110796E-2</v>
      </c>
      <c r="J7" s="470"/>
      <c r="K7" s="470"/>
      <c r="L7" s="482"/>
      <c r="M7" s="461"/>
      <c r="N7" s="461"/>
      <c r="O7" s="461"/>
    </row>
    <row r="8" spans="2:15" ht="26.25" customHeight="1">
      <c r="B8" s="658" t="s">
        <v>103</v>
      </c>
      <c r="C8" s="618">
        <v>63421.8</v>
      </c>
      <c r="D8" s="618">
        <v>132986.44999999998</v>
      </c>
      <c r="E8" s="619">
        <v>196408.25</v>
      </c>
      <c r="F8" s="678">
        <v>9.8407866185954748E-2</v>
      </c>
      <c r="G8" s="678">
        <v>7.2842735544524917E-3</v>
      </c>
      <c r="H8" s="678">
        <v>8.9413882232871833E-2</v>
      </c>
      <c r="J8" s="470"/>
      <c r="K8" s="470"/>
      <c r="L8" s="482"/>
      <c r="M8" s="461"/>
      <c r="N8" s="461"/>
      <c r="O8" s="461"/>
    </row>
    <row r="9" spans="2:15" ht="30.95" customHeight="1">
      <c r="B9" s="657" t="s">
        <v>104</v>
      </c>
      <c r="C9" s="618">
        <v>673.14999999999986</v>
      </c>
      <c r="D9" s="618">
        <v>766.30000000000007</v>
      </c>
      <c r="E9" s="619">
        <v>1439.4500000000003</v>
      </c>
      <c r="F9" s="678">
        <v>3.7873834572815943E-2</v>
      </c>
      <c r="G9" s="678">
        <v>1.9406130914241704E-2</v>
      </c>
      <c r="H9" s="678">
        <v>1.156008432888278E-2</v>
      </c>
      <c r="J9" s="470"/>
      <c r="K9" s="470"/>
      <c r="L9" s="482"/>
      <c r="M9" s="461"/>
      <c r="N9" s="461"/>
      <c r="O9" s="461"/>
    </row>
    <row r="10" spans="2:15" ht="44.65" customHeight="1">
      <c r="B10" s="657" t="s">
        <v>105</v>
      </c>
      <c r="C10" s="618">
        <v>2554.5499999999997</v>
      </c>
      <c r="D10" s="618">
        <v>6924.0000000000009</v>
      </c>
      <c r="E10" s="619">
        <v>9478.5499999999975</v>
      </c>
      <c r="F10" s="678">
        <v>5.6977095070126188E-2</v>
      </c>
      <c r="G10" s="678">
        <v>1.0285854950944806E-2</v>
      </c>
      <c r="H10" s="678">
        <v>0.10036568377060573</v>
      </c>
      <c r="J10" s="470"/>
      <c r="K10" s="470"/>
      <c r="L10" s="482"/>
      <c r="M10" s="461"/>
      <c r="N10" s="461"/>
      <c r="O10" s="461"/>
    </row>
    <row r="11" spans="2:15" ht="23.65" customHeight="1">
      <c r="B11" s="657" t="s">
        <v>106</v>
      </c>
      <c r="C11" s="618">
        <v>51288.549999999996</v>
      </c>
      <c r="D11" s="618">
        <v>175049.15</v>
      </c>
      <c r="E11" s="619">
        <v>226337.7</v>
      </c>
      <c r="F11" s="678">
        <v>0.21997718080448769</v>
      </c>
      <c r="G11" s="678">
        <v>8.9898132842316514E-3</v>
      </c>
      <c r="H11" s="678">
        <v>9.0337452128044005E-2</v>
      </c>
      <c r="J11" s="470"/>
      <c r="K11" s="470"/>
      <c r="L11" s="482"/>
      <c r="M11" s="461"/>
      <c r="N11" s="461"/>
      <c r="O11" s="461"/>
    </row>
    <row r="12" spans="2:15" ht="36" customHeight="1">
      <c r="B12" s="657" t="s">
        <v>107</v>
      </c>
      <c r="C12" s="618">
        <v>94516.1</v>
      </c>
      <c r="D12" s="618">
        <v>220415.90000000002</v>
      </c>
      <c r="E12" s="619">
        <v>314931.99999999988</v>
      </c>
      <c r="F12" s="678">
        <v>0.12013698497145181</v>
      </c>
      <c r="G12" s="678">
        <v>1.1731738199994846E-2</v>
      </c>
      <c r="H12" s="678">
        <v>7.9158828225924793E-2</v>
      </c>
      <c r="J12" s="470"/>
      <c r="K12" s="470"/>
      <c r="L12" s="482"/>
      <c r="M12" s="461"/>
      <c r="N12" s="461"/>
      <c r="O12" s="461"/>
    </row>
    <row r="13" spans="2:15" ht="25.15" customHeight="1">
      <c r="B13" s="657" t="s">
        <v>108</v>
      </c>
      <c r="C13" s="618">
        <v>62064.5</v>
      </c>
      <c r="D13" s="618">
        <v>88108.349999999991</v>
      </c>
      <c r="E13" s="619">
        <v>150172.85000000003</v>
      </c>
      <c r="F13" s="678">
        <v>0.16472043139546724</v>
      </c>
      <c r="G13" s="678">
        <v>2.2047195991964141E-2</v>
      </c>
      <c r="H13" s="678">
        <v>0.2553529333088127</v>
      </c>
      <c r="J13" s="470"/>
      <c r="K13" s="470"/>
      <c r="L13" s="482"/>
      <c r="M13" s="461"/>
      <c r="N13" s="461"/>
      <c r="O13" s="461"/>
    </row>
    <row r="14" spans="2:15" ht="26.25" customHeight="1">
      <c r="B14" s="657" t="s">
        <v>109</v>
      </c>
      <c r="C14" s="618">
        <v>112581.89999999998</v>
      </c>
      <c r="D14" s="618">
        <v>330555.64999999991</v>
      </c>
      <c r="E14" s="619">
        <v>443137.54999999993</v>
      </c>
      <c r="F14" s="678">
        <v>0.28341271755886882</v>
      </c>
      <c r="G14" s="678">
        <v>9.0558266814263932E-2</v>
      </c>
      <c r="H14" s="678">
        <v>7.362476953305741E-2</v>
      </c>
      <c r="J14" s="470"/>
      <c r="K14" s="470"/>
      <c r="L14" s="482"/>
      <c r="M14" s="461"/>
      <c r="N14" s="461"/>
      <c r="O14" s="461"/>
    </row>
    <row r="15" spans="2:15" ht="30.95" customHeight="1">
      <c r="B15" s="657" t="s">
        <v>110</v>
      </c>
      <c r="C15" s="618">
        <v>42603.799999999996</v>
      </c>
      <c r="D15" s="618">
        <v>38550.799999999996</v>
      </c>
      <c r="E15" s="619">
        <v>81154.599999999977</v>
      </c>
      <c r="F15" s="678">
        <v>0.12145937552616314</v>
      </c>
      <c r="G15" s="678">
        <v>4.6426165031112632E-3</v>
      </c>
      <c r="H15" s="678">
        <v>5.9044760537648067E-2</v>
      </c>
      <c r="J15" s="470"/>
      <c r="K15" s="470"/>
      <c r="L15" s="482"/>
      <c r="M15" s="461"/>
      <c r="N15" s="461"/>
      <c r="O15" s="461"/>
    </row>
    <row r="16" spans="2:15" ht="32.1" customHeight="1">
      <c r="B16" s="657" t="s">
        <v>111</v>
      </c>
      <c r="C16" s="618">
        <v>9651.9000000000015</v>
      </c>
      <c r="D16" s="618">
        <v>8064.3</v>
      </c>
      <c r="E16" s="619">
        <v>17716.2</v>
      </c>
      <c r="F16" s="678">
        <v>5.3362377689380312E-2</v>
      </c>
      <c r="G16" s="678">
        <v>1.1363562224759649E-2</v>
      </c>
      <c r="H16" s="678">
        <v>9.2580943570767849E-2</v>
      </c>
      <c r="J16" s="470"/>
      <c r="K16" s="470"/>
      <c r="L16" s="482"/>
      <c r="M16" s="461"/>
      <c r="N16" s="461"/>
      <c r="O16" s="461"/>
    </row>
    <row r="17" spans="2:15" ht="32.450000000000003" customHeight="1">
      <c r="B17" s="657" t="s">
        <v>112</v>
      </c>
      <c r="C17" s="618">
        <v>6666.5000000000009</v>
      </c>
      <c r="D17" s="618">
        <v>10034.499999999998</v>
      </c>
      <c r="E17" s="619">
        <v>16701</v>
      </c>
      <c r="F17" s="678">
        <v>0.14721307949559181</v>
      </c>
      <c r="G17" s="678">
        <v>1.1574581492206582E-2</v>
      </c>
      <c r="H17" s="678">
        <v>6.4978956765718632E-2</v>
      </c>
      <c r="J17" s="470"/>
      <c r="K17" s="470"/>
      <c r="L17" s="482"/>
      <c r="M17" s="461"/>
      <c r="N17" s="461"/>
      <c r="O17" s="461"/>
    </row>
    <row r="18" spans="2:15" ht="30.95" customHeight="1">
      <c r="B18" s="657" t="s">
        <v>113</v>
      </c>
      <c r="C18" s="618">
        <v>46859.049999999981</v>
      </c>
      <c r="D18" s="618">
        <v>48183.749999999993</v>
      </c>
      <c r="E18" s="619">
        <v>95042.799999999988</v>
      </c>
      <c r="F18" s="678">
        <v>9.8752902092821351E-2</v>
      </c>
      <c r="G18" s="678">
        <v>8.4733233659852747E-3</v>
      </c>
      <c r="H18" s="678">
        <v>7.4451993624020663E-2</v>
      </c>
      <c r="J18" s="470"/>
      <c r="K18" s="470"/>
      <c r="L18" s="482"/>
      <c r="M18" s="461"/>
      <c r="N18" s="461"/>
      <c r="O18" s="461"/>
    </row>
    <row r="19" spans="2:15" ht="36.950000000000003" customHeight="1">
      <c r="B19" s="657" t="s">
        <v>114</v>
      </c>
      <c r="C19" s="618">
        <v>68885.55</v>
      </c>
      <c r="D19" s="618">
        <v>174157.10000000003</v>
      </c>
      <c r="E19" s="619">
        <v>243042.65</v>
      </c>
      <c r="F19" s="678">
        <v>0.16694427443844786</v>
      </c>
      <c r="G19" s="678">
        <v>2.2154541150572138E-2</v>
      </c>
      <c r="H19" s="678">
        <v>9.3727471142812213E-2</v>
      </c>
      <c r="J19" s="470"/>
      <c r="K19" s="470"/>
      <c r="L19" s="482"/>
      <c r="M19" s="461"/>
      <c r="N19" s="461"/>
      <c r="O19" s="461"/>
    </row>
    <row r="20" spans="2:15" ht="39.200000000000003" customHeight="1">
      <c r="B20" s="657" t="s">
        <v>115</v>
      </c>
      <c r="C20" s="618">
        <v>4976.6499999999996</v>
      </c>
      <c r="D20" s="618">
        <v>9972.4000000000033</v>
      </c>
      <c r="E20" s="619">
        <v>14949.05</v>
      </c>
      <c r="F20" s="678">
        <v>1.2693924760067454E-2</v>
      </c>
      <c r="G20" s="678">
        <v>1.7584966208002983E-2</v>
      </c>
      <c r="H20" s="678">
        <v>-6.9715690182011736E-3</v>
      </c>
      <c r="J20" s="470"/>
      <c r="K20" s="470"/>
      <c r="L20" s="482"/>
      <c r="M20" s="461"/>
      <c r="N20" s="461"/>
      <c r="O20" s="461"/>
    </row>
    <row r="21" spans="2:15" ht="31.15" customHeight="1">
      <c r="B21" s="657" t="s">
        <v>116</v>
      </c>
      <c r="C21" s="618">
        <v>27582.050000000003</v>
      </c>
      <c r="D21" s="618">
        <v>36840.100000000006</v>
      </c>
      <c r="E21" s="619">
        <v>64422.149999999994</v>
      </c>
      <c r="F21" s="678">
        <v>4.86189787909991E-2</v>
      </c>
      <c r="G21" s="678">
        <v>5.6159175208687628E-3</v>
      </c>
      <c r="H21" s="678">
        <v>3.9184262739341502E-2</v>
      </c>
      <c r="J21" s="470"/>
      <c r="K21" s="470"/>
      <c r="L21" s="482"/>
      <c r="M21" s="461"/>
      <c r="N21" s="461"/>
      <c r="O21" s="461"/>
    </row>
    <row r="22" spans="2:15" ht="30.95" customHeight="1">
      <c r="B22" s="657" t="s">
        <v>117</v>
      </c>
      <c r="C22" s="618">
        <v>33251.599999999999</v>
      </c>
      <c r="D22" s="618">
        <v>84303.449999999983</v>
      </c>
      <c r="E22" s="619">
        <v>117555.05</v>
      </c>
      <c r="F22" s="678">
        <v>6.1165999159478436E-2</v>
      </c>
      <c r="G22" s="678">
        <v>7.3869214879576095E-3</v>
      </c>
      <c r="H22" s="678">
        <v>8.8603720818246634E-2</v>
      </c>
      <c r="J22" s="470"/>
      <c r="K22" s="470"/>
      <c r="L22" s="482"/>
      <c r="M22" s="461"/>
      <c r="N22" s="461"/>
      <c r="O22" s="461"/>
    </row>
    <row r="23" spans="2:15" ht="30.95" customHeight="1">
      <c r="B23" s="657" t="s">
        <v>118</v>
      </c>
      <c r="C23" s="618">
        <v>12641.2</v>
      </c>
      <c r="D23" s="618">
        <v>21819.85</v>
      </c>
      <c r="E23" s="619">
        <v>34461.050000000003</v>
      </c>
      <c r="F23" s="678">
        <v>0.10545692349051781</v>
      </c>
      <c r="G23" s="678">
        <v>3.8910287146593614E-2</v>
      </c>
      <c r="H23" s="678">
        <v>7.6907812500000006E-2</v>
      </c>
      <c r="J23" s="470"/>
      <c r="K23" s="470"/>
      <c r="L23" s="482"/>
      <c r="M23" s="461"/>
      <c r="N23" s="461"/>
      <c r="O23" s="461"/>
    </row>
    <row r="24" spans="2:15" ht="36.950000000000003" customHeight="1">
      <c r="B24" s="657" t="s">
        <v>119</v>
      </c>
      <c r="C24" s="618">
        <v>10655.8</v>
      </c>
      <c r="D24" s="618">
        <v>37222.899999999994</v>
      </c>
      <c r="E24" s="619">
        <v>47878.700000000012</v>
      </c>
      <c r="F24" s="678">
        <v>0.14041123308633624</v>
      </c>
      <c r="G24" s="678">
        <v>2.4555538006124422E-2</v>
      </c>
      <c r="H24" s="678">
        <v>5.457368780423355E-2</v>
      </c>
      <c r="J24" s="470"/>
      <c r="K24" s="470"/>
      <c r="L24" s="482"/>
      <c r="M24" s="461"/>
      <c r="N24" s="461"/>
      <c r="O24" s="461"/>
    </row>
    <row r="25" spans="2:15" ht="52.5" customHeight="1">
      <c r="B25" s="657" t="s">
        <v>120</v>
      </c>
      <c r="C25" s="618">
        <v>1660.7</v>
      </c>
      <c r="D25" s="618">
        <v>2326.0500000000002</v>
      </c>
      <c r="E25" s="619">
        <v>3986.7500000000005</v>
      </c>
      <c r="F25" s="678">
        <v>0.10880363083590557</v>
      </c>
      <c r="G25" s="678">
        <v>2.9439599405818306E-3</v>
      </c>
      <c r="H25" s="678">
        <v>-4.3081918081916415E-3</v>
      </c>
      <c r="J25" s="470"/>
      <c r="K25" s="470"/>
      <c r="L25" s="482"/>
      <c r="M25" s="461"/>
      <c r="N25" s="461"/>
      <c r="O25" s="461"/>
    </row>
    <row r="26" spans="2:15" ht="39.200000000000003" customHeight="1">
      <c r="B26" s="657" t="s">
        <v>121</v>
      </c>
      <c r="C26" s="618">
        <v>388.45000000000005</v>
      </c>
      <c r="D26" s="618">
        <v>502.79999999999995</v>
      </c>
      <c r="E26" s="619">
        <v>891.25</v>
      </c>
      <c r="F26" s="678">
        <v>0.28750463717156732</v>
      </c>
      <c r="G26" s="678">
        <v>-1.2439320388349495E-2</v>
      </c>
      <c r="H26" s="678">
        <v>9.3431483578709784E-3</v>
      </c>
      <c r="J26" s="470"/>
      <c r="K26" s="470"/>
      <c r="L26" s="482"/>
      <c r="M26" s="461"/>
      <c r="N26" s="461"/>
      <c r="O26" s="461"/>
    </row>
    <row r="27" spans="2:15" ht="24" customHeight="1">
      <c r="B27" s="659" t="s">
        <v>4</v>
      </c>
      <c r="C27" s="618">
        <v>55445.8</v>
      </c>
      <c r="D27" s="618">
        <v>205927.34999999998</v>
      </c>
      <c r="E27" s="619">
        <v>261373.15</v>
      </c>
      <c r="F27" s="678">
        <v>0.3843078513308063</v>
      </c>
      <c r="G27" s="678">
        <v>6.0828953667506402E-2</v>
      </c>
      <c r="H27" s="678">
        <v>2.6474088095761683E-2</v>
      </c>
      <c r="J27" s="470"/>
      <c r="K27" s="470"/>
      <c r="L27" s="482"/>
      <c r="M27" s="461"/>
      <c r="N27" s="461"/>
      <c r="O27" s="461"/>
    </row>
    <row r="28" spans="2:15" ht="23.65" customHeight="1">
      <c r="B28" s="660" t="s">
        <v>5</v>
      </c>
      <c r="C28" s="618">
        <v>28660.9</v>
      </c>
      <c r="D28" s="618">
        <v>119129.5</v>
      </c>
      <c r="E28" s="619">
        <v>147790.39999999999</v>
      </c>
      <c r="F28" s="678">
        <v>0.42387263492099908</v>
      </c>
      <c r="G28" s="678">
        <v>-1.0867397329952788E-2</v>
      </c>
      <c r="H28" s="678">
        <v>-0.12206678191031195</v>
      </c>
      <c r="J28" s="470"/>
      <c r="K28" s="470"/>
      <c r="L28" s="482"/>
      <c r="M28" s="461"/>
      <c r="N28" s="461"/>
      <c r="O28" s="461"/>
    </row>
    <row r="29" spans="2:15" s="50" customFormat="1" ht="21.6" customHeight="1">
      <c r="B29" s="617" t="s">
        <v>9</v>
      </c>
      <c r="C29" s="620">
        <v>744905.25</v>
      </c>
      <c r="D29" s="620">
        <v>1766855.1</v>
      </c>
      <c r="E29" s="620">
        <v>2511760.3499999996</v>
      </c>
      <c r="F29" s="679">
        <v>0.13858501953837957</v>
      </c>
      <c r="G29" s="679">
        <v>2.9504350740347629E-2</v>
      </c>
      <c r="H29" s="679">
        <v>6.7515922890115876E-2</v>
      </c>
      <c r="J29" s="482"/>
      <c r="K29" s="482"/>
      <c r="L29" s="482"/>
      <c r="M29" s="461"/>
      <c r="N29" s="461"/>
      <c r="O29" s="461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35" t="s">
        <v>0</v>
      </c>
      <c r="C1" s="738"/>
      <c r="D1" s="738"/>
      <c r="E1" s="738"/>
      <c r="F1" s="738"/>
      <c r="G1" s="738"/>
      <c r="H1" s="737"/>
      <c r="K1" s="180" t="s">
        <v>153</v>
      </c>
    </row>
    <row r="2" spans="1:11" s="53" customFormat="1" ht="21.2" customHeight="1">
      <c r="B2" s="736" t="s">
        <v>195</v>
      </c>
      <c r="C2" s="739"/>
      <c r="D2" s="739"/>
      <c r="E2" s="739"/>
      <c r="F2" s="739"/>
      <c r="G2" s="739"/>
      <c r="H2" s="739"/>
    </row>
    <row r="3" spans="1:11" s="53" customFormat="1" ht="21.2" customHeight="1">
      <c r="B3" s="17" t="s">
        <v>606</v>
      </c>
      <c r="C3" s="17"/>
      <c r="D3" s="17"/>
      <c r="E3" s="17"/>
      <c r="F3" s="17"/>
      <c r="G3" s="17"/>
      <c r="H3" s="17"/>
    </row>
    <row r="4" spans="1:11" ht="5.25" customHeight="1">
      <c r="A4" s="239"/>
      <c r="B4" s="22"/>
      <c r="C4" s="240"/>
      <c r="D4" s="241"/>
      <c r="E4" s="241"/>
      <c r="F4" s="241"/>
      <c r="G4" s="241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47"/>
      <c r="B21" s="248"/>
      <c r="C21" s="248"/>
      <c r="D21" s="249"/>
      <c r="E21" s="249"/>
      <c r="F21" s="249"/>
      <c r="G21" s="249"/>
    </row>
    <row r="22" spans="1:7" ht="12.4" customHeight="1">
      <c r="A22" s="247"/>
      <c r="B22" s="248"/>
      <c r="C22" s="248"/>
      <c r="D22" s="249"/>
      <c r="E22" s="249"/>
      <c r="F22" s="249"/>
      <c r="G22" s="249"/>
    </row>
    <row r="23" spans="1:7" ht="12.4" customHeight="1">
      <c r="A23" s="247"/>
      <c r="B23" s="248"/>
      <c r="C23" s="248"/>
      <c r="D23" s="249"/>
      <c r="E23" s="249"/>
      <c r="F23" s="249"/>
      <c r="G23" s="249"/>
    </row>
    <row r="24" spans="1:7" ht="12.4" customHeight="1">
      <c r="A24" s="247"/>
      <c r="B24" s="248"/>
      <c r="C24" s="248"/>
      <c r="D24" s="249"/>
      <c r="E24" s="249"/>
      <c r="F24" s="249"/>
      <c r="G24" s="249"/>
    </row>
    <row r="25" spans="1:7" ht="12.4" customHeight="1">
      <c r="A25" s="247"/>
      <c r="B25" s="248"/>
      <c r="C25" s="248"/>
      <c r="D25" s="249"/>
      <c r="E25" s="249"/>
      <c r="F25" s="249"/>
      <c r="G25" s="249"/>
    </row>
    <row r="26" spans="1:7" ht="12.4" customHeight="1">
      <c r="A26" s="247"/>
      <c r="B26" s="248"/>
      <c r="C26" s="248"/>
      <c r="D26" s="249"/>
      <c r="E26" s="249"/>
      <c r="F26" s="249"/>
      <c r="G26" s="249"/>
    </row>
    <row r="27" spans="1:7" s="50" customFormat="1" ht="12.4" customHeight="1">
      <c r="A27" s="247"/>
      <c r="B27" s="249"/>
      <c r="C27" s="249"/>
      <c r="D27" s="249"/>
      <c r="E27" s="249"/>
      <c r="F27" s="249"/>
      <c r="G27" s="249"/>
    </row>
    <row r="28" spans="1:7" ht="12.4" customHeight="1">
      <c r="A28" s="247"/>
      <c r="B28" s="248"/>
      <c r="C28" s="248"/>
      <c r="D28" s="249"/>
      <c r="E28" s="249"/>
      <c r="F28" s="249"/>
      <c r="G28" s="249"/>
    </row>
    <row r="29" spans="1:7" ht="12.4" customHeight="1">
      <c r="A29" s="247"/>
      <c r="B29" s="250"/>
      <c r="C29" s="251"/>
      <c r="D29" s="252"/>
      <c r="E29" s="252"/>
      <c r="F29" s="249"/>
      <c r="G29" s="249"/>
    </row>
    <row r="30" spans="1:7" ht="12.4" customHeight="1">
      <c r="A30" s="247"/>
      <c r="B30" s="248"/>
      <c r="C30" s="253"/>
      <c r="D30" s="249"/>
      <c r="E30" s="249"/>
      <c r="F30" s="249"/>
      <c r="G30" s="249"/>
    </row>
    <row r="31" spans="1:7" ht="12.4" customHeight="1">
      <c r="A31" s="247"/>
      <c r="B31" s="248"/>
      <c r="C31" s="254"/>
      <c r="D31" s="249"/>
      <c r="E31" s="249"/>
      <c r="F31" s="249"/>
      <c r="G31" s="249"/>
    </row>
    <row r="32" spans="1:7" ht="12.4" customHeight="1">
      <c r="A32" s="247"/>
      <c r="B32" s="248"/>
      <c r="C32" s="253"/>
      <c r="D32" s="249"/>
      <c r="E32" s="249"/>
      <c r="F32" s="249"/>
      <c r="G32" s="249"/>
    </row>
    <row r="33" spans="1:7" ht="12.4" customHeight="1">
      <c r="A33" s="247"/>
      <c r="B33" s="248"/>
      <c r="C33" s="253"/>
      <c r="D33" s="249"/>
      <c r="E33" s="249"/>
      <c r="F33" s="249"/>
      <c r="G33" s="249"/>
    </row>
    <row r="34" spans="1:7" ht="12.4" customHeight="1">
      <c r="A34" s="247"/>
      <c r="B34" s="248"/>
      <c r="C34" s="253"/>
      <c r="D34" s="249"/>
      <c r="E34" s="249"/>
      <c r="F34" s="249"/>
      <c r="G34" s="249"/>
    </row>
    <row r="35" spans="1:7" ht="12.4" customHeight="1">
      <c r="A35" s="247"/>
      <c r="B35" s="248"/>
      <c r="C35" s="253"/>
      <c r="D35" s="249"/>
      <c r="E35" s="249"/>
      <c r="F35" s="249"/>
      <c r="G35" s="249"/>
    </row>
    <row r="36" spans="1:7" ht="12.4" customHeight="1">
      <c r="A36" s="247"/>
      <c r="B36" s="248"/>
      <c r="C36" s="248"/>
      <c r="D36" s="249"/>
      <c r="E36" s="249"/>
      <c r="F36" s="249"/>
      <c r="G36" s="249"/>
    </row>
    <row r="37" spans="1:7" ht="12.4" customHeight="1">
      <c r="A37" s="247"/>
      <c r="B37" s="248"/>
      <c r="C37" s="253"/>
      <c r="D37" s="249"/>
      <c r="E37" s="249"/>
      <c r="F37" s="249"/>
      <c r="G37" s="249"/>
    </row>
    <row r="38" spans="1:7" ht="12.4" customHeight="1">
      <c r="A38" s="247"/>
      <c r="B38" s="248"/>
      <c r="C38" s="255"/>
      <c r="D38" s="249"/>
      <c r="E38" s="249"/>
      <c r="F38" s="249"/>
      <c r="G38" s="249"/>
    </row>
    <row r="39" spans="1:7" ht="12.4" customHeight="1">
      <c r="A39" s="247"/>
      <c r="B39" s="248"/>
      <c r="C39" s="255"/>
      <c r="D39" s="249"/>
      <c r="E39" s="249"/>
      <c r="F39" s="249"/>
      <c r="G39" s="249"/>
    </row>
    <row r="40" spans="1:7" ht="12.4" customHeight="1">
      <c r="A40" s="247"/>
      <c r="B40" s="248"/>
      <c r="C40" s="255"/>
      <c r="D40" s="249"/>
      <c r="E40" s="249"/>
      <c r="F40" s="249"/>
      <c r="G40" s="249"/>
    </row>
    <row r="41" spans="1:7" ht="12.4" customHeight="1">
      <c r="A41" s="247"/>
      <c r="B41" s="248"/>
      <c r="C41" s="253"/>
      <c r="D41" s="249"/>
      <c r="E41" s="249"/>
      <c r="F41" s="249"/>
      <c r="G41" s="249"/>
    </row>
    <row r="42" spans="1:7">
      <c r="B42" s="248"/>
      <c r="C42" s="248"/>
      <c r="D42" s="249"/>
      <c r="E42" s="249"/>
      <c r="F42" s="249"/>
      <c r="G42" s="249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6" activePane="bottomLeft" state="frozen"/>
      <selection activeCell="T34" sqref="T34"/>
      <selection pane="bottomLeft" activeCell="L26" sqref="L26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35" t="s">
        <v>0</v>
      </c>
      <c r="C1" s="738"/>
      <c r="D1" s="738"/>
      <c r="E1" s="738"/>
      <c r="F1" s="738"/>
      <c r="G1" s="738"/>
      <c r="H1" s="737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36" t="s">
        <v>122</v>
      </c>
      <c r="C2" s="739"/>
      <c r="D2" s="739"/>
      <c r="E2" s="739"/>
      <c r="F2" s="739"/>
      <c r="G2" s="739"/>
      <c r="H2" s="739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606</v>
      </c>
    </row>
    <row r="4" spans="2:25" ht="53.45" customHeight="1">
      <c r="B4" s="614" t="s">
        <v>96</v>
      </c>
      <c r="C4" s="615" t="s">
        <v>97</v>
      </c>
      <c r="D4" s="615" t="s">
        <v>68</v>
      </c>
      <c r="E4" s="616" t="s">
        <v>9</v>
      </c>
      <c r="F4" s="616" t="s">
        <v>98</v>
      </c>
      <c r="G4" s="616" t="s">
        <v>99</v>
      </c>
      <c r="H4" s="616" t="s">
        <v>123</v>
      </c>
    </row>
    <row r="5" spans="2:25" ht="34.9" customHeight="1">
      <c r="B5" s="657" t="s">
        <v>309</v>
      </c>
      <c r="C5" s="622">
        <v>3257.35</v>
      </c>
      <c r="D5" s="622">
        <v>4054.55</v>
      </c>
      <c r="E5" s="623">
        <v>7311.9</v>
      </c>
      <c r="F5" s="676">
        <v>2.8742609594981924E-2</v>
      </c>
      <c r="G5" s="676">
        <v>1.0781900047395876E-2</v>
      </c>
      <c r="H5" s="676">
        <v>7.2283326000879944E-2</v>
      </c>
      <c r="J5" s="483"/>
      <c r="K5" s="483"/>
      <c r="L5" s="473"/>
      <c r="M5" s="465"/>
      <c r="N5" s="465"/>
      <c r="O5" s="465"/>
      <c r="X5" s="59"/>
      <c r="Y5" s="18"/>
    </row>
    <row r="6" spans="2:25" ht="27.95" customHeight="1">
      <c r="B6" s="657" t="s">
        <v>102</v>
      </c>
      <c r="C6" s="622">
        <v>39</v>
      </c>
      <c r="D6" s="622">
        <v>41.150000000000006</v>
      </c>
      <c r="E6" s="623">
        <v>80.150000000000006</v>
      </c>
      <c r="F6" s="676">
        <v>5.6737337627862532E-2</v>
      </c>
      <c r="G6" s="676">
        <v>1.874999999999849E-3</v>
      </c>
      <c r="H6" s="676">
        <v>-5.7058823529411717E-2</v>
      </c>
      <c r="J6" s="483"/>
      <c r="K6" s="483"/>
      <c r="L6" s="473"/>
      <c r="M6" s="465"/>
      <c r="N6" s="465"/>
      <c r="O6" s="465"/>
      <c r="X6" s="59"/>
      <c r="Y6" s="18"/>
    </row>
    <row r="7" spans="2:25" ht="26.25" customHeight="1">
      <c r="B7" s="657" t="s">
        <v>103</v>
      </c>
      <c r="C7" s="622">
        <v>6362.2999999999993</v>
      </c>
      <c r="D7" s="622">
        <v>6582.5500000000011</v>
      </c>
      <c r="E7" s="623">
        <v>12944.849999999997</v>
      </c>
      <c r="F7" s="676">
        <v>6.441153201208133E-2</v>
      </c>
      <c r="G7" s="676">
        <v>9.7724461481885072E-3</v>
      </c>
      <c r="H7" s="676">
        <v>5.3969223253541587E-2</v>
      </c>
      <c r="J7" s="483"/>
      <c r="K7" s="483"/>
      <c r="L7" s="473"/>
      <c r="M7" s="465"/>
      <c r="N7" s="465"/>
      <c r="O7" s="465"/>
      <c r="X7" s="59"/>
      <c r="Y7" s="18"/>
    </row>
    <row r="8" spans="2:25" ht="30.95" customHeight="1">
      <c r="B8" s="657" t="s">
        <v>104</v>
      </c>
      <c r="C8" s="622">
        <v>72</v>
      </c>
      <c r="D8" s="622">
        <v>49.65</v>
      </c>
      <c r="E8" s="623">
        <v>121.64999999999999</v>
      </c>
      <c r="F8" s="676">
        <v>5.9063433107566815E-2</v>
      </c>
      <c r="G8" s="676">
        <v>7.8821790540540171E-2</v>
      </c>
      <c r="H8" s="676">
        <v>0.11605504587155946</v>
      </c>
      <c r="J8" s="483"/>
      <c r="K8" s="483"/>
      <c r="L8" s="473"/>
      <c r="M8" s="465"/>
      <c r="N8" s="465"/>
      <c r="O8" s="465"/>
      <c r="X8" s="59"/>
      <c r="Y8" s="18"/>
    </row>
    <row r="9" spans="2:25" ht="44.65" customHeight="1">
      <c r="B9" s="657" t="s">
        <v>105</v>
      </c>
      <c r="C9" s="622">
        <v>77.3</v>
      </c>
      <c r="D9" s="622">
        <v>82.850000000000009</v>
      </c>
      <c r="E9" s="623">
        <v>160.14999999999998</v>
      </c>
      <c r="F9" s="676">
        <v>6.709961244369958E-2</v>
      </c>
      <c r="G9" s="676">
        <v>-5.279503105590222E-3</v>
      </c>
      <c r="H9" s="676">
        <v>1.3607594936708711E-2</v>
      </c>
      <c r="J9" s="483"/>
      <c r="K9" s="483"/>
      <c r="L9" s="473"/>
      <c r="M9" s="465"/>
      <c r="N9" s="465"/>
      <c r="O9" s="465"/>
      <c r="X9" s="59"/>
      <c r="Y9" s="18"/>
    </row>
    <row r="10" spans="2:25" ht="23.65" customHeight="1">
      <c r="B10" s="657" t="s">
        <v>106</v>
      </c>
      <c r="C10" s="622">
        <v>34279.200000000004</v>
      </c>
      <c r="D10" s="622">
        <v>34280.400000000009</v>
      </c>
      <c r="E10" s="623">
        <v>68559.60000000002</v>
      </c>
      <c r="F10" s="676">
        <v>0.16476740047387733</v>
      </c>
      <c r="G10" s="676">
        <v>9.9834446377462527E-3</v>
      </c>
      <c r="H10" s="676">
        <v>8.8610489210689591E-2</v>
      </c>
      <c r="J10" s="483"/>
      <c r="K10" s="483"/>
      <c r="L10" s="473"/>
      <c r="M10" s="465"/>
      <c r="N10" s="465"/>
      <c r="O10" s="465"/>
      <c r="X10" s="59"/>
      <c r="Y10" s="18"/>
    </row>
    <row r="11" spans="2:25" ht="36" customHeight="1">
      <c r="B11" s="657" t="s">
        <v>107</v>
      </c>
      <c r="C11" s="622">
        <v>27108.700000000004</v>
      </c>
      <c r="D11" s="622">
        <v>77743.799999999988</v>
      </c>
      <c r="E11" s="623">
        <v>104852.50000000001</v>
      </c>
      <c r="F11" s="676">
        <v>0.14388113574604175</v>
      </c>
      <c r="G11" s="676">
        <v>8.8100691216690397E-3</v>
      </c>
      <c r="H11" s="676">
        <v>2.3260693478027727E-2</v>
      </c>
      <c r="J11" s="483"/>
      <c r="K11" s="483"/>
      <c r="L11" s="473"/>
      <c r="M11" s="465"/>
      <c r="N11" s="465"/>
      <c r="O11" s="465"/>
      <c r="X11" s="59"/>
      <c r="Y11" s="18"/>
    </row>
    <row r="12" spans="2:25" ht="25.15" customHeight="1">
      <c r="B12" s="657" t="s">
        <v>108</v>
      </c>
      <c r="C12" s="622">
        <v>13034.7</v>
      </c>
      <c r="D12" s="622">
        <v>22750.699999999997</v>
      </c>
      <c r="E12" s="623">
        <v>35785.4</v>
      </c>
      <c r="F12" s="676">
        <v>0.16653054918401641</v>
      </c>
      <c r="G12" s="676">
        <v>-3.1611868174350022E-2</v>
      </c>
      <c r="H12" s="676">
        <v>5.96488111101241E-2</v>
      </c>
      <c r="J12" s="483"/>
      <c r="K12" s="483"/>
      <c r="L12" s="473"/>
      <c r="M12" s="465"/>
      <c r="N12" s="465"/>
      <c r="O12" s="465"/>
      <c r="X12" s="59"/>
      <c r="Y12" s="18"/>
    </row>
    <row r="13" spans="2:25" ht="26.25" customHeight="1">
      <c r="B13" s="657" t="s">
        <v>109</v>
      </c>
      <c r="C13" s="622">
        <v>26060.2</v>
      </c>
      <c r="D13" s="622">
        <v>52220.100000000006</v>
      </c>
      <c r="E13" s="623">
        <v>78280.300000000017</v>
      </c>
      <c r="F13" s="676">
        <v>0.24471162480487388</v>
      </c>
      <c r="G13" s="676">
        <v>1.7221752972516935E-2</v>
      </c>
      <c r="H13" s="676">
        <v>4.4921577788160194E-2</v>
      </c>
      <c r="J13" s="483"/>
      <c r="K13" s="483"/>
      <c r="L13" s="473"/>
      <c r="M13" s="465"/>
      <c r="N13" s="465"/>
      <c r="O13" s="465"/>
      <c r="X13" s="59"/>
      <c r="Y13" s="18"/>
    </row>
    <row r="14" spans="2:25" ht="30.95" customHeight="1">
      <c r="B14" s="657" t="s">
        <v>110</v>
      </c>
      <c r="C14" s="622">
        <v>8504.4499999999989</v>
      </c>
      <c r="D14" s="622">
        <v>12820.550000000001</v>
      </c>
      <c r="E14" s="623">
        <v>21325.000000000004</v>
      </c>
      <c r="F14" s="676">
        <v>0.23821918175481246</v>
      </c>
      <c r="G14" s="676">
        <v>2.3153320493224827E-2</v>
      </c>
      <c r="H14" s="676">
        <v>0.33256264450415562</v>
      </c>
      <c r="J14" s="483"/>
      <c r="K14" s="483"/>
      <c r="L14" s="473"/>
      <c r="M14" s="465"/>
      <c r="N14" s="465"/>
      <c r="O14" s="465"/>
      <c r="X14" s="59"/>
      <c r="Y14" s="18"/>
    </row>
    <row r="15" spans="2:25" ht="32.1" customHeight="1">
      <c r="B15" s="657" t="s">
        <v>111</v>
      </c>
      <c r="C15" s="622">
        <v>1609.4500000000003</v>
      </c>
      <c r="D15" s="622">
        <v>2183.2000000000003</v>
      </c>
      <c r="E15" s="623">
        <v>3792.65</v>
      </c>
      <c r="F15" s="676">
        <v>6.3683791625807659E-2</v>
      </c>
      <c r="G15" s="676">
        <v>1.8343327664906539E-2</v>
      </c>
      <c r="H15" s="676">
        <v>8.0834995725277858E-2</v>
      </c>
      <c r="J15" s="483"/>
      <c r="K15" s="483"/>
      <c r="L15" s="473"/>
      <c r="M15" s="465"/>
      <c r="N15" s="465"/>
      <c r="O15" s="465"/>
      <c r="X15" s="59"/>
      <c r="Y15" s="18"/>
    </row>
    <row r="16" spans="2:25" ht="32.450000000000003" customHeight="1">
      <c r="B16" s="657" t="s">
        <v>112</v>
      </c>
      <c r="C16" s="622">
        <v>6454.7500000000009</v>
      </c>
      <c r="D16" s="622">
        <v>4046.65</v>
      </c>
      <c r="E16" s="623">
        <v>10501.4</v>
      </c>
      <c r="F16" s="676">
        <v>0.17620966490228798</v>
      </c>
      <c r="G16" s="676">
        <v>9.8655981682884697E-3</v>
      </c>
      <c r="H16" s="676">
        <v>5.4463299528064946E-2</v>
      </c>
      <c r="J16" s="483"/>
      <c r="K16" s="483"/>
      <c r="L16" s="473"/>
      <c r="M16" s="465"/>
      <c r="N16" s="465"/>
      <c r="O16" s="465"/>
      <c r="X16" s="59"/>
      <c r="Y16" s="18"/>
    </row>
    <row r="17" spans="2:25" ht="30.95" customHeight="1">
      <c r="B17" s="657" t="s">
        <v>113</v>
      </c>
      <c r="C17" s="622">
        <v>19884.8</v>
      </c>
      <c r="D17" s="622">
        <v>16624.700000000004</v>
      </c>
      <c r="E17" s="623">
        <v>36509.499999999993</v>
      </c>
      <c r="F17" s="676">
        <v>0.10629278809131812</v>
      </c>
      <c r="G17" s="676">
        <v>1.8425855573915628E-2</v>
      </c>
      <c r="H17" s="676">
        <v>0.17609444963437793</v>
      </c>
      <c r="J17" s="483"/>
      <c r="K17" s="483"/>
      <c r="L17" s="473"/>
      <c r="M17" s="465"/>
      <c r="N17" s="465"/>
      <c r="O17" s="465"/>
      <c r="X17" s="59"/>
      <c r="Y17" s="18"/>
    </row>
    <row r="18" spans="2:25" ht="36.950000000000003" customHeight="1">
      <c r="B18" s="657" t="s">
        <v>114</v>
      </c>
      <c r="C18" s="622">
        <v>13417.749999999998</v>
      </c>
      <c r="D18" s="622">
        <v>14411.900000000003</v>
      </c>
      <c r="E18" s="623">
        <v>27829.65</v>
      </c>
      <c r="F18" s="676">
        <v>0.19275460741598568</v>
      </c>
      <c r="G18" s="676">
        <v>9.0538693666997183E-4</v>
      </c>
      <c r="H18" s="676">
        <v>8.684097477153796E-2</v>
      </c>
      <c r="J18" s="483"/>
      <c r="K18" s="483"/>
      <c r="L18" s="473"/>
      <c r="M18" s="465"/>
      <c r="N18" s="465"/>
      <c r="O18" s="465"/>
      <c r="X18" s="59"/>
      <c r="Y18" s="18"/>
    </row>
    <row r="19" spans="2:25" ht="39.200000000000003" customHeight="1">
      <c r="B19" s="657" t="s">
        <v>115</v>
      </c>
      <c r="C19" s="622">
        <v>73.149999999999991</v>
      </c>
      <c r="D19" s="622">
        <v>44</v>
      </c>
      <c r="E19" s="623">
        <v>117.15</v>
      </c>
      <c r="F19" s="676">
        <v>8.6893635959056525E-2</v>
      </c>
      <c r="G19" s="676">
        <v>3.0645161290322687E-2</v>
      </c>
      <c r="H19" s="676">
        <v>0.24627659574468086</v>
      </c>
      <c r="J19" s="483"/>
      <c r="K19" s="483"/>
      <c r="L19" s="473"/>
      <c r="M19" s="465"/>
      <c r="N19" s="465"/>
      <c r="O19" s="465"/>
      <c r="X19" s="59"/>
      <c r="Y19" s="18"/>
    </row>
    <row r="20" spans="2:25" ht="31.15" customHeight="1">
      <c r="B20" s="657" t="s">
        <v>116</v>
      </c>
      <c r="C20" s="622">
        <v>7017.55</v>
      </c>
      <c r="D20" s="622">
        <v>8930.0500000000011</v>
      </c>
      <c r="E20" s="623">
        <v>15947.6</v>
      </c>
      <c r="F20" s="676">
        <v>0.14785709385100068</v>
      </c>
      <c r="G20" s="676">
        <v>7.3168164058388108E-3</v>
      </c>
      <c r="H20" s="676">
        <v>7.9436848517666192E-2</v>
      </c>
      <c r="J20" s="483"/>
      <c r="K20" s="483"/>
      <c r="L20" s="473"/>
      <c r="M20" s="465"/>
      <c r="N20" s="465"/>
      <c r="O20" s="465"/>
      <c r="X20" s="59"/>
      <c r="Y20" s="18"/>
    </row>
    <row r="21" spans="2:25" ht="30.95" customHeight="1">
      <c r="B21" s="657" t="s">
        <v>117</v>
      </c>
      <c r="C21" s="622">
        <v>5522.8499999999995</v>
      </c>
      <c r="D21" s="622">
        <v>3751.6499999999996</v>
      </c>
      <c r="E21" s="623">
        <v>9274.5000000000018</v>
      </c>
      <c r="F21" s="676">
        <v>6.4774836814484649E-2</v>
      </c>
      <c r="G21" s="676">
        <v>6.4568638090070074E-3</v>
      </c>
      <c r="H21" s="676">
        <v>3.5678391959799161E-2</v>
      </c>
      <c r="J21" s="483"/>
      <c r="K21" s="483"/>
      <c r="L21" s="473"/>
      <c r="M21" s="465"/>
      <c r="N21" s="465"/>
      <c r="O21" s="465"/>
      <c r="X21" s="59"/>
      <c r="Y21" s="18"/>
    </row>
    <row r="22" spans="2:25" ht="30.95" customHeight="1">
      <c r="B22" s="657" t="s">
        <v>118</v>
      </c>
      <c r="C22" s="622">
        <v>4714.2</v>
      </c>
      <c r="D22" s="622">
        <v>4204.3999999999996</v>
      </c>
      <c r="E22" s="623">
        <v>8918.5999999999967</v>
      </c>
      <c r="F22" s="676">
        <v>0.10359635683163759</v>
      </c>
      <c r="G22" s="676">
        <v>1.4778693454267522E-2</v>
      </c>
      <c r="H22" s="676">
        <v>6.9889635316698229E-2</v>
      </c>
      <c r="J22" s="483"/>
      <c r="K22" s="483"/>
      <c r="L22" s="473"/>
      <c r="M22" s="465"/>
      <c r="N22" s="465"/>
      <c r="O22" s="465"/>
      <c r="X22" s="59"/>
      <c r="Y22" s="18"/>
    </row>
    <row r="23" spans="2:25" ht="36.950000000000003" customHeight="1">
      <c r="B23" s="657" t="s">
        <v>119</v>
      </c>
      <c r="C23" s="622">
        <v>10774.200000000004</v>
      </c>
      <c r="D23" s="622">
        <v>26889</v>
      </c>
      <c r="E23" s="623">
        <v>37663.200000000012</v>
      </c>
      <c r="F23" s="676">
        <v>0.16674635810143129</v>
      </c>
      <c r="G23" s="676">
        <v>1.1237403118120159E-2</v>
      </c>
      <c r="H23" s="676">
        <v>8.1250538282663376E-2</v>
      </c>
      <c r="J23" s="483"/>
      <c r="K23" s="483"/>
      <c r="L23" s="473"/>
      <c r="M23" s="465"/>
      <c r="N23" s="465"/>
      <c r="O23" s="465"/>
      <c r="X23" s="59"/>
      <c r="Y23" s="18"/>
    </row>
    <row r="24" spans="2:25" ht="52.5" customHeight="1">
      <c r="B24" s="657" t="s">
        <v>120</v>
      </c>
      <c r="C24" s="622">
        <v>27.15</v>
      </c>
      <c r="D24" s="622">
        <v>30.9</v>
      </c>
      <c r="E24" s="623">
        <v>58.05</v>
      </c>
      <c r="F24" s="676">
        <v>0.22335513659099654</v>
      </c>
      <c r="G24" s="676">
        <v>-3.7085308056871935E-2</v>
      </c>
      <c r="H24" s="676">
        <v>-6.3709677419354849E-2</v>
      </c>
      <c r="J24" s="483"/>
      <c r="K24" s="483"/>
      <c r="L24" s="473"/>
      <c r="M24" s="465"/>
      <c r="N24" s="465"/>
      <c r="O24" s="465"/>
      <c r="X24" s="59"/>
      <c r="Y24" s="18"/>
    </row>
    <row r="25" spans="2:25" ht="39.200000000000003" customHeight="1">
      <c r="B25" s="657" t="s">
        <v>121</v>
      </c>
      <c r="C25" s="622">
        <v>14.000000000000004</v>
      </c>
      <c r="D25" s="622">
        <v>14.4</v>
      </c>
      <c r="E25" s="623">
        <v>28.400000000000006</v>
      </c>
      <c r="F25" s="676">
        <v>0.12885662431941927</v>
      </c>
      <c r="G25" s="676">
        <v>-9.7730711043873097E-2</v>
      </c>
      <c r="H25" s="676">
        <v>0.13600000000000012</v>
      </c>
      <c r="J25" s="483"/>
      <c r="K25" s="483"/>
      <c r="L25" s="473"/>
      <c r="M25" s="465"/>
      <c r="N25" s="465"/>
      <c r="O25" s="465"/>
      <c r="X25" s="59"/>
      <c r="Y25" s="18"/>
    </row>
    <row r="26" spans="2:25" s="50" customFormat="1" ht="21.6" customHeight="1">
      <c r="B26" s="621" t="s">
        <v>9</v>
      </c>
      <c r="C26" s="624">
        <v>188305.05000000002</v>
      </c>
      <c r="D26" s="624">
        <v>291757.15000000008</v>
      </c>
      <c r="E26" s="624">
        <v>480062.2</v>
      </c>
      <c r="F26" s="677">
        <v>0.14110355163501145</v>
      </c>
      <c r="G26" s="677">
        <v>8.4512066385904472E-3</v>
      </c>
      <c r="H26" s="677">
        <v>7.4481462000738574E-2</v>
      </c>
      <c r="I26" s="18"/>
      <c r="J26" s="473"/>
      <c r="K26" s="473"/>
      <c r="L26" s="473"/>
      <c r="M26" s="465"/>
      <c r="N26" s="465"/>
      <c r="O26" s="465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0"/>
      <c r="J82" s="510"/>
      <c r="K82" s="510"/>
      <c r="L82" s="510"/>
      <c r="M82" s="510"/>
      <c r="N82" s="510"/>
      <c r="O82" s="510"/>
      <c r="P82" s="510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0"/>
      <c r="J83" s="510"/>
      <c r="K83" s="510"/>
      <c r="L83" s="510"/>
      <c r="M83" s="510"/>
      <c r="N83" s="510"/>
      <c r="O83" s="510"/>
      <c r="P83" s="510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0"/>
      <c r="J84" s="510"/>
      <c r="K84" s="510"/>
      <c r="L84" s="510"/>
      <c r="M84" s="510"/>
      <c r="N84" s="510"/>
      <c r="O84" s="510"/>
      <c r="P84" s="510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0"/>
      <c r="J85" s="510"/>
      <c r="K85" s="510"/>
      <c r="L85" s="510"/>
      <c r="M85" s="510"/>
      <c r="N85" s="510"/>
      <c r="O85" s="510"/>
      <c r="P85" s="510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0"/>
      <c r="J86" s="510"/>
      <c r="K86" s="510"/>
      <c r="L86" s="510"/>
      <c r="M86" s="510"/>
      <c r="N86" s="510"/>
      <c r="O86" s="510"/>
      <c r="P86" s="510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0"/>
      <c r="J87" s="510"/>
      <c r="K87" s="510"/>
      <c r="L87" s="510"/>
      <c r="M87" s="510"/>
      <c r="N87" s="510"/>
      <c r="O87" s="510"/>
      <c r="P87" s="510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0"/>
      <c r="J88" s="510"/>
      <c r="K88" s="510"/>
      <c r="L88" s="510"/>
      <c r="M88" s="510"/>
      <c r="N88" s="510"/>
      <c r="O88" s="510"/>
      <c r="P88" s="510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0"/>
      <c r="J89" s="510"/>
      <c r="K89" s="510"/>
      <c r="L89" s="510"/>
      <c r="M89" s="510"/>
      <c r="N89" s="510"/>
      <c r="O89" s="510"/>
      <c r="P89" s="510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0"/>
      <c r="J90" s="510"/>
      <c r="K90" s="510"/>
      <c r="L90" s="510"/>
      <c r="M90" s="510"/>
      <c r="N90" s="510"/>
      <c r="O90" s="510"/>
      <c r="P90" s="51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0"/>
      <c r="J91" s="510"/>
      <c r="K91" s="510"/>
      <c r="L91" s="510"/>
      <c r="M91" s="510"/>
      <c r="N91" s="510"/>
      <c r="O91" s="510"/>
      <c r="P91" s="510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0"/>
      <c r="J92" s="510"/>
      <c r="K92" s="510"/>
      <c r="L92" s="510"/>
      <c r="M92" s="510"/>
      <c r="N92" s="510"/>
      <c r="O92" s="510"/>
      <c r="P92" s="510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0"/>
      <c r="J93" s="510"/>
      <c r="K93" s="510"/>
      <c r="L93" s="510"/>
      <c r="M93" s="510"/>
      <c r="N93" s="510"/>
      <c r="O93" s="510"/>
      <c r="P93" s="510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0"/>
      <c r="J94" s="510"/>
      <c r="K94" s="510"/>
      <c r="L94" s="510"/>
      <c r="M94" s="510"/>
      <c r="N94" s="510"/>
      <c r="O94" s="510"/>
      <c r="P94" s="510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0"/>
      <c r="J95" s="510"/>
      <c r="K95" s="510"/>
      <c r="L95" s="510"/>
      <c r="M95" s="510"/>
      <c r="N95" s="510"/>
      <c r="O95" s="510"/>
      <c r="P95" s="510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0"/>
      <c r="J96" s="510"/>
      <c r="K96" s="510"/>
      <c r="L96" s="510"/>
      <c r="M96" s="510"/>
      <c r="N96" s="510"/>
      <c r="O96" s="510"/>
      <c r="P96" s="510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0"/>
      <c r="J97" s="510"/>
      <c r="K97" s="510"/>
      <c r="L97" s="510"/>
      <c r="M97" s="510"/>
      <c r="N97" s="510"/>
      <c r="O97" s="510"/>
      <c r="P97" s="510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0"/>
      <c r="J98" s="510"/>
      <c r="K98" s="510"/>
      <c r="L98" s="510"/>
      <c r="M98" s="510"/>
      <c r="N98" s="510"/>
      <c r="O98" s="510"/>
      <c r="P98" s="510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0"/>
      <c r="J99" s="510"/>
      <c r="K99" s="510"/>
      <c r="L99" s="510"/>
      <c r="M99" s="510"/>
      <c r="N99" s="510"/>
      <c r="O99" s="510"/>
      <c r="P99" s="510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0"/>
      <c r="J100" s="510"/>
      <c r="K100" s="510"/>
      <c r="L100" s="510"/>
      <c r="M100" s="510"/>
      <c r="N100" s="510"/>
      <c r="O100" s="510"/>
      <c r="P100" s="51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0"/>
      <c r="J101" s="510"/>
      <c r="K101" s="510"/>
      <c r="L101" s="510"/>
      <c r="M101" s="510"/>
      <c r="N101" s="510"/>
      <c r="O101" s="510"/>
      <c r="P101" s="510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0"/>
      <c r="J102" s="510"/>
      <c r="K102" s="510"/>
      <c r="L102" s="510"/>
      <c r="M102" s="510"/>
      <c r="N102" s="510"/>
      <c r="O102" s="510"/>
      <c r="P102" s="510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0"/>
      <c r="J103" s="510"/>
      <c r="K103" s="510"/>
      <c r="L103" s="510"/>
      <c r="M103" s="510"/>
      <c r="N103" s="510"/>
      <c r="O103" s="510"/>
      <c r="P103" s="510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0"/>
      <c r="J104" s="510"/>
      <c r="K104" s="510"/>
      <c r="L104" s="510"/>
      <c r="M104" s="510"/>
      <c r="N104" s="510"/>
      <c r="O104" s="510"/>
      <c r="P104" s="510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0"/>
      <c r="J105" s="510"/>
      <c r="K105" s="510"/>
      <c r="L105" s="510"/>
      <c r="M105" s="510"/>
      <c r="N105" s="510"/>
      <c r="O105" s="510"/>
      <c r="P105" s="510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0"/>
      <c r="J106" s="510"/>
      <c r="K106" s="510"/>
      <c r="L106" s="510"/>
      <c r="M106" s="510"/>
      <c r="N106" s="510"/>
      <c r="O106" s="510"/>
      <c r="P106" s="510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0"/>
      <c r="J107" s="510"/>
      <c r="K107" s="510"/>
      <c r="L107" s="510"/>
      <c r="M107" s="510"/>
      <c r="N107" s="510"/>
      <c r="O107" s="510"/>
      <c r="P107" s="510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0"/>
      <c r="J108" s="510"/>
      <c r="K108" s="510"/>
      <c r="L108" s="510"/>
      <c r="M108" s="510"/>
      <c r="N108" s="510"/>
      <c r="O108" s="510"/>
      <c r="P108" s="510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0"/>
      <c r="J109" s="510"/>
      <c r="K109" s="510"/>
      <c r="L109" s="510"/>
      <c r="M109" s="510"/>
      <c r="N109" s="510"/>
      <c r="O109" s="510"/>
      <c r="P109" s="510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0"/>
      <c r="J110" s="510"/>
      <c r="K110" s="510"/>
      <c r="L110" s="510"/>
      <c r="M110" s="510"/>
      <c r="N110" s="510"/>
      <c r="O110" s="510"/>
      <c r="P110" s="5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0"/>
      <c r="J111" s="510"/>
      <c r="K111" s="510"/>
      <c r="L111" s="510"/>
      <c r="M111" s="510"/>
      <c r="N111" s="510"/>
      <c r="O111" s="510"/>
      <c r="P111" s="510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0"/>
      <c r="J112" s="510"/>
      <c r="K112" s="510"/>
      <c r="L112" s="510"/>
      <c r="M112" s="510"/>
      <c r="N112" s="510"/>
      <c r="O112" s="510"/>
      <c r="P112" s="510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0"/>
      <c r="J113" s="510"/>
      <c r="K113" s="510"/>
      <c r="L113" s="510"/>
      <c r="M113" s="510"/>
      <c r="N113" s="510"/>
      <c r="O113" s="510"/>
      <c r="P113" s="510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0"/>
      <c r="J114" s="510"/>
      <c r="K114" s="510"/>
      <c r="L114" s="510"/>
      <c r="M114" s="510"/>
      <c r="N114" s="510"/>
      <c r="O114" s="510"/>
      <c r="P114" s="510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0"/>
      <c r="J115" s="510"/>
      <c r="K115" s="510"/>
      <c r="L115" s="510"/>
      <c r="M115" s="510"/>
      <c r="N115" s="510"/>
      <c r="O115" s="510"/>
      <c r="P115" s="510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0"/>
      <c r="J116" s="510"/>
      <c r="K116" s="510"/>
      <c r="L116" s="510"/>
      <c r="M116" s="510"/>
      <c r="N116" s="510"/>
      <c r="O116" s="510"/>
      <c r="P116" s="510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0"/>
      <c r="J117" s="510"/>
      <c r="K117" s="510"/>
      <c r="L117" s="510"/>
      <c r="M117" s="510"/>
      <c r="N117" s="510"/>
      <c r="O117" s="510"/>
      <c r="P117" s="510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0"/>
      <c r="J118" s="510"/>
      <c r="K118" s="510"/>
      <c r="L118" s="510"/>
      <c r="M118" s="510"/>
      <c r="N118" s="510"/>
      <c r="O118" s="510"/>
      <c r="P118" s="510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0"/>
      <c r="J119" s="510"/>
      <c r="K119" s="510"/>
      <c r="L119" s="510"/>
      <c r="M119" s="510"/>
      <c r="N119" s="510"/>
      <c r="O119" s="510"/>
      <c r="P119" s="510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0"/>
      <c r="J120" s="510"/>
      <c r="K120" s="510"/>
      <c r="L120" s="510"/>
      <c r="M120" s="510"/>
      <c r="N120" s="510"/>
      <c r="O120" s="510"/>
      <c r="P120" s="51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0"/>
      <c r="J121" s="510"/>
      <c r="K121" s="510"/>
      <c r="L121" s="510"/>
      <c r="M121" s="510"/>
      <c r="N121" s="510"/>
      <c r="O121" s="510"/>
      <c r="P121" s="510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0"/>
      <c r="J122" s="510"/>
      <c r="K122" s="510"/>
      <c r="L122" s="510"/>
      <c r="M122" s="510"/>
      <c r="N122" s="510"/>
      <c r="O122" s="510"/>
      <c r="P122" s="510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0"/>
      <c r="J123" s="510"/>
      <c r="K123" s="510"/>
      <c r="L123" s="510"/>
      <c r="M123" s="510"/>
      <c r="N123" s="510"/>
      <c r="O123" s="510"/>
      <c r="P123" s="510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0"/>
      <c r="J124" s="510"/>
      <c r="K124" s="510"/>
      <c r="L124" s="510"/>
      <c r="M124" s="510"/>
      <c r="N124" s="510"/>
      <c r="O124" s="510"/>
      <c r="P124" s="510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0"/>
      <c r="J125" s="510"/>
      <c r="K125" s="510"/>
      <c r="L125" s="510"/>
      <c r="M125" s="510"/>
      <c r="N125" s="510"/>
      <c r="O125" s="510"/>
      <c r="P125" s="510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0"/>
      <c r="J126" s="510"/>
      <c r="K126" s="510"/>
      <c r="L126" s="510"/>
      <c r="M126" s="510"/>
      <c r="N126" s="510"/>
      <c r="O126" s="510"/>
      <c r="P126" s="510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0"/>
      <c r="J127" s="510"/>
      <c r="K127" s="510"/>
      <c r="L127" s="510"/>
      <c r="M127" s="510"/>
      <c r="N127" s="510"/>
      <c r="O127" s="510"/>
      <c r="P127" s="510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0"/>
      <c r="J128" s="510"/>
      <c r="K128" s="510"/>
      <c r="L128" s="510"/>
      <c r="M128" s="510"/>
      <c r="N128" s="510"/>
      <c r="O128" s="510"/>
      <c r="P128" s="510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0"/>
      <c r="J129" s="510"/>
      <c r="K129" s="510"/>
      <c r="L129" s="510"/>
      <c r="M129" s="510"/>
      <c r="N129" s="510"/>
      <c r="O129" s="510"/>
      <c r="P129" s="510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0"/>
      <c r="J130" s="510"/>
      <c r="K130" s="510"/>
      <c r="L130" s="510"/>
      <c r="M130" s="510"/>
      <c r="N130" s="510"/>
      <c r="O130" s="510"/>
      <c r="P130" s="51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0"/>
      <c r="J131" s="510"/>
      <c r="K131" s="510"/>
      <c r="L131" s="510"/>
      <c r="M131" s="510"/>
      <c r="N131" s="510"/>
      <c r="O131" s="510"/>
      <c r="P131" s="510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0"/>
      <c r="J132" s="510"/>
      <c r="K132" s="510"/>
      <c r="L132" s="510"/>
      <c r="M132" s="510"/>
      <c r="N132" s="510"/>
      <c r="O132" s="510"/>
      <c r="P132" s="510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0"/>
      <c r="J133" s="510"/>
      <c r="K133" s="510"/>
      <c r="L133" s="510"/>
      <c r="M133" s="510"/>
      <c r="N133" s="510"/>
      <c r="O133" s="510"/>
      <c r="P133" s="510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0"/>
      <c r="J134" s="510"/>
      <c r="K134" s="510"/>
      <c r="L134" s="510"/>
      <c r="M134" s="510"/>
      <c r="N134" s="510"/>
      <c r="O134" s="510"/>
      <c r="P134" s="510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0"/>
      <c r="J135" s="510"/>
      <c r="K135" s="510"/>
      <c r="L135" s="510"/>
      <c r="M135" s="510"/>
      <c r="N135" s="510"/>
      <c r="O135" s="510"/>
      <c r="P135" s="510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0"/>
      <c r="J136" s="510"/>
      <c r="K136" s="510"/>
      <c r="L136" s="510"/>
      <c r="M136" s="510"/>
      <c r="N136" s="510"/>
      <c r="O136" s="510"/>
      <c r="P136" s="510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0"/>
      <c r="J137" s="510"/>
      <c r="K137" s="510"/>
      <c r="L137" s="510"/>
      <c r="M137" s="510"/>
      <c r="N137" s="510"/>
      <c r="O137" s="510"/>
      <c r="P137" s="510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0"/>
      <c r="J138" s="510"/>
      <c r="K138" s="510"/>
      <c r="L138" s="510"/>
      <c r="M138" s="510"/>
      <c r="N138" s="510"/>
      <c r="O138" s="510"/>
      <c r="P138" s="510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0"/>
      <c r="J139" s="510"/>
      <c r="K139" s="510"/>
      <c r="L139" s="510"/>
      <c r="M139" s="510"/>
      <c r="N139" s="510"/>
      <c r="O139" s="510"/>
      <c r="P139" s="510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0"/>
      <c r="J140" s="510"/>
      <c r="K140" s="510"/>
      <c r="L140" s="510"/>
      <c r="M140" s="510"/>
      <c r="N140" s="510"/>
      <c r="O140" s="510"/>
      <c r="P140" s="51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0"/>
      <c r="J141" s="510"/>
      <c r="K141" s="510"/>
      <c r="L141" s="510"/>
      <c r="M141" s="510"/>
      <c r="N141" s="510"/>
      <c r="O141" s="510"/>
      <c r="P141" s="510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0"/>
      <c r="J142" s="510"/>
      <c r="K142" s="510"/>
      <c r="L142" s="510"/>
      <c r="M142" s="510"/>
      <c r="N142" s="510"/>
      <c r="O142" s="510"/>
      <c r="P142" s="510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0"/>
      <c r="J143" s="510"/>
      <c r="K143" s="510"/>
      <c r="L143" s="510"/>
      <c r="M143" s="510"/>
      <c r="N143" s="510"/>
      <c r="O143" s="510"/>
      <c r="P143" s="510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0"/>
      <c r="J144" s="510"/>
      <c r="K144" s="510"/>
      <c r="L144" s="510"/>
      <c r="M144" s="510"/>
      <c r="N144" s="510"/>
      <c r="O144" s="510"/>
      <c r="P144" s="510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topLeftCell="A16" zoomScaleNormal="100" workbookViewId="0">
      <selection activeCell="N30" sqref="N30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57" customWidth="1"/>
    <col min="14" max="14" width="15.7109375" customWidth="1"/>
    <col min="15" max="24" width="9.7109375" customWidth="1"/>
    <col min="33" max="33" width="12.85546875" style="257" bestFit="1" customWidth="1"/>
  </cols>
  <sheetData>
    <row r="1" spans="2:28" ht="18.75">
      <c r="B1" s="698" t="s">
        <v>65</v>
      </c>
      <c r="C1" s="737"/>
      <c r="D1" s="737"/>
      <c r="E1" s="737"/>
      <c r="F1" s="737"/>
      <c r="G1" s="737"/>
      <c r="H1" s="737"/>
      <c r="I1" s="737"/>
      <c r="J1" s="737"/>
      <c r="K1" s="737"/>
      <c r="L1" s="737"/>
      <c r="Q1" s="21"/>
      <c r="R1" s="21"/>
      <c r="V1" s="262"/>
    </row>
    <row r="2" spans="2:28" ht="24" customHeight="1">
      <c r="B2" s="44" t="s">
        <v>612</v>
      </c>
      <c r="C2" s="54"/>
      <c r="D2" s="54"/>
      <c r="E2" s="54"/>
      <c r="F2" s="54"/>
      <c r="G2" s="54"/>
      <c r="H2" s="54"/>
      <c r="I2" s="54"/>
      <c r="J2" s="54"/>
      <c r="K2" s="54"/>
      <c r="L2" s="256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6"/>
      <c r="M3" s="180"/>
      <c r="R3" s="3"/>
    </row>
    <row r="4" spans="2:28" ht="24" customHeight="1">
      <c r="B4" s="742" t="s">
        <v>608</v>
      </c>
      <c r="C4" s="742"/>
      <c r="D4" s="742"/>
      <c r="E4" s="742"/>
      <c r="F4" s="256"/>
      <c r="G4" s="256"/>
      <c r="H4" s="256"/>
      <c r="I4" s="256"/>
      <c r="J4" s="256"/>
      <c r="K4" s="256"/>
      <c r="L4" s="256"/>
      <c r="N4" s="546"/>
      <c r="O4" s="741" t="s">
        <v>609</v>
      </c>
      <c r="P4" s="741"/>
      <c r="Q4" s="741"/>
      <c r="R4" s="741"/>
      <c r="S4" s="741"/>
      <c r="T4" s="741"/>
      <c r="U4" s="741"/>
      <c r="V4" s="741"/>
      <c r="W4" s="741"/>
      <c r="X4" s="741"/>
    </row>
    <row r="5" spans="2:28" ht="24.95" customHeight="1">
      <c r="N5" s="546"/>
      <c r="O5" s="589">
        <v>2016</v>
      </c>
      <c r="P5" s="589">
        <v>2017</v>
      </c>
      <c r="Q5" s="589">
        <v>2018</v>
      </c>
      <c r="R5" s="589">
        <v>2019</v>
      </c>
      <c r="S5" s="589">
        <v>2020</v>
      </c>
      <c r="T5" s="589">
        <v>2021</v>
      </c>
      <c r="U5" s="589">
        <v>2022</v>
      </c>
      <c r="V5" s="589">
        <v>2023</v>
      </c>
      <c r="W5" s="547">
        <v>2024</v>
      </c>
      <c r="X5" s="547">
        <v>2025</v>
      </c>
    </row>
    <row r="6" spans="2:28" ht="24.95" customHeight="1">
      <c r="N6" s="588" t="s">
        <v>127</v>
      </c>
      <c r="O6" s="690">
        <v>211077</v>
      </c>
      <c r="P6" s="690">
        <v>231120</v>
      </c>
      <c r="Q6" s="690">
        <v>250782</v>
      </c>
      <c r="R6" s="690">
        <v>270432</v>
      </c>
      <c r="S6" s="690">
        <v>253624</v>
      </c>
      <c r="T6" s="690">
        <v>275293.3</v>
      </c>
      <c r="U6" s="690">
        <v>300328.52</v>
      </c>
      <c r="V6" s="690">
        <v>329227</v>
      </c>
      <c r="W6" s="690">
        <v>346771.41</v>
      </c>
      <c r="X6" s="690">
        <v>370054.6</v>
      </c>
      <c r="Z6" s="543"/>
      <c r="AA6" s="18"/>
    </row>
    <row r="7" spans="2:28" ht="24.95" customHeight="1">
      <c r="N7" s="588" t="s">
        <v>126</v>
      </c>
      <c r="O7" s="690">
        <v>305535</v>
      </c>
      <c r="P7" s="690">
        <v>327008</v>
      </c>
      <c r="Q7" s="690">
        <v>339631</v>
      </c>
      <c r="R7" s="690">
        <v>352232</v>
      </c>
      <c r="S7" s="690">
        <v>329951</v>
      </c>
      <c r="T7" s="690">
        <v>332024.2</v>
      </c>
      <c r="U7" s="690">
        <v>340641.15</v>
      </c>
      <c r="V7" s="690">
        <v>344492</v>
      </c>
      <c r="W7" s="690">
        <v>345706.41</v>
      </c>
      <c r="X7" s="690">
        <v>344393.9</v>
      </c>
      <c r="Z7" s="543"/>
      <c r="AA7" s="18"/>
      <c r="AB7" s="18"/>
    </row>
    <row r="8" spans="2:28" ht="24.95" customHeight="1">
      <c r="N8" s="588" t="s">
        <v>172</v>
      </c>
      <c r="O8" s="690">
        <v>51390</v>
      </c>
      <c r="P8" s="690">
        <v>52886</v>
      </c>
      <c r="Q8" s="690">
        <v>58443</v>
      </c>
      <c r="R8" s="690">
        <v>67796</v>
      </c>
      <c r="S8" s="690">
        <v>70089</v>
      </c>
      <c r="T8" s="690">
        <v>85532.75</v>
      </c>
      <c r="U8" s="690">
        <v>107657.21</v>
      </c>
      <c r="V8" s="690">
        <v>146952</v>
      </c>
      <c r="W8" s="690">
        <v>197070.68</v>
      </c>
      <c r="X8" s="690">
        <v>230328.5</v>
      </c>
      <c r="Z8" s="543"/>
      <c r="AA8" s="18"/>
    </row>
    <row r="9" spans="2:28" ht="24.95" customHeight="1">
      <c r="N9" s="588" t="s">
        <v>128</v>
      </c>
      <c r="O9" s="690">
        <v>79113</v>
      </c>
      <c r="P9" s="690">
        <v>92384</v>
      </c>
      <c r="Q9" s="690">
        <v>106066</v>
      </c>
      <c r="R9" s="690">
        <v>120967</v>
      </c>
      <c r="S9" s="690">
        <v>119181</v>
      </c>
      <c r="T9" s="690">
        <v>125382.9</v>
      </c>
      <c r="U9" s="690">
        <v>150678.35999999999</v>
      </c>
      <c r="V9" s="690">
        <v>170487</v>
      </c>
      <c r="W9" s="690">
        <v>187538.73</v>
      </c>
      <c r="X9" s="690">
        <v>203972.15</v>
      </c>
      <c r="Z9" s="543"/>
      <c r="AA9" s="18"/>
    </row>
    <row r="10" spans="2:28" ht="24.95" customHeight="1">
      <c r="N10" s="588" t="s">
        <v>173</v>
      </c>
      <c r="O10" s="690">
        <v>17744</v>
      </c>
      <c r="P10" s="690">
        <v>22555</v>
      </c>
      <c r="Q10" s="690">
        <v>33194</v>
      </c>
      <c r="R10" s="690">
        <v>50433</v>
      </c>
      <c r="S10" s="690">
        <v>63616</v>
      </c>
      <c r="T10" s="690">
        <v>87465.1</v>
      </c>
      <c r="U10" s="690">
        <v>108765.05</v>
      </c>
      <c r="V10" s="690">
        <v>133782</v>
      </c>
      <c r="W10" s="690">
        <v>154008.59</v>
      </c>
      <c r="X10" s="690">
        <v>185827.3</v>
      </c>
      <c r="Z10" s="543"/>
      <c r="AA10" s="18"/>
    </row>
    <row r="11" spans="2:28" ht="24.95" customHeight="1">
      <c r="N11" s="588" t="s">
        <v>171</v>
      </c>
      <c r="O11" s="690">
        <v>93810</v>
      </c>
      <c r="P11" s="690">
        <v>97686</v>
      </c>
      <c r="Q11" s="690">
        <v>101109</v>
      </c>
      <c r="R11" s="690">
        <v>105451</v>
      </c>
      <c r="S11" s="690">
        <v>78442</v>
      </c>
      <c r="T11" s="690">
        <v>99695.35</v>
      </c>
      <c r="U11" s="690">
        <v>108795.26</v>
      </c>
      <c r="V11" s="690">
        <v>111945</v>
      </c>
      <c r="W11" s="690">
        <v>116569.68</v>
      </c>
      <c r="X11" s="690">
        <v>122926.15</v>
      </c>
      <c r="Z11" s="543"/>
      <c r="AA11" s="18"/>
    </row>
    <row r="12" spans="2:28" ht="24.95" customHeight="1">
      <c r="N12" s="588" t="s">
        <v>587</v>
      </c>
      <c r="O12" s="690">
        <v>30251</v>
      </c>
      <c r="P12" s="690">
        <v>29645</v>
      </c>
      <c r="Q12" s="690">
        <v>32210</v>
      </c>
      <c r="R12" s="690">
        <v>35445</v>
      </c>
      <c r="S12" s="690">
        <v>35088</v>
      </c>
      <c r="T12" s="690">
        <v>38625</v>
      </c>
      <c r="U12" s="690">
        <v>45784.63</v>
      </c>
      <c r="V12" s="690">
        <v>60116</v>
      </c>
      <c r="W12" s="690">
        <v>76865.95</v>
      </c>
      <c r="X12" s="690">
        <v>90623.65</v>
      </c>
      <c r="Z12" s="543"/>
      <c r="AA12" s="18"/>
    </row>
    <row r="13" spans="2:28" ht="24.95" customHeight="1">
      <c r="N13" s="588" t="s">
        <v>586</v>
      </c>
      <c r="O13" s="690">
        <v>39263</v>
      </c>
      <c r="P13" s="690">
        <v>42330</v>
      </c>
      <c r="Q13" s="690">
        <v>44908</v>
      </c>
      <c r="R13" s="690">
        <v>47391</v>
      </c>
      <c r="S13" s="690">
        <v>44583</v>
      </c>
      <c r="T13" s="690">
        <v>46079.199999999997</v>
      </c>
      <c r="U13" s="690">
        <v>50985.84</v>
      </c>
      <c r="V13" s="690">
        <v>63507</v>
      </c>
      <c r="W13" s="690">
        <v>69245.95</v>
      </c>
      <c r="X13" s="690">
        <v>76177.5</v>
      </c>
      <c r="Z13" s="543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1"/>
      <c r="P17" s="511"/>
      <c r="Q17" s="511"/>
      <c r="R17" s="511"/>
      <c r="S17" s="511"/>
      <c r="T17" s="511"/>
      <c r="U17" s="511"/>
      <c r="V17" s="511"/>
      <c r="W17" s="511"/>
    </row>
    <row r="18" spans="13:33" ht="14.65" customHeight="1">
      <c r="O18" s="511"/>
      <c r="P18" s="511"/>
      <c r="Q18" s="511"/>
      <c r="R18" s="511"/>
      <c r="S18" s="511"/>
      <c r="T18" s="511"/>
      <c r="U18" s="511"/>
      <c r="V18" s="511"/>
      <c r="W18" s="511"/>
    </row>
    <row r="19" spans="13:33" ht="14.65" customHeight="1">
      <c r="O19" s="516"/>
      <c r="P19" s="516"/>
      <c r="Q19" s="516"/>
      <c r="R19" s="516"/>
      <c r="S19" s="516"/>
      <c r="T19" s="516"/>
      <c r="U19" s="516"/>
      <c r="V19" s="516"/>
      <c r="W19" s="516"/>
      <c r="AB19" s="3" t="s">
        <v>168</v>
      </c>
    </row>
    <row r="20" spans="13:33" ht="9" customHeight="1">
      <c r="N20" s="3"/>
      <c r="O20" s="516"/>
      <c r="P20" s="516"/>
      <c r="Q20" s="516"/>
      <c r="R20" s="516"/>
      <c r="S20" s="516"/>
      <c r="T20" s="516"/>
      <c r="U20" s="516"/>
      <c r="V20" s="516"/>
      <c r="W20" s="516"/>
    </row>
    <row r="21" spans="13:33" ht="14.65" customHeight="1">
      <c r="M21" s="478"/>
      <c r="N21" s="3"/>
      <c r="O21" s="518"/>
      <c r="P21" s="518"/>
      <c r="Q21" s="518"/>
      <c r="R21" s="518"/>
      <c r="S21" s="518"/>
      <c r="T21" s="518"/>
      <c r="U21" s="516"/>
      <c r="V21" s="516"/>
      <c r="W21" s="516"/>
      <c r="X21" s="516"/>
    </row>
    <row r="22" spans="13:33" ht="14.65" customHeight="1">
      <c r="M22" s="478"/>
      <c r="N22" s="3"/>
      <c r="O22" s="519"/>
      <c r="P22" s="519"/>
      <c r="Q22" s="519"/>
      <c r="R22" s="519"/>
      <c r="S22" s="519"/>
      <c r="T22" s="519"/>
      <c r="U22" s="516"/>
      <c r="V22" s="516"/>
      <c r="W22" s="516"/>
      <c r="AG22" s="258"/>
    </row>
    <row r="23" spans="13:33" ht="14.25" customHeight="1">
      <c r="M23" s="65"/>
      <c r="N23" s="3"/>
      <c r="O23" s="518"/>
      <c r="P23" s="518"/>
      <c r="Q23" s="518"/>
      <c r="R23" s="518"/>
      <c r="S23" s="518"/>
      <c r="T23" s="518"/>
      <c r="U23" s="516"/>
      <c r="V23" s="516"/>
      <c r="W23" s="516"/>
      <c r="X23" s="462"/>
      <c r="AF23" s="259"/>
      <c r="AG23" s="259"/>
    </row>
    <row r="24" spans="13:33" ht="14.65" customHeight="1">
      <c r="M24" s="65"/>
      <c r="N24" s="3"/>
      <c r="O24" s="518"/>
      <c r="P24" s="518"/>
      <c r="Q24" s="518"/>
      <c r="R24" s="518"/>
      <c r="S24" s="518"/>
      <c r="T24" s="518"/>
      <c r="U24" s="516"/>
      <c r="V24" s="516"/>
      <c r="W24" s="516"/>
      <c r="X24" s="462"/>
      <c r="AF24" s="260"/>
      <c r="AG24" s="259"/>
    </row>
    <row r="25" spans="13:33" ht="14.65" customHeight="1">
      <c r="M25" s="65"/>
      <c r="O25" s="518"/>
      <c r="P25" s="518"/>
      <c r="Q25" s="518"/>
      <c r="R25" s="518"/>
      <c r="S25" s="518"/>
      <c r="T25" s="518"/>
      <c r="U25" s="516"/>
      <c r="V25" s="516"/>
      <c r="W25" s="516"/>
      <c r="AF25" s="259"/>
      <c r="AG25" s="259"/>
    </row>
    <row r="26" spans="13:33" ht="14.65" customHeight="1">
      <c r="M26" s="65"/>
      <c r="O26" s="518"/>
      <c r="P26" s="518"/>
      <c r="Q26" s="518"/>
      <c r="R26" s="518"/>
      <c r="S26" s="518"/>
      <c r="T26" s="518"/>
      <c r="U26" s="516"/>
      <c r="V26" s="516"/>
      <c r="W26" s="516"/>
      <c r="AF26" s="260"/>
      <c r="AG26" s="259"/>
    </row>
    <row r="27" spans="13:33" ht="14.65" customHeight="1">
      <c r="M27" s="65"/>
      <c r="O27" s="518"/>
      <c r="P27" s="518"/>
      <c r="Q27" s="518"/>
      <c r="R27" s="518"/>
      <c r="S27" s="518"/>
      <c r="T27" s="518"/>
      <c r="U27" s="516"/>
      <c r="V27" s="516"/>
      <c r="W27" s="516"/>
      <c r="AF27" s="260"/>
      <c r="AG27" s="259"/>
    </row>
    <row r="28" spans="13:33" ht="14.65" customHeight="1">
      <c r="M28" s="259"/>
      <c r="O28" s="518"/>
      <c r="P28" s="518"/>
      <c r="Q28" s="518"/>
      <c r="R28" s="518"/>
      <c r="S28" s="518"/>
      <c r="T28" s="518"/>
      <c r="U28" s="516"/>
      <c r="V28" s="516"/>
      <c r="W28" s="516"/>
      <c r="AF28" s="260"/>
      <c r="AG28" s="259"/>
    </row>
    <row r="29" spans="13:33" ht="15">
      <c r="M29" s="259"/>
      <c r="AF29" s="260"/>
      <c r="AG29" s="259"/>
    </row>
    <row r="30" spans="13:33" ht="15">
      <c r="M30" s="259"/>
      <c r="AF30" s="260"/>
      <c r="AG30" s="259"/>
    </row>
    <row r="31" spans="13:33" ht="15">
      <c r="M31" s="259"/>
      <c r="AF31" s="259"/>
      <c r="AG31" s="259"/>
    </row>
    <row r="32" spans="13:33" ht="15">
      <c r="M32" s="259"/>
      <c r="AF32" s="65"/>
      <c r="AG32" s="65"/>
    </row>
    <row r="33" spans="13:33">
      <c r="M33" s="258"/>
      <c r="AG33" s="478"/>
    </row>
    <row r="34" spans="13:33">
      <c r="AG34" s="478"/>
    </row>
    <row r="35" spans="13:33">
      <c r="AG35" s="478"/>
    </row>
    <row r="36" spans="13:33">
      <c r="AG36" s="478"/>
    </row>
    <row r="37" spans="13:33" ht="9.9499999999999993" customHeight="1">
      <c r="AG37" s="478"/>
    </row>
    <row r="38" spans="13:33">
      <c r="AG38" s="478"/>
    </row>
    <row r="39" spans="13:33">
      <c r="AG39" s="478"/>
    </row>
    <row r="40" spans="13:33" ht="10.5" customHeight="1">
      <c r="AG40" s="478"/>
    </row>
    <row r="41" spans="13:33">
      <c r="R41" s="3"/>
      <c r="AG41" s="478"/>
    </row>
    <row r="42" spans="13:33">
      <c r="AG42" s="478"/>
    </row>
    <row r="43" spans="13:33">
      <c r="AG43" s="478"/>
    </row>
    <row r="44" spans="13:33">
      <c r="AG44" s="478"/>
    </row>
    <row r="45" spans="13:33">
      <c r="AG45" s="478"/>
    </row>
    <row r="46" spans="13:33" ht="15">
      <c r="AE46" s="65"/>
      <c r="AG46" s="478"/>
    </row>
    <row r="47" spans="13:33" ht="15">
      <c r="R47" s="3"/>
      <c r="AE47" s="65"/>
      <c r="AG47" s="478"/>
    </row>
    <row r="48" spans="13:33" ht="15">
      <c r="AE48" s="65"/>
      <c r="AG48" s="478"/>
    </row>
    <row r="49" spans="18:33" ht="15">
      <c r="AE49" s="65"/>
      <c r="AG49" s="478"/>
    </row>
    <row r="50" spans="18:33" ht="15">
      <c r="AE50" s="65"/>
      <c r="AG50" s="478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78"/>
    </row>
    <row r="52" spans="18:33" ht="15">
      <c r="AE52" s="65"/>
      <c r="AG52" s="478"/>
    </row>
    <row r="53" spans="18:33" ht="15">
      <c r="R53" s="3"/>
      <c r="S53" s="503"/>
      <c r="T53" s="503"/>
      <c r="U53" s="503"/>
      <c r="V53" s="503"/>
      <c r="W53" s="503"/>
      <c r="X53" s="503"/>
      <c r="Y53" s="503"/>
      <c r="Z53" s="503"/>
      <c r="AA53" s="503"/>
      <c r="AB53" s="478"/>
      <c r="AE53" s="65"/>
      <c r="AG53" s="478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78"/>
    </row>
    <row r="55" spans="18:33" ht="11.1" customHeight="1">
      <c r="AG55" s="478"/>
    </row>
    <row r="56" spans="18:33">
      <c r="R56" s="3"/>
      <c r="S56" s="503"/>
      <c r="T56" s="503"/>
      <c r="U56" s="504"/>
      <c r="V56" s="504"/>
      <c r="W56" s="504"/>
      <c r="X56" s="504"/>
      <c r="Y56" s="504"/>
      <c r="Z56" s="504"/>
      <c r="AA56" s="504"/>
      <c r="AB56" s="18"/>
      <c r="AG56" s="478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78"/>
    </row>
    <row r="58" spans="18:33">
      <c r="AG58" s="478"/>
    </row>
    <row r="59" spans="18:33">
      <c r="R59" s="3"/>
      <c r="S59" s="503"/>
      <c r="T59" s="503"/>
      <c r="U59" s="504"/>
      <c r="V59" s="504"/>
      <c r="W59" s="504"/>
      <c r="X59" s="504"/>
      <c r="Y59" s="504"/>
      <c r="Z59" s="504"/>
      <c r="AA59" s="504"/>
      <c r="AB59" s="18"/>
      <c r="AG59" s="478"/>
    </row>
    <row r="60" spans="18:33">
      <c r="AG60" s="478"/>
    </row>
    <row r="61" spans="18:33">
      <c r="AG61" s="478"/>
    </row>
    <row r="62" spans="18:33">
      <c r="R62" s="3"/>
      <c r="AG62" s="478"/>
    </row>
    <row r="63" spans="18:33">
      <c r="AG63" s="478"/>
    </row>
    <row r="64" spans="18:33">
      <c r="AG64" s="478"/>
    </row>
    <row r="65" spans="2:33">
      <c r="R65" s="3"/>
      <c r="AG65" s="478"/>
    </row>
    <row r="66" spans="2:33">
      <c r="AG66" s="478"/>
    </row>
    <row r="67" spans="2:33">
      <c r="AG67" s="478"/>
    </row>
    <row r="68" spans="2:33">
      <c r="AG68" s="478"/>
    </row>
    <row r="69" spans="2:33">
      <c r="AG69" s="478"/>
    </row>
    <row r="70" spans="2:33">
      <c r="AG70" s="478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78"/>
    </row>
    <row r="72" spans="2:33">
      <c r="AG72" s="478"/>
    </row>
    <row r="73" spans="2:33" ht="10.5" customHeight="1">
      <c r="AG73" s="478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78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6"/>
      <c r="AG75" s="478"/>
    </row>
    <row r="76" spans="2:33">
      <c r="AG76" s="478"/>
    </row>
    <row r="77" spans="2:33">
      <c r="AG77" s="478"/>
    </row>
    <row r="78" spans="2:33">
      <c r="AG78" s="478"/>
    </row>
    <row r="79" spans="2:33">
      <c r="AG79" s="478"/>
    </row>
    <row r="80" spans="2:33">
      <c r="AG80" s="478"/>
    </row>
    <row r="81" spans="17:33" ht="15">
      <c r="Q81" s="103"/>
      <c r="R81" s="505"/>
      <c r="S81" s="740"/>
      <c r="T81" s="740"/>
      <c r="AG81" s="478"/>
    </row>
    <row r="82" spans="17:33" ht="15">
      <c r="Q82" s="500"/>
      <c r="R82" s="505"/>
      <c r="S82" s="153"/>
      <c r="T82" s="154"/>
      <c r="AG82" s="478"/>
    </row>
    <row r="83" spans="17:33" ht="15">
      <c r="Q83" s="500"/>
      <c r="R83" s="15"/>
      <c r="S83" s="153"/>
      <c r="T83" s="154"/>
      <c r="X83" s="18"/>
      <c r="AG83" s="478"/>
    </row>
    <row r="84" spans="17:33" ht="15">
      <c r="Q84" s="506"/>
      <c r="R84" s="507"/>
      <c r="S84" s="508"/>
      <c r="T84" s="509"/>
      <c r="X84" s="18"/>
      <c r="AG84" s="478"/>
    </row>
    <row r="85" spans="17:33" ht="15">
      <c r="Q85" s="500"/>
      <c r="R85" s="65"/>
      <c r="S85" s="501"/>
      <c r="T85" s="502"/>
      <c r="X85" s="18"/>
      <c r="AG85" s="478"/>
    </row>
    <row r="86" spans="17:33" ht="15">
      <c r="Q86" s="500"/>
      <c r="R86" s="65"/>
      <c r="S86" s="501"/>
      <c r="T86" s="502"/>
      <c r="X86" s="18"/>
      <c r="AG86" s="478"/>
    </row>
    <row r="87" spans="17:33" ht="15">
      <c r="Q87" s="500"/>
      <c r="R87" s="65"/>
      <c r="S87" s="501"/>
      <c r="T87" s="502"/>
      <c r="X87" s="18"/>
      <c r="AG87" s="478"/>
    </row>
    <row r="88" spans="17:33" ht="15">
      <c r="Q88" s="500"/>
      <c r="R88" s="65"/>
      <c r="S88" s="501"/>
      <c r="T88" s="502"/>
      <c r="X88" s="18"/>
      <c r="AG88" s="478"/>
    </row>
    <row r="89" spans="17:33" ht="15">
      <c r="Q89" s="500"/>
      <c r="R89" s="65"/>
      <c r="S89" s="501"/>
      <c r="T89" s="502"/>
      <c r="X89" s="18"/>
      <c r="AG89" s="478"/>
    </row>
    <row r="90" spans="17:33" ht="15">
      <c r="Q90" s="500"/>
      <c r="R90" s="65"/>
      <c r="S90" s="501"/>
      <c r="T90" s="502"/>
      <c r="X90" s="18"/>
      <c r="AG90" s="478"/>
    </row>
    <row r="91" spans="17:33" ht="15">
      <c r="Q91" s="500"/>
      <c r="R91" s="65"/>
      <c r="S91" s="501"/>
      <c r="T91" s="502"/>
      <c r="X91" s="18"/>
      <c r="AG91" s="478"/>
    </row>
    <row r="92" spans="17:33" ht="15">
      <c r="Q92" s="500"/>
      <c r="R92" s="65"/>
      <c r="S92" s="501"/>
      <c r="T92" s="502"/>
      <c r="X92" s="18"/>
      <c r="AG92" s="478"/>
    </row>
    <row r="93" spans="17:33" ht="15">
      <c r="Q93" s="500"/>
      <c r="R93" s="65"/>
      <c r="S93" s="501"/>
      <c r="T93" s="502"/>
      <c r="AG93" s="478"/>
    </row>
    <row r="94" spans="17:33" ht="15">
      <c r="Q94" s="500"/>
      <c r="R94" s="65"/>
      <c r="S94" s="501"/>
      <c r="T94" s="502"/>
      <c r="AG94" s="478"/>
    </row>
    <row r="95" spans="17:33" ht="15">
      <c r="Q95" s="500"/>
      <c r="R95" s="65"/>
      <c r="S95" s="501"/>
      <c r="T95" s="502"/>
      <c r="AG95" s="478"/>
    </row>
    <row r="96" spans="17:33" ht="15">
      <c r="Q96" s="500"/>
      <c r="R96" s="65"/>
      <c r="S96" s="501"/>
      <c r="T96" s="502"/>
      <c r="AG96" s="478"/>
    </row>
    <row r="97" spans="17:33" ht="15">
      <c r="Q97" s="500"/>
      <c r="R97" s="65"/>
      <c r="S97" s="501"/>
      <c r="T97" s="502"/>
      <c r="AG97" s="478"/>
    </row>
    <row r="98" spans="17:33" ht="15">
      <c r="Q98" s="500"/>
      <c r="R98" s="65"/>
      <c r="S98" s="501"/>
      <c r="T98" s="502"/>
      <c r="AG98" s="478"/>
    </row>
    <row r="99" spans="17:33" ht="15">
      <c r="Q99" s="500"/>
      <c r="R99" s="65"/>
      <c r="S99" s="501"/>
      <c r="T99" s="502"/>
      <c r="AG99" s="478"/>
    </row>
    <row r="100" spans="17:33" ht="15">
      <c r="Q100" s="500"/>
      <c r="R100" s="65"/>
      <c r="S100" s="501"/>
      <c r="T100" s="502"/>
      <c r="AG100" s="478"/>
    </row>
    <row r="101" spans="17:33" ht="15">
      <c r="Q101" s="500"/>
      <c r="R101" s="65"/>
      <c r="S101" s="501"/>
      <c r="T101" s="502"/>
      <c r="AG101" s="478"/>
    </row>
    <row r="102" spans="17:33" ht="15">
      <c r="Q102" s="500"/>
      <c r="R102" s="65"/>
      <c r="S102" s="501"/>
      <c r="T102" s="502"/>
      <c r="AG102" s="478"/>
    </row>
    <row r="103" spans="17:33" ht="15">
      <c r="Q103" s="500"/>
      <c r="R103" s="65"/>
      <c r="S103" s="501"/>
      <c r="T103" s="502"/>
      <c r="AG103" s="478"/>
    </row>
    <row r="104" spans="17:33" ht="15">
      <c r="Q104" s="506"/>
      <c r="R104" s="170"/>
      <c r="S104" s="501"/>
      <c r="T104" s="502"/>
      <c r="AG104" s="478"/>
    </row>
    <row r="105" spans="17:33">
      <c r="AG105" s="478"/>
    </row>
    <row r="106" spans="17:33">
      <c r="AG106" s="478"/>
    </row>
    <row r="107" spans="17:33">
      <c r="AG107" s="478"/>
    </row>
    <row r="108" spans="17:33">
      <c r="AG108" s="478"/>
    </row>
    <row r="109" spans="17:33">
      <c r="AG109" s="478"/>
    </row>
    <row r="110" spans="17:33">
      <c r="AG110" s="478"/>
    </row>
    <row r="111" spans="17:33">
      <c r="AG111" s="478"/>
    </row>
    <row r="112" spans="17:33">
      <c r="AG112" s="478"/>
    </row>
    <row r="113" spans="33:33">
      <c r="AG113" s="478"/>
    </row>
    <row r="114" spans="33:33">
      <c r="AG114" s="478"/>
    </row>
    <row r="115" spans="33:33">
      <c r="AG115" s="478"/>
    </row>
    <row r="116" spans="33:33">
      <c r="AG116" s="478"/>
    </row>
    <row r="117" spans="33:33">
      <c r="AG117" s="478"/>
    </row>
    <row r="118" spans="33:33">
      <c r="AG118" s="478"/>
    </row>
    <row r="119" spans="33:33">
      <c r="AG119" s="478"/>
    </row>
    <row r="120" spans="33:33">
      <c r="AG120" s="478"/>
    </row>
    <row r="121" spans="33:33">
      <c r="AG121" s="478"/>
    </row>
    <row r="122" spans="33:33">
      <c r="AG122" s="478"/>
    </row>
    <row r="123" spans="33:33">
      <c r="AG123" s="478"/>
    </row>
    <row r="124" spans="33:33">
      <c r="AG124" s="478"/>
    </row>
    <row r="125" spans="33:33">
      <c r="AG125" s="478"/>
    </row>
    <row r="126" spans="33:33">
      <c r="AG126" s="478"/>
    </row>
    <row r="127" spans="33:33">
      <c r="AG127" s="478"/>
    </row>
    <row r="128" spans="33:33">
      <c r="AG128" s="478"/>
    </row>
    <row r="129" spans="33:33">
      <c r="AG129" s="478"/>
    </row>
    <row r="130" spans="33:33">
      <c r="AG130" s="478"/>
    </row>
    <row r="131" spans="33:33">
      <c r="AG131" s="478"/>
    </row>
    <row r="132" spans="33:33">
      <c r="AG132" s="478"/>
    </row>
    <row r="133" spans="33:33">
      <c r="AG133" s="478"/>
    </row>
    <row r="134" spans="33:33">
      <c r="AG134" s="478"/>
    </row>
    <row r="135" spans="33:33">
      <c r="AG135" s="478"/>
    </row>
    <row r="136" spans="33:33">
      <c r="AG136" s="478"/>
    </row>
    <row r="137" spans="33:33">
      <c r="AG137" s="478"/>
    </row>
    <row r="138" spans="33:33">
      <c r="AG138" s="478"/>
    </row>
    <row r="139" spans="33:33">
      <c r="AG139" s="478"/>
    </row>
    <row r="140" spans="33:33">
      <c r="AG140" s="478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7"/>
  <sheetViews>
    <sheetView showGridLines="0" showRowColHeaders="0" zoomScaleNormal="100" workbookViewId="0">
      <selection activeCell="C16" sqref="C16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693" t="s">
        <v>131</v>
      </c>
      <c r="C7" s="693"/>
      <c r="D7" s="693"/>
      <c r="E7" s="693"/>
      <c r="F7" s="693"/>
      <c r="G7" s="693"/>
      <c r="H7" s="693"/>
    </row>
    <row r="8" spans="1:8" ht="24.95" customHeight="1">
      <c r="B8" s="310" t="s">
        <v>308</v>
      </c>
      <c r="C8" s="86"/>
      <c r="D8" s="86"/>
      <c r="E8" s="86"/>
    </row>
    <row r="9" spans="1:8" ht="24.95" customHeight="1">
      <c r="A9" s="68"/>
      <c r="B9" s="310" t="s">
        <v>152</v>
      </c>
      <c r="C9" s="278"/>
      <c r="D9" s="279"/>
      <c r="E9" s="119"/>
      <c r="F9" s="68"/>
      <c r="G9" s="68"/>
      <c r="H9" s="68"/>
    </row>
    <row r="10" spans="1:8" ht="24.95" customHeight="1">
      <c r="A10" s="68"/>
      <c r="B10" s="310" t="s">
        <v>162</v>
      </c>
      <c r="C10" s="278"/>
      <c r="D10" s="120"/>
      <c r="E10" s="278"/>
      <c r="F10" s="68"/>
      <c r="G10" s="68"/>
      <c r="H10" s="68"/>
    </row>
    <row r="11" spans="1:8" ht="24.95" customHeight="1">
      <c r="A11" s="68"/>
      <c r="B11" s="310" t="s">
        <v>261</v>
      </c>
      <c r="C11" s="494"/>
      <c r="D11" s="311"/>
      <c r="E11" s="494"/>
      <c r="F11" s="494"/>
      <c r="G11" s="68"/>
      <c r="H11" s="68"/>
    </row>
    <row r="12" spans="1:8" ht="24.95" customHeight="1">
      <c r="A12" s="68"/>
      <c r="B12" s="310" t="s">
        <v>262</v>
      </c>
      <c r="C12" s="494"/>
      <c r="D12" s="311"/>
      <c r="E12" s="494"/>
      <c r="F12" s="494"/>
      <c r="G12" s="68"/>
      <c r="H12" s="68"/>
    </row>
    <row r="13" spans="1:8" ht="24.95" customHeight="1">
      <c r="A13" s="68"/>
      <c r="B13" s="310" t="s">
        <v>263</v>
      </c>
      <c r="C13" s="310"/>
      <c r="D13" s="494"/>
      <c r="E13" s="494"/>
      <c r="F13" s="494"/>
      <c r="G13" s="494"/>
      <c r="H13" s="68"/>
    </row>
    <row r="14" spans="1:8" ht="24.95" customHeight="1">
      <c r="A14" s="68"/>
      <c r="B14" s="310" t="s">
        <v>264</v>
      </c>
      <c r="C14" s="494"/>
      <c r="D14" s="494"/>
      <c r="E14" s="494"/>
      <c r="F14" s="494"/>
      <c r="G14" s="494"/>
      <c r="H14" s="68"/>
    </row>
    <row r="15" spans="1:8" ht="24.95" customHeight="1">
      <c r="A15" s="68"/>
      <c r="B15" s="310" t="s">
        <v>265</v>
      </c>
      <c r="C15" s="310"/>
      <c r="D15" s="310"/>
      <c r="E15" s="494"/>
      <c r="F15" s="494"/>
      <c r="G15" s="68"/>
      <c r="H15" s="68"/>
    </row>
    <row r="16" spans="1:8" ht="24.95" customHeight="1">
      <c r="A16" s="68"/>
      <c r="B16" s="310" t="s">
        <v>620</v>
      </c>
      <c r="C16" s="311"/>
      <c r="D16" s="311"/>
      <c r="E16" s="494"/>
      <c r="F16" s="494"/>
      <c r="G16" s="68"/>
      <c r="H16" s="68"/>
    </row>
    <row r="17" spans="1:8" ht="24.95" customHeight="1">
      <c r="A17" s="68"/>
      <c r="B17" s="310" t="s">
        <v>266</v>
      </c>
      <c r="C17" s="494"/>
      <c r="D17" s="494"/>
      <c r="E17" s="119"/>
      <c r="F17" s="68"/>
      <c r="G17" s="68"/>
      <c r="H17" s="68"/>
    </row>
    <row r="18" spans="1:8" ht="24.95" customHeight="1">
      <c r="A18" s="68"/>
      <c r="B18" s="310" t="s">
        <v>267</v>
      </c>
      <c r="C18" s="494"/>
      <c r="D18" s="494"/>
      <c r="E18" s="494"/>
      <c r="F18" s="68"/>
      <c r="G18" s="68"/>
      <c r="H18" s="68"/>
    </row>
    <row r="19" spans="1:8" ht="24.95" customHeight="1">
      <c r="A19" s="68"/>
      <c r="B19" s="310" t="s">
        <v>268</v>
      </c>
      <c r="C19" s="494"/>
      <c r="D19" s="494"/>
      <c r="E19" s="494"/>
      <c r="F19" s="494"/>
      <c r="G19" s="494"/>
      <c r="H19" s="68"/>
    </row>
    <row r="20" spans="1:8" ht="24.95" customHeight="1">
      <c r="A20" s="68"/>
      <c r="B20" s="310" t="s">
        <v>269</v>
      </c>
      <c r="C20" s="495"/>
      <c r="D20" s="494"/>
      <c r="E20" s="494"/>
      <c r="F20" s="494"/>
      <c r="G20" s="494"/>
      <c r="H20" s="68"/>
    </row>
    <row r="21" spans="1:8" ht="24.95" customHeight="1">
      <c r="A21" s="68"/>
      <c r="B21" s="310" t="s">
        <v>270</v>
      </c>
      <c r="C21" s="494"/>
      <c r="D21" s="494"/>
      <c r="E21" s="494"/>
      <c r="F21" s="494"/>
      <c r="G21" s="494"/>
      <c r="H21" s="68"/>
    </row>
    <row r="22" spans="1:8" ht="24.95" customHeight="1">
      <c r="A22" s="68"/>
      <c r="B22" s="310" t="s">
        <v>271</v>
      </c>
      <c r="C22" s="495"/>
      <c r="D22" s="494"/>
      <c r="E22" s="494"/>
      <c r="F22" s="494"/>
      <c r="G22" s="494"/>
      <c r="H22" s="68"/>
    </row>
    <row r="23" spans="1:8" ht="24.95" customHeight="1">
      <c r="A23" s="68"/>
      <c r="B23" s="310" t="s">
        <v>272</v>
      </c>
      <c r="C23" s="494"/>
      <c r="D23" s="494"/>
      <c r="E23" s="494"/>
      <c r="F23" s="494"/>
      <c r="G23" s="494"/>
      <c r="H23" s="68"/>
    </row>
    <row r="24" spans="1:8" ht="24.95" customHeight="1">
      <c r="A24" s="68"/>
      <c r="B24" s="310" t="s">
        <v>273</v>
      </c>
      <c r="C24" s="494"/>
      <c r="D24" s="494"/>
      <c r="E24" s="494"/>
      <c r="F24" s="68"/>
      <c r="G24" s="68"/>
      <c r="H24" s="68"/>
    </row>
    <row r="25" spans="1:8" ht="24.95" customHeight="1">
      <c r="A25" s="68"/>
      <c r="B25" s="310" t="s">
        <v>274</v>
      </c>
      <c r="C25" s="494"/>
      <c r="D25" s="494"/>
      <c r="E25" s="119"/>
      <c r="F25" s="68"/>
      <c r="G25" s="68"/>
      <c r="H25" s="68"/>
    </row>
    <row r="26" spans="1:8" ht="24.95" customHeight="1">
      <c r="A26" s="68"/>
      <c r="B26" s="310" t="s">
        <v>312</v>
      </c>
      <c r="C26" s="494"/>
      <c r="D26" s="494"/>
      <c r="E26" s="494"/>
      <c r="F26" s="68"/>
      <c r="G26" s="68"/>
      <c r="H26" s="68"/>
    </row>
    <row r="27" spans="1:8" ht="24.95" customHeight="1">
      <c r="A27" s="68"/>
      <c r="B27" s="68"/>
      <c r="C27" s="68"/>
      <c r="D27" s="68"/>
      <c r="E27" s="68"/>
      <c r="F27" s="68"/>
      <c r="G27" s="68"/>
      <c r="H27" s="68"/>
    </row>
    <row r="28" spans="1:8" ht="18.75">
      <c r="B28" s="693" t="s">
        <v>275</v>
      </c>
      <c r="C28" s="693"/>
      <c r="D28" s="693"/>
      <c r="E28" s="693"/>
      <c r="F28" s="693"/>
      <c r="G28" s="693"/>
      <c r="H28" s="693"/>
    </row>
    <row r="29" spans="1:8" ht="24.95" customHeight="1">
      <c r="A29" s="68"/>
      <c r="B29" s="310" t="s">
        <v>241</v>
      </c>
      <c r="C29" s="311" t="s">
        <v>242</v>
      </c>
      <c r="D29" s="120"/>
      <c r="E29" s="311" t="s">
        <v>240</v>
      </c>
      <c r="F29" s="68"/>
      <c r="G29" s="311" t="s">
        <v>239</v>
      </c>
      <c r="H29" s="68"/>
    </row>
    <row r="30" spans="1:8" ht="24.95" customHeight="1">
      <c r="A30" s="68"/>
      <c r="B30" s="310" t="s">
        <v>145</v>
      </c>
      <c r="C30" s="312" t="s">
        <v>242</v>
      </c>
      <c r="D30" s="120"/>
      <c r="E30" s="311" t="s">
        <v>240</v>
      </c>
      <c r="F30" s="68"/>
      <c r="G30" s="311" t="s">
        <v>239</v>
      </c>
      <c r="H30" s="68"/>
    </row>
    <row r="31" spans="1:8" ht="24.95" customHeight="1">
      <c r="A31" s="68"/>
      <c r="B31" s="310" t="s">
        <v>137</v>
      </c>
      <c r="C31" s="312" t="s">
        <v>242</v>
      </c>
      <c r="D31" s="120"/>
      <c r="E31" s="311" t="s">
        <v>240</v>
      </c>
      <c r="F31" s="68"/>
      <c r="G31" s="311" t="s">
        <v>239</v>
      </c>
      <c r="H31" s="68"/>
    </row>
    <row r="32" spans="1:8" ht="24.95" customHeight="1">
      <c r="A32" s="68"/>
      <c r="B32" s="310" t="s">
        <v>582</v>
      </c>
      <c r="C32" s="312" t="s">
        <v>242</v>
      </c>
      <c r="D32" s="120"/>
      <c r="E32" s="311" t="s">
        <v>240</v>
      </c>
      <c r="F32" s="68"/>
      <c r="G32" s="311" t="s">
        <v>239</v>
      </c>
      <c r="H32" s="68"/>
    </row>
    <row r="33" spans="1:8" ht="24.95" customHeight="1">
      <c r="A33" s="68"/>
      <c r="B33" s="310" t="s">
        <v>216</v>
      </c>
      <c r="C33" s="312" t="s">
        <v>242</v>
      </c>
      <c r="D33" s="120"/>
      <c r="E33" s="311" t="s">
        <v>240</v>
      </c>
      <c r="F33" s="68"/>
      <c r="G33" s="311" t="s">
        <v>239</v>
      </c>
      <c r="H33" s="68"/>
    </row>
    <row r="34" spans="1:8" ht="24.95" customHeight="1">
      <c r="A34" s="68"/>
      <c r="B34" s="310" t="s">
        <v>140</v>
      </c>
      <c r="C34" s="312" t="s">
        <v>242</v>
      </c>
      <c r="D34" s="120"/>
      <c r="E34" s="311" t="s">
        <v>240</v>
      </c>
      <c r="F34" s="68"/>
      <c r="G34" s="311" t="s">
        <v>239</v>
      </c>
      <c r="H34" s="68"/>
    </row>
    <row r="35" spans="1:8" ht="24.95" customHeight="1">
      <c r="A35" s="68"/>
      <c r="B35" s="310" t="s">
        <v>217</v>
      </c>
      <c r="C35" s="312" t="s">
        <v>242</v>
      </c>
      <c r="D35" s="120"/>
      <c r="E35" s="311" t="s">
        <v>240</v>
      </c>
      <c r="F35" s="68"/>
      <c r="G35" s="311" t="s">
        <v>239</v>
      </c>
      <c r="H35" s="68"/>
    </row>
    <row r="36" spans="1:8" ht="24.95" customHeight="1">
      <c r="A36" s="68"/>
      <c r="B36" s="310" t="s">
        <v>218</v>
      </c>
      <c r="C36" s="312" t="s">
        <v>242</v>
      </c>
      <c r="D36" s="120"/>
      <c r="E36" s="311" t="s">
        <v>240</v>
      </c>
      <c r="F36" s="68"/>
      <c r="G36" s="311" t="s">
        <v>239</v>
      </c>
      <c r="H36" s="68"/>
    </row>
    <row r="37" spans="1:8" ht="24.95" customHeight="1">
      <c r="A37" s="68"/>
      <c r="B37" s="310" t="s">
        <v>141</v>
      </c>
      <c r="C37" s="312" t="s">
        <v>242</v>
      </c>
      <c r="D37" s="120"/>
      <c r="E37" s="311" t="s">
        <v>240</v>
      </c>
      <c r="F37" s="68"/>
      <c r="G37" s="311" t="s">
        <v>239</v>
      </c>
      <c r="H37" s="68"/>
    </row>
    <row r="38" spans="1:8" ht="24.95" customHeight="1">
      <c r="A38" s="68"/>
      <c r="B38" s="310" t="s">
        <v>219</v>
      </c>
      <c r="C38" s="312" t="s">
        <v>242</v>
      </c>
      <c r="D38" s="120"/>
      <c r="E38" s="311" t="s">
        <v>240</v>
      </c>
      <c r="F38" s="68"/>
      <c r="G38" s="311" t="s">
        <v>239</v>
      </c>
      <c r="H38" s="68"/>
    </row>
    <row r="39" spans="1:8" ht="24.95" customHeight="1">
      <c r="A39" s="68"/>
      <c r="B39" s="310" t="s">
        <v>143</v>
      </c>
      <c r="C39" s="312" t="s">
        <v>242</v>
      </c>
      <c r="D39" s="120"/>
      <c r="E39" s="311" t="s">
        <v>240</v>
      </c>
      <c r="F39" s="68"/>
      <c r="G39" s="311" t="s">
        <v>239</v>
      </c>
      <c r="H39" s="68"/>
    </row>
    <row r="40" spans="1:8" ht="24.95" customHeight="1">
      <c r="A40" s="68"/>
      <c r="B40" s="310" t="s">
        <v>136</v>
      </c>
      <c r="C40" s="312" t="s">
        <v>242</v>
      </c>
      <c r="D40" s="120"/>
      <c r="E40" s="311" t="s">
        <v>240</v>
      </c>
      <c r="F40" s="68"/>
      <c r="G40" s="311" t="s">
        <v>239</v>
      </c>
      <c r="H40" s="68"/>
    </row>
    <row r="41" spans="1:8" ht="24.95" customHeight="1">
      <c r="A41" s="68"/>
      <c r="B41" s="310" t="s">
        <v>163</v>
      </c>
      <c r="C41" s="312" t="s">
        <v>242</v>
      </c>
      <c r="D41" s="120"/>
      <c r="E41" s="311" t="s">
        <v>240</v>
      </c>
      <c r="F41" s="68"/>
      <c r="G41" s="311" t="s">
        <v>239</v>
      </c>
      <c r="H41" s="68"/>
    </row>
    <row r="42" spans="1:8" ht="24.95" customHeight="1">
      <c r="A42" s="68"/>
      <c r="B42" s="310" t="s">
        <v>220</v>
      </c>
      <c r="C42" s="312" t="s">
        <v>242</v>
      </c>
      <c r="D42" s="120"/>
      <c r="E42" s="311" t="s">
        <v>240</v>
      </c>
      <c r="F42" s="68"/>
      <c r="G42" s="311" t="s">
        <v>239</v>
      </c>
      <c r="H42" s="68"/>
    </row>
    <row r="43" spans="1:8" ht="24.95" customHeight="1">
      <c r="A43" s="68"/>
      <c r="B43" s="310" t="s">
        <v>142</v>
      </c>
      <c r="C43" s="312" t="s">
        <v>242</v>
      </c>
      <c r="D43" s="120"/>
      <c r="E43" s="311" t="s">
        <v>240</v>
      </c>
      <c r="F43" s="68"/>
      <c r="G43" s="311" t="s">
        <v>239</v>
      </c>
      <c r="H43" s="68"/>
    </row>
    <row r="44" spans="1:8" ht="24.95" customHeight="1">
      <c r="A44" s="68"/>
      <c r="B44" s="310" t="s">
        <v>139</v>
      </c>
      <c r="C44" s="312" t="s">
        <v>242</v>
      </c>
      <c r="D44" s="120"/>
      <c r="E44" s="311" t="s">
        <v>240</v>
      </c>
      <c r="F44" s="68"/>
      <c r="G44" s="311" t="s">
        <v>239</v>
      </c>
      <c r="H44" s="68"/>
    </row>
    <row r="45" spans="1:8" ht="24.95" customHeight="1">
      <c r="A45" s="68"/>
      <c r="B45" s="310" t="s">
        <v>144</v>
      </c>
      <c r="C45" s="312" t="s">
        <v>242</v>
      </c>
      <c r="D45" s="120"/>
      <c r="E45" s="311" t="s">
        <v>240</v>
      </c>
      <c r="F45" s="68"/>
      <c r="G45" s="311" t="s">
        <v>239</v>
      </c>
      <c r="H45" s="68"/>
    </row>
    <row r="46" spans="1:8" ht="24.95" customHeight="1">
      <c r="A46" s="68"/>
      <c r="B46" s="310" t="s">
        <v>133</v>
      </c>
      <c r="C46" s="312" t="s">
        <v>242</v>
      </c>
      <c r="D46" s="120"/>
      <c r="E46" s="311" t="s">
        <v>240</v>
      </c>
      <c r="F46" s="68"/>
      <c r="G46" s="311" t="s">
        <v>239</v>
      </c>
      <c r="H46" s="68"/>
    </row>
    <row r="47" spans="1:8" ht="24.95" customHeight="1">
      <c r="A47" s="68"/>
      <c r="B47" s="310" t="s">
        <v>132</v>
      </c>
      <c r="C47" s="312" t="s">
        <v>242</v>
      </c>
      <c r="D47" s="120"/>
      <c r="E47" s="311" t="s">
        <v>240</v>
      </c>
      <c r="F47" s="68"/>
      <c r="G47" s="311" t="s">
        <v>239</v>
      </c>
      <c r="H47" s="68"/>
    </row>
  </sheetData>
  <mergeCells count="2">
    <mergeCell ref="B7:H7"/>
    <mergeCell ref="B28:H28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7" location="Género!A1" display="Género" xr:uid="{00000000-0004-0000-0200-000003000000}"/>
    <hyperlink ref="B18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9" location="'ANDALUCIA-1'!M1" display="- Por Regímenes" xr:uid="{00000000-0004-0000-0200-000006000000}"/>
    <hyperlink ref="B30" location="'ARAGON-1'!A1" display="Aragón" xr:uid="{00000000-0004-0000-0200-000007000000}"/>
    <hyperlink ref="B31" location="'ASTURIAS-1'!A1" display="Asturias" xr:uid="{00000000-0004-0000-0200-000008000000}"/>
    <hyperlink ref="B32" location="'BALEARES-1'!A1" display="Islas Baleares" xr:uid="{00000000-0004-0000-0200-000009000000}"/>
    <hyperlink ref="B33" location="'CANARIAS-1'!A1" display="Islas Canarias" xr:uid="{00000000-0004-0000-0200-00000A000000}"/>
    <hyperlink ref="B34" location="'CANTABRIA-1'!A1" display="Cantabria" xr:uid="{00000000-0004-0000-0200-00000B000000}"/>
    <hyperlink ref="B35" location="'C Y LEON-1'!A1" display="Castilla y León" xr:uid="{00000000-0004-0000-0200-00000C000000}"/>
    <hyperlink ref="B36" location="'C LA MANCHA-1'!A1" display="Castilla la Mancha" xr:uid="{00000000-0004-0000-0200-00000D000000}"/>
    <hyperlink ref="B37" location="'CATALUNIA-1'!A1" display="Cataluña" xr:uid="{00000000-0004-0000-0200-00000E000000}"/>
    <hyperlink ref="B38" location="'C VALENCIANA-1'!A1" display="C. Valenciana" xr:uid="{00000000-0004-0000-0200-00000F000000}"/>
    <hyperlink ref="B39" location="'EXTREMADURA-1'!A1" display="Extremadura" xr:uid="{00000000-0004-0000-0200-000010000000}"/>
    <hyperlink ref="B40" location="'GALICIA-1'!A1" display="Galicia" xr:uid="{00000000-0004-0000-0200-000011000000}"/>
    <hyperlink ref="B41" location="'MADRID-1'!A1" display="Madrid" xr:uid="{00000000-0004-0000-0200-000012000000}"/>
    <hyperlink ref="B42" location="'MURCIA-1'!A1" display="R. de Murcia" xr:uid="{00000000-0004-0000-0200-000013000000}"/>
    <hyperlink ref="B43" location="'NAVARRA-1'!A1" display="Navarra" xr:uid="{00000000-0004-0000-0200-000014000000}"/>
    <hyperlink ref="B45" location="'LA RIOJA-1'!A1" display="La Rioja" xr:uid="{00000000-0004-0000-0200-000015000000}"/>
    <hyperlink ref="B46" location="'CEUTA-1'!A1" display="Ceuta" xr:uid="{00000000-0004-0000-0200-000016000000}"/>
    <hyperlink ref="B47" location="'MELILLA-1'!A1" display="Melilla" xr:uid="{00000000-0004-0000-0200-000017000000}"/>
    <hyperlink ref="E29" location="'ANDALUCIA-2'!M1" display="- Por Sectores" xr:uid="{00000000-0004-0000-0200-000018000000}"/>
    <hyperlink ref="G29" location="'ANDALUCIA-3'!M1" display="- Por Paises" xr:uid="{00000000-0004-0000-0200-000019000000}"/>
    <hyperlink ref="C30" location="'ARAGON-1'!M1" display="- Por Regímenes" xr:uid="{00000000-0004-0000-0200-00001A000000}"/>
    <hyperlink ref="E30" location="'ARAGON-2'!M1" display="- Por Sectores" xr:uid="{00000000-0004-0000-0200-00001B000000}"/>
    <hyperlink ref="G30" location="'ARAGON-3'!M1" display="- Por Paises" xr:uid="{00000000-0004-0000-0200-00001C000000}"/>
    <hyperlink ref="C31" location="'ASTURIAS-1'!M1" display="- Por Regímenes" xr:uid="{00000000-0004-0000-0200-00001D000000}"/>
    <hyperlink ref="E31" location="'ASTURIAS-2'!M1" display="- Por Sectores" xr:uid="{00000000-0004-0000-0200-00001E000000}"/>
    <hyperlink ref="G31" location="'ASTURIAS-3'!M1" display="- Por Paises" xr:uid="{00000000-0004-0000-0200-00001F000000}"/>
    <hyperlink ref="B44" location="'PAIS VASCO-1'!A1" display="País Vasco" xr:uid="{00000000-0004-0000-0200-000020000000}"/>
    <hyperlink ref="C32" location="'BALEARES-1'!M1" display="- Por Regímenes" xr:uid="{00000000-0004-0000-0200-000021000000}"/>
    <hyperlink ref="E32" location="'BALEARES-2'!M1" display="- Por Sectores" xr:uid="{00000000-0004-0000-0200-000022000000}"/>
    <hyperlink ref="G32" location="'BALEARES-3'!M1" display="- Por Paises" xr:uid="{00000000-0004-0000-0200-000023000000}"/>
    <hyperlink ref="C33" location="'CANARIAS-1'!M1" display="- Por Regímenes" xr:uid="{00000000-0004-0000-0200-000024000000}"/>
    <hyperlink ref="E33" location="'CANARIAS-2'!M1" display="- Por Sectores" xr:uid="{00000000-0004-0000-0200-000025000000}"/>
    <hyperlink ref="G33" location="'CANARIAS-3'!M1" display="- Por Paises" xr:uid="{00000000-0004-0000-0200-000026000000}"/>
    <hyperlink ref="C34" location="'CANTABRIA-1'!M1" display="- Por Regímenes" xr:uid="{00000000-0004-0000-0200-000027000000}"/>
    <hyperlink ref="E34" location="'CANTABRIA-2'!M1" display="- Por Sectores" xr:uid="{00000000-0004-0000-0200-000028000000}"/>
    <hyperlink ref="G34" location="'CANTABRIA-3'!M1" display="- Por Paises" xr:uid="{00000000-0004-0000-0200-000029000000}"/>
    <hyperlink ref="C35" location="'C Y LEON-1'!M1" display="- Por Regímenes" xr:uid="{00000000-0004-0000-0200-00002A000000}"/>
    <hyperlink ref="E35" location="'C Y LEON-2'!M1" display="- Por Sectores" xr:uid="{00000000-0004-0000-0200-00002B000000}"/>
    <hyperlink ref="G35" location="'C Y LEON-3'!M1" display="- Por Paises" xr:uid="{00000000-0004-0000-0200-00002C000000}"/>
    <hyperlink ref="C36" location="'C LA MANCHA-1'!M1" display="- Por Regímenes" xr:uid="{00000000-0004-0000-0200-00002D000000}"/>
    <hyperlink ref="E36" location="'C LA MANCHA-2'!M1" display="- Por Sectores" xr:uid="{00000000-0004-0000-0200-00002E000000}"/>
    <hyperlink ref="G36" location="'C LA MANCHA-3'!M1" display="- Por Paises" xr:uid="{00000000-0004-0000-0200-00002F000000}"/>
    <hyperlink ref="C37" location="'CATALUÑA-1'!M1" display="- Por Regímenes" xr:uid="{00000000-0004-0000-0200-000030000000}"/>
    <hyperlink ref="E37" location="'CATALUÑA-2'!M1" display="- Por Sectores" xr:uid="{00000000-0004-0000-0200-000031000000}"/>
    <hyperlink ref="G37" location="'CATALUÑA-3'!M1" display="- Por Paises" xr:uid="{00000000-0004-0000-0200-000032000000}"/>
    <hyperlink ref="C38" location="'C VALENCIANA-1'!M1" display="- Por Regímenes" xr:uid="{00000000-0004-0000-0200-000033000000}"/>
    <hyperlink ref="E38" location="'C VALENCIANA-2'!M1" display="- Por Sectores" xr:uid="{00000000-0004-0000-0200-000034000000}"/>
    <hyperlink ref="G38" location="'C VALENCIANA-3'!M1" display="- Por Paises" xr:uid="{00000000-0004-0000-0200-000035000000}"/>
    <hyperlink ref="C39" location="'EXTREMADURA-1'!M1" display="- Por Regímenes" xr:uid="{00000000-0004-0000-0200-000036000000}"/>
    <hyperlink ref="E39" location="'EXTREMADURA-2'!M1" display="- Por Sectores" xr:uid="{00000000-0004-0000-0200-000037000000}"/>
    <hyperlink ref="G39" location="'EXTREMADURA-3'!M1" display="- Por Paises" xr:uid="{00000000-0004-0000-0200-000038000000}"/>
    <hyperlink ref="C40" location="'GALICIA-1'!M1" display="- Por Regímenes" xr:uid="{00000000-0004-0000-0200-000039000000}"/>
    <hyperlink ref="E40" location="'GALICIA-2'!M1" display="- Por Sectores" xr:uid="{00000000-0004-0000-0200-00003A000000}"/>
    <hyperlink ref="G40" location="'GALICIA-3'!M1" display="- Por Paises" xr:uid="{00000000-0004-0000-0200-00003B000000}"/>
    <hyperlink ref="C41" location="'MADRID-1'!M1" display="- Por Regímenes" xr:uid="{00000000-0004-0000-0200-00003C000000}"/>
    <hyperlink ref="E41" location="'MADRID-2'!M1" display="- Por Sectores" xr:uid="{00000000-0004-0000-0200-00003D000000}"/>
    <hyperlink ref="G41" location="'MADRID-3'!M1" display="- Por Paises" xr:uid="{00000000-0004-0000-0200-00003E000000}"/>
    <hyperlink ref="C42" location="'MURCIA-1'!M1" display="- Por Regímenes" xr:uid="{00000000-0004-0000-0200-00003F000000}"/>
    <hyperlink ref="E42" location="'MURCIA-2'!M1" display="- Por Sectores" xr:uid="{00000000-0004-0000-0200-000040000000}"/>
    <hyperlink ref="G42" location="'MURCIA-3'!M1" display="- Por Paises" xr:uid="{00000000-0004-0000-0200-000041000000}"/>
    <hyperlink ref="C43" location="'NAVARRA-1'!M1" display="- Por Regímenes" xr:uid="{00000000-0004-0000-0200-000042000000}"/>
    <hyperlink ref="E43" location="'NAVARRA-2'!M1" display="- Por Sectores" xr:uid="{00000000-0004-0000-0200-000043000000}"/>
    <hyperlink ref="G43" location="'NAVARRA-3'!M1" display="- Por Paises" xr:uid="{00000000-0004-0000-0200-000044000000}"/>
    <hyperlink ref="C44" location="'PAIS VASCO-1'!M1" display="- Por Regímenes" xr:uid="{00000000-0004-0000-0200-000045000000}"/>
    <hyperlink ref="E44" location="'PAIS VASCO-2'!M1" display="- Por Sectores" xr:uid="{00000000-0004-0000-0200-000046000000}"/>
    <hyperlink ref="G44" location="'PAIS VASCO-3'!M1" display="- Por Paises" xr:uid="{00000000-0004-0000-0200-000047000000}"/>
    <hyperlink ref="C45" location="'LA RIOJA-1'!M1" display="- Por Regímenes" xr:uid="{00000000-0004-0000-0200-000048000000}"/>
    <hyperlink ref="E45" location="'LA RIOJA-2'!M1" display="- Por Sectores" xr:uid="{00000000-0004-0000-0200-000049000000}"/>
    <hyperlink ref="G45" location="'LA RIOJA-3'!M1" display="- Por Paises" xr:uid="{00000000-0004-0000-0200-00004A000000}"/>
    <hyperlink ref="C46" location="'CEUTA-1'!M1" display="- Por Regímenes" xr:uid="{00000000-0004-0000-0200-00004B000000}"/>
    <hyperlink ref="E46" location="'CEUTA-2'!M1" display="- Por Sectores" xr:uid="{00000000-0004-0000-0200-00004C000000}"/>
    <hyperlink ref="G46" location="'CEUTA-3'!M1" display="- Por Paises" xr:uid="{00000000-0004-0000-0200-00004D000000}"/>
    <hyperlink ref="C47" location="'MELILLA-1'!M1" display="- Por Regímenes" xr:uid="{00000000-0004-0000-0200-00004E000000}"/>
    <hyperlink ref="E47" location="'MELILLA-2'!M1" display="- Por Sectores" xr:uid="{00000000-0004-0000-0200-00004F000000}"/>
    <hyperlink ref="G47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9:G19" location="'Variación media CCAA'!A1" display="Evolución de la afiliación de Extranjeros por provincias y CC AA" xr:uid="{00000000-0004-0000-0200-000057000000}"/>
    <hyperlink ref="B20" location="'Grafico Sectores Gral'!M1" display="Reg. General. Distribución por sectores de actividad (gráfico)" xr:uid="{00000000-0004-0000-0200-000058000000}"/>
    <hyperlink ref="B21:D21" location="'Sectores Régimen General'!M1" display="Reg. General. Distribución por sectores de actividad " xr:uid="{00000000-0004-0000-0200-000059000000}"/>
    <hyperlink ref="B22" location="'Grafico Sectores Auton.'!M1" display="Reg. Autónomos. Distribución por sectores de actividad (gráfico)" xr:uid="{00000000-0004-0000-0200-00005A000000}"/>
    <hyperlink ref="B23:D23" location="'Sectores Régimen General'!M1" display="Reg. General. Distribución por sectores de actividad " xr:uid="{00000000-0004-0000-0200-00005B000000}"/>
    <hyperlink ref="B23" location="'Sectores Régimen Autónomos'!M1" display="Reg. Autónomos Distribución por sectores de actividad " xr:uid="{00000000-0004-0000-0200-00005C000000}"/>
    <hyperlink ref="B24:C24" location="'Grafico paises'!M1" display="Gráficos evolución, según país de procedencia" xr:uid="{00000000-0004-0000-0200-00005D000000}"/>
    <hyperlink ref="B25:D25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7:D17" location="Género!A1" display="Afiliación por género, provincias y CC AA" xr:uid="{00000000-0004-0000-0200-000061000000}"/>
    <hyperlink ref="B18:E18" location="Evolución!A1" display="Evolución de la afiliación media de Extranjeros" xr:uid="{00000000-0004-0000-0200-000062000000}"/>
    <hyperlink ref="B20:G20" location="'Grafico Sectores Gral'!M1" display="Reg. General. Distribución por sectores de actividad (gráfico)" xr:uid="{00000000-0004-0000-0200-000063000000}"/>
    <hyperlink ref="B21:E21" location="'Sectores Régimen General'!M1" display="Reg. General. Distribución por sectores de actividad " xr:uid="{00000000-0004-0000-0200-000064000000}"/>
    <hyperlink ref="B22:G22" location="'Grafico Sectores Auton.'!M1" display="Reg. Autónomos. Distribución por sectores de actividad (gráfico)" xr:uid="{00000000-0004-0000-0200-000065000000}"/>
    <hyperlink ref="B23:F23" location="'Sectores Régimen Autónomos'!M1" display="Reg. Autónomos Distribución por sectores de actividad " xr:uid="{00000000-0004-0000-0200-000066000000}"/>
    <hyperlink ref="B24:E24" location="'Grafico paises'!M1" display="Gráficos evolución, según país de procedencia" xr:uid="{00000000-0004-0000-0200-000067000000}"/>
    <hyperlink ref="B29" location="'ANDALUCIA-1'!A1" display="Andalucia" xr:uid="{00000000-0004-0000-0200-000068000000}"/>
    <hyperlink ref="B26:E26" location="'Por nacionalidad-reg-genero'!A1" display="Por nacionalidad, régimen, género (gráfico dinámico)" xr:uid="{900CD12B-07E4-4197-B379-0D4D8CB50C65}"/>
    <hyperlink ref="B16:D16" location="'% sobre AFILIADOS TOTALES'!A1" display="Porcentaje sobre el total de afiliados" xr:uid="{0E660649-E9AB-4791-A0AE-4BB4B20056B8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5" activePane="bottomLeft" state="frozen"/>
      <selection activeCell="T34" sqref="T34"/>
      <selection pane="bottomLeft" activeCell="N47" sqref="N47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4" customHeight="1">
      <c r="B1" s="735" t="s">
        <v>0</v>
      </c>
      <c r="C1" s="735"/>
      <c r="D1" s="743"/>
      <c r="E1" s="743"/>
      <c r="F1" s="743"/>
      <c r="G1" s="743"/>
      <c r="H1" s="743"/>
      <c r="I1" s="743"/>
      <c r="J1" s="737"/>
      <c r="L1" s="180" t="s">
        <v>153</v>
      </c>
    </row>
    <row r="2" spans="2:21" ht="21.2" customHeight="1">
      <c r="B2" s="736" t="s">
        <v>124</v>
      </c>
      <c r="C2" s="736"/>
      <c r="D2" s="744"/>
      <c r="E2" s="744"/>
      <c r="F2" s="744"/>
      <c r="G2" s="744"/>
      <c r="H2" s="744"/>
      <c r="I2" s="744"/>
      <c r="J2" s="737"/>
      <c r="K2" s="94"/>
      <c r="L2" s="94"/>
    </row>
    <row r="3" spans="2:21" ht="23.25" customHeight="1">
      <c r="B3" s="11" t="s">
        <v>606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84"/>
      <c r="C4" s="685" t="s">
        <v>2</v>
      </c>
      <c r="D4" s="686" t="s">
        <v>3</v>
      </c>
      <c r="E4" s="686" t="s">
        <v>4</v>
      </c>
      <c r="F4" s="686" t="s">
        <v>5</v>
      </c>
      <c r="G4" s="687" t="s">
        <v>6</v>
      </c>
      <c r="H4" s="687" t="s">
        <v>7</v>
      </c>
      <c r="I4" s="687" t="s">
        <v>8</v>
      </c>
      <c r="J4" s="687" t="s">
        <v>9</v>
      </c>
    </row>
    <row r="5" spans="2:21" ht="24" customHeight="1">
      <c r="B5" s="578" t="s">
        <v>67</v>
      </c>
      <c r="C5" s="579"/>
      <c r="D5" s="580"/>
      <c r="E5" s="580"/>
      <c r="F5" s="580"/>
      <c r="G5" s="259"/>
      <c r="H5" s="259"/>
      <c r="I5" s="259"/>
      <c r="J5" s="581"/>
    </row>
    <row r="6" spans="2:21" ht="18.600000000000001" customHeight="1">
      <c r="B6" s="582" t="s">
        <v>278</v>
      </c>
      <c r="C6" s="259">
        <v>33142.300000000003</v>
      </c>
      <c r="D6" s="259">
        <v>32737.65</v>
      </c>
      <c r="E6" s="259">
        <v>149.65</v>
      </c>
      <c r="F6" s="259">
        <v>255</v>
      </c>
      <c r="G6" s="259">
        <v>19605.95</v>
      </c>
      <c r="H6" s="259">
        <v>134</v>
      </c>
      <c r="I6" s="259">
        <v>0</v>
      </c>
      <c r="J6" s="259">
        <v>52882.25</v>
      </c>
      <c r="M6" s="477"/>
      <c r="N6" s="477"/>
      <c r="O6" s="477"/>
      <c r="P6" s="477"/>
      <c r="Q6" s="477"/>
      <c r="R6" s="477"/>
      <c r="S6" s="477"/>
      <c r="T6" s="477"/>
      <c r="U6" s="477"/>
    </row>
    <row r="7" spans="2:21" ht="18.600000000000001" customHeight="1">
      <c r="B7" s="582" t="s">
        <v>279</v>
      </c>
      <c r="C7" s="259">
        <v>2699.95</v>
      </c>
      <c r="D7" s="259">
        <v>2659.7</v>
      </c>
      <c r="E7" s="259">
        <v>20.3</v>
      </c>
      <c r="F7" s="259">
        <v>19.95</v>
      </c>
      <c r="G7" s="259">
        <v>1335.75</v>
      </c>
      <c r="H7" s="259">
        <v>8.8000000000000007</v>
      </c>
      <c r="I7" s="259">
        <v>0</v>
      </c>
      <c r="J7" s="259">
        <v>4044.5</v>
      </c>
      <c r="M7" s="477"/>
      <c r="N7" s="477"/>
      <c r="O7" s="477"/>
      <c r="P7" s="477"/>
      <c r="Q7" s="477"/>
      <c r="R7" s="477"/>
      <c r="S7" s="477"/>
      <c r="T7" s="477"/>
      <c r="U7" s="477"/>
    </row>
    <row r="8" spans="2:21" ht="18.600000000000001" customHeight="1">
      <c r="B8" s="582" t="s">
        <v>280</v>
      </c>
      <c r="C8" s="259">
        <v>8577.4</v>
      </c>
      <c r="D8" s="259">
        <v>8482.65</v>
      </c>
      <c r="E8" s="259">
        <v>48.25</v>
      </c>
      <c r="F8" s="259">
        <v>46.5</v>
      </c>
      <c r="G8" s="259">
        <v>5480.15</v>
      </c>
      <c r="H8" s="259">
        <v>38.4</v>
      </c>
      <c r="I8" s="259">
        <v>0</v>
      </c>
      <c r="J8" s="259">
        <v>14095.95</v>
      </c>
      <c r="M8" s="477"/>
      <c r="N8" s="477"/>
      <c r="O8" s="477"/>
      <c r="P8" s="477"/>
      <c r="Q8" s="477"/>
      <c r="R8" s="477"/>
      <c r="S8" s="477"/>
      <c r="T8" s="477"/>
      <c r="U8" s="477"/>
    </row>
    <row r="9" spans="2:21" ht="18.600000000000001" customHeight="1">
      <c r="B9" s="582" t="s">
        <v>281</v>
      </c>
      <c r="C9" s="259">
        <v>51900.15</v>
      </c>
      <c r="D9" s="259">
        <v>41583.050000000003</v>
      </c>
      <c r="E9" s="259">
        <v>7273</v>
      </c>
      <c r="F9" s="259">
        <v>3044.1</v>
      </c>
      <c r="G9" s="259">
        <v>8126.75</v>
      </c>
      <c r="H9" s="259">
        <v>30.9</v>
      </c>
      <c r="I9" s="259">
        <v>0</v>
      </c>
      <c r="J9" s="259">
        <v>60057.8</v>
      </c>
      <c r="M9" s="477"/>
      <c r="N9" s="477"/>
      <c r="O9" s="477"/>
      <c r="P9" s="477"/>
      <c r="Q9" s="477"/>
      <c r="R9" s="477"/>
      <c r="S9" s="477"/>
      <c r="T9" s="477"/>
      <c r="U9" s="477"/>
    </row>
    <row r="10" spans="2:21" ht="18.600000000000001" customHeight="1">
      <c r="B10" s="582" t="s">
        <v>282</v>
      </c>
      <c r="C10" s="259">
        <v>330.65</v>
      </c>
      <c r="D10" s="259">
        <v>325.64999999999998</v>
      </c>
      <c r="E10" s="259">
        <v>1</v>
      </c>
      <c r="F10" s="259">
        <v>4</v>
      </c>
      <c r="G10" s="259">
        <v>78.8</v>
      </c>
      <c r="H10" s="259">
        <v>0</v>
      </c>
      <c r="I10" s="259">
        <v>0</v>
      </c>
      <c r="J10" s="259">
        <v>409.45</v>
      </c>
      <c r="M10" s="477"/>
      <c r="N10" s="477"/>
      <c r="O10" s="477"/>
      <c r="P10" s="477"/>
      <c r="Q10" s="477"/>
      <c r="R10" s="477"/>
      <c r="S10" s="477"/>
      <c r="T10" s="477"/>
      <c r="U10" s="477"/>
    </row>
    <row r="11" spans="2:21" ht="18.600000000000001" customHeight="1">
      <c r="B11" s="582" t="s">
        <v>283</v>
      </c>
      <c r="C11" s="259">
        <v>1810.55</v>
      </c>
      <c r="D11" s="259">
        <v>1787.5</v>
      </c>
      <c r="E11" s="259">
        <v>6.95</v>
      </c>
      <c r="F11" s="259">
        <v>16.100000000000001</v>
      </c>
      <c r="G11" s="259">
        <v>504.9</v>
      </c>
      <c r="H11" s="259">
        <v>5.65</v>
      </c>
      <c r="I11" s="259">
        <v>0</v>
      </c>
      <c r="J11" s="259">
        <v>2321.1</v>
      </c>
      <c r="M11" s="477"/>
      <c r="N11" s="477"/>
      <c r="O11" s="477"/>
      <c r="P11" s="477"/>
      <c r="Q11" s="477"/>
      <c r="R11" s="477"/>
      <c r="S11" s="477"/>
      <c r="T11" s="477"/>
      <c r="U11" s="477"/>
    </row>
    <row r="12" spans="2:21" ht="18.600000000000001" customHeight="1">
      <c r="B12" s="582" t="s">
        <v>284</v>
      </c>
      <c r="C12" s="259">
        <v>2138.25</v>
      </c>
      <c r="D12" s="259">
        <v>2125.25</v>
      </c>
      <c r="E12" s="259">
        <v>5</v>
      </c>
      <c r="F12" s="259">
        <v>8</v>
      </c>
      <c r="G12" s="259">
        <v>1616.7</v>
      </c>
      <c r="H12" s="259">
        <v>8.5500000000000007</v>
      </c>
      <c r="I12" s="259">
        <v>0</v>
      </c>
      <c r="J12" s="259">
        <v>3763.5</v>
      </c>
      <c r="M12" s="477"/>
      <c r="N12" s="477"/>
      <c r="O12" s="477"/>
      <c r="P12" s="477"/>
      <c r="Q12" s="477"/>
      <c r="R12" s="477"/>
      <c r="S12" s="477"/>
      <c r="T12" s="477"/>
      <c r="U12" s="477"/>
    </row>
    <row r="13" spans="2:21" ht="18.600000000000001" customHeight="1">
      <c r="B13" s="582" t="s">
        <v>285</v>
      </c>
      <c r="C13" s="259">
        <v>3145.1500000000005</v>
      </c>
      <c r="D13" s="259">
        <v>3055.3</v>
      </c>
      <c r="E13" s="259">
        <v>38.299999999999997</v>
      </c>
      <c r="F13" s="259">
        <v>51.55</v>
      </c>
      <c r="G13" s="259">
        <v>819.6</v>
      </c>
      <c r="H13" s="259">
        <v>10.8</v>
      </c>
      <c r="I13" s="259">
        <v>1</v>
      </c>
      <c r="J13" s="259">
        <v>3976.55</v>
      </c>
      <c r="M13" s="477"/>
      <c r="N13" s="477"/>
      <c r="O13" s="477"/>
      <c r="P13" s="477"/>
      <c r="Q13" s="477"/>
      <c r="R13" s="477"/>
      <c r="S13" s="477"/>
      <c r="T13" s="477"/>
      <c r="U13" s="477"/>
    </row>
    <row r="14" spans="2:21" ht="18.600000000000001" customHeight="1">
      <c r="B14" s="582" t="s">
        <v>286</v>
      </c>
      <c r="C14" s="259">
        <v>1018.05</v>
      </c>
      <c r="D14" s="259">
        <v>1006.8</v>
      </c>
      <c r="E14" s="259">
        <v>6.25</v>
      </c>
      <c r="F14" s="259">
        <v>5</v>
      </c>
      <c r="G14" s="259">
        <v>347.4</v>
      </c>
      <c r="H14" s="259">
        <v>4.95</v>
      </c>
      <c r="I14" s="259">
        <v>0</v>
      </c>
      <c r="J14" s="259">
        <v>1370.4</v>
      </c>
      <c r="M14" s="477"/>
      <c r="N14" s="477"/>
      <c r="O14" s="477"/>
      <c r="P14" s="477"/>
      <c r="Q14" s="477"/>
      <c r="R14" s="477"/>
      <c r="S14" s="477"/>
      <c r="T14" s="477"/>
      <c r="U14" s="477"/>
    </row>
    <row r="15" spans="2:21" ht="18.600000000000001" customHeight="1">
      <c r="B15" s="582" t="s">
        <v>287</v>
      </c>
      <c r="C15" s="259">
        <v>888.7</v>
      </c>
      <c r="D15" s="259">
        <v>861.45</v>
      </c>
      <c r="E15" s="259">
        <v>16.8</v>
      </c>
      <c r="F15" s="259">
        <v>10.45</v>
      </c>
      <c r="G15" s="259">
        <v>546.85</v>
      </c>
      <c r="H15" s="259">
        <v>6</v>
      </c>
      <c r="I15" s="259">
        <v>0</v>
      </c>
      <c r="J15" s="259">
        <v>1441.55</v>
      </c>
      <c r="M15" s="477"/>
      <c r="N15" s="477"/>
      <c r="O15" s="477"/>
      <c r="P15" s="477"/>
      <c r="Q15" s="477"/>
      <c r="R15" s="477"/>
      <c r="S15" s="477"/>
      <c r="T15" s="477"/>
      <c r="U15" s="477"/>
    </row>
    <row r="16" spans="2:21" ht="18.600000000000001" customHeight="1">
      <c r="B16" s="582" t="s">
        <v>288</v>
      </c>
      <c r="C16" s="259">
        <v>2724.3999999999996</v>
      </c>
      <c r="D16" s="259">
        <v>2715.45</v>
      </c>
      <c r="E16" s="259">
        <v>1.95</v>
      </c>
      <c r="F16" s="259">
        <v>7</v>
      </c>
      <c r="G16" s="259">
        <v>1210.8</v>
      </c>
      <c r="H16" s="259">
        <v>2.5499999999999998</v>
      </c>
      <c r="I16" s="259">
        <v>0</v>
      </c>
      <c r="J16" s="259">
        <v>3937.75</v>
      </c>
      <c r="M16" s="477"/>
      <c r="N16" s="477"/>
      <c r="O16" s="477"/>
      <c r="P16" s="477"/>
      <c r="Q16" s="477"/>
      <c r="R16" s="477"/>
      <c r="S16" s="477"/>
      <c r="T16" s="477"/>
      <c r="U16" s="477"/>
    </row>
    <row r="17" spans="2:21" ht="18.600000000000001" customHeight="1">
      <c r="B17" s="582" t="s">
        <v>289</v>
      </c>
      <c r="C17" s="259">
        <v>46179.099999999991</v>
      </c>
      <c r="D17" s="259">
        <v>45816.7</v>
      </c>
      <c r="E17" s="259">
        <v>216.2</v>
      </c>
      <c r="F17" s="259">
        <v>146.19999999999999</v>
      </c>
      <c r="G17" s="259">
        <v>15878.15</v>
      </c>
      <c r="H17" s="259">
        <v>100.9</v>
      </c>
      <c r="I17" s="259">
        <v>0</v>
      </c>
      <c r="J17" s="259">
        <v>62158.15</v>
      </c>
      <c r="M17" s="477"/>
      <c r="N17" s="477"/>
      <c r="O17" s="477"/>
      <c r="P17" s="477"/>
      <c r="Q17" s="477"/>
      <c r="R17" s="477"/>
      <c r="S17" s="477"/>
      <c r="T17" s="477"/>
      <c r="U17" s="477"/>
    </row>
    <row r="18" spans="2:21" ht="18.600000000000001" customHeight="1">
      <c r="B18" s="582" t="s">
        <v>290</v>
      </c>
      <c r="C18" s="259">
        <v>3700.6</v>
      </c>
      <c r="D18" s="259">
        <v>3681.9</v>
      </c>
      <c r="E18" s="259">
        <v>6.6</v>
      </c>
      <c r="F18" s="259">
        <v>12.1</v>
      </c>
      <c r="G18" s="259">
        <v>731.75</v>
      </c>
      <c r="H18" s="259">
        <v>4</v>
      </c>
      <c r="I18" s="259">
        <v>0</v>
      </c>
      <c r="J18" s="259">
        <v>4436.3500000000004</v>
      </c>
      <c r="M18" s="477"/>
      <c r="N18" s="477"/>
      <c r="O18" s="477"/>
      <c r="P18" s="477"/>
      <c r="Q18" s="477"/>
      <c r="R18" s="477"/>
      <c r="S18" s="477"/>
      <c r="T18" s="477"/>
      <c r="U18" s="477"/>
    </row>
    <row r="19" spans="2:21" ht="18.600000000000001" customHeight="1">
      <c r="B19" s="582" t="s">
        <v>291</v>
      </c>
      <c r="C19" s="259">
        <v>4839.5000000000009</v>
      </c>
      <c r="D19" s="259">
        <v>4754.3500000000004</v>
      </c>
      <c r="E19" s="259">
        <v>37.85</v>
      </c>
      <c r="F19" s="259">
        <v>47.3</v>
      </c>
      <c r="G19" s="259">
        <v>2160</v>
      </c>
      <c r="H19" s="259">
        <v>9</v>
      </c>
      <c r="I19" s="259">
        <v>0</v>
      </c>
      <c r="J19" s="259">
        <v>7008.5</v>
      </c>
      <c r="M19" s="477"/>
      <c r="N19" s="477"/>
      <c r="O19" s="477"/>
      <c r="P19" s="477"/>
      <c r="Q19" s="477"/>
      <c r="R19" s="477"/>
      <c r="S19" s="477"/>
      <c r="T19" s="477"/>
      <c r="U19" s="477"/>
    </row>
    <row r="20" spans="2:21" ht="18.600000000000001" customHeight="1">
      <c r="B20" s="582" t="s">
        <v>292</v>
      </c>
      <c r="C20" s="259">
        <v>7661.05</v>
      </c>
      <c r="D20" s="259">
        <v>7642.55</v>
      </c>
      <c r="E20" s="259">
        <v>5.75</v>
      </c>
      <c r="F20" s="259">
        <v>12.75</v>
      </c>
      <c r="G20" s="259">
        <v>3037.6499999999996</v>
      </c>
      <c r="H20" s="259">
        <v>11.5</v>
      </c>
      <c r="I20" s="259">
        <v>0</v>
      </c>
      <c r="J20" s="259">
        <v>10710.2</v>
      </c>
      <c r="M20" s="477"/>
      <c r="N20" s="477"/>
      <c r="O20" s="477"/>
      <c r="P20" s="477"/>
      <c r="Q20" s="477"/>
      <c r="R20" s="477"/>
      <c r="S20" s="477"/>
      <c r="T20" s="477"/>
      <c r="U20" s="477"/>
    </row>
    <row r="21" spans="2:21" ht="18.600000000000001" customHeight="1">
      <c r="B21" s="582" t="s">
        <v>128</v>
      </c>
      <c r="C21" s="259">
        <v>161551.55000000002</v>
      </c>
      <c r="D21" s="259">
        <v>160495.70000000001</v>
      </c>
      <c r="E21" s="259">
        <v>320.2</v>
      </c>
      <c r="F21" s="259">
        <v>735.65</v>
      </c>
      <c r="G21" s="259">
        <v>42044.15</v>
      </c>
      <c r="H21" s="259">
        <v>376.45</v>
      </c>
      <c r="I21" s="259">
        <v>0</v>
      </c>
      <c r="J21" s="259">
        <v>203972.15</v>
      </c>
      <c r="M21" s="477"/>
      <c r="N21" s="477"/>
      <c r="O21" s="477"/>
      <c r="P21" s="477"/>
      <c r="Q21" s="477"/>
      <c r="R21" s="477"/>
      <c r="S21" s="477"/>
      <c r="T21" s="477"/>
      <c r="U21" s="477"/>
    </row>
    <row r="22" spans="2:21" ht="18.600000000000001" customHeight="1">
      <c r="B22" s="582" t="s">
        <v>293</v>
      </c>
      <c r="C22" s="259">
        <v>1914.3</v>
      </c>
      <c r="D22" s="259">
        <v>1812.5</v>
      </c>
      <c r="E22" s="259">
        <v>70.8</v>
      </c>
      <c r="F22" s="259">
        <v>31</v>
      </c>
      <c r="G22" s="259">
        <v>858.25</v>
      </c>
      <c r="H22" s="259">
        <v>10</v>
      </c>
      <c r="I22" s="259">
        <v>0</v>
      </c>
      <c r="J22" s="259">
        <v>2782.55</v>
      </c>
      <c r="M22" s="477"/>
      <c r="N22" s="477"/>
      <c r="O22" s="477"/>
      <c r="P22" s="477"/>
      <c r="Q22" s="477"/>
      <c r="R22" s="477"/>
      <c r="S22" s="477"/>
      <c r="T22" s="477"/>
      <c r="U22" s="477"/>
    </row>
    <row r="23" spans="2:21" ht="18.600000000000001" customHeight="1">
      <c r="B23" s="582" t="s">
        <v>294</v>
      </c>
      <c r="C23" s="259">
        <v>7140.15</v>
      </c>
      <c r="D23" s="259">
        <v>6141.45</v>
      </c>
      <c r="E23" s="259">
        <v>886.95</v>
      </c>
      <c r="F23" s="259">
        <v>111.75</v>
      </c>
      <c r="G23" s="259">
        <v>1831.35</v>
      </c>
      <c r="H23" s="259">
        <v>11.6</v>
      </c>
      <c r="I23" s="259">
        <v>0</v>
      </c>
      <c r="J23" s="259">
        <v>8983.1</v>
      </c>
      <c r="M23" s="477"/>
      <c r="N23" s="477"/>
      <c r="O23" s="477"/>
      <c r="P23" s="477"/>
      <c r="Q23" s="477"/>
      <c r="R23" s="477"/>
      <c r="S23" s="477"/>
      <c r="T23" s="477"/>
      <c r="U23" s="477"/>
    </row>
    <row r="24" spans="2:21" ht="18.600000000000001" customHeight="1">
      <c r="B24" s="582" t="s">
        <v>295</v>
      </c>
      <c r="C24" s="259">
        <v>255.5</v>
      </c>
      <c r="D24" s="259">
        <v>253.5</v>
      </c>
      <c r="E24" s="259">
        <v>2</v>
      </c>
      <c r="F24" s="259">
        <v>0</v>
      </c>
      <c r="G24" s="259">
        <v>79.05</v>
      </c>
      <c r="H24" s="259">
        <v>2</v>
      </c>
      <c r="I24" s="259">
        <v>0</v>
      </c>
      <c r="J24" s="259">
        <v>336.55</v>
      </c>
      <c r="M24" s="477"/>
      <c r="N24" s="477"/>
      <c r="O24" s="477"/>
      <c r="P24" s="477"/>
      <c r="Q24" s="477"/>
      <c r="R24" s="477"/>
      <c r="S24" s="477"/>
      <c r="T24" s="477"/>
      <c r="U24" s="477"/>
    </row>
    <row r="25" spans="2:21" ht="18.600000000000001" customHeight="1">
      <c r="B25" s="582" t="s">
        <v>296</v>
      </c>
      <c r="C25" s="259">
        <v>197</v>
      </c>
      <c r="D25" s="259">
        <v>186.8</v>
      </c>
      <c r="E25" s="259">
        <v>9.5</v>
      </c>
      <c r="F25" s="259">
        <v>0.7</v>
      </c>
      <c r="G25" s="259">
        <v>97.45</v>
      </c>
      <c r="H25" s="259">
        <v>0</v>
      </c>
      <c r="I25" s="259">
        <v>0</v>
      </c>
      <c r="J25" s="259">
        <v>294.45</v>
      </c>
      <c r="M25" s="477"/>
      <c r="N25" s="477"/>
      <c r="O25" s="477"/>
      <c r="P25" s="477"/>
      <c r="Q25" s="477"/>
      <c r="R25" s="477"/>
      <c r="S25" s="477"/>
      <c r="T25" s="477"/>
      <c r="U25" s="477"/>
    </row>
    <row r="26" spans="2:21" ht="18.600000000000001" customHeight="1">
      <c r="B26" s="582" t="s">
        <v>297</v>
      </c>
      <c r="C26" s="259">
        <v>13659</v>
      </c>
      <c r="D26" s="259">
        <v>13545.55</v>
      </c>
      <c r="E26" s="259">
        <v>54.7</v>
      </c>
      <c r="F26" s="259">
        <v>58.75</v>
      </c>
      <c r="G26" s="259">
        <v>9127.25</v>
      </c>
      <c r="H26" s="259">
        <v>43.25</v>
      </c>
      <c r="I26" s="259">
        <v>0</v>
      </c>
      <c r="J26" s="259">
        <v>22829.5</v>
      </c>
      <c r="M26" s="477"/>
      <c r="N26" s="477"/>
      <c r="O26" s="477"/>
      <c r="P26" s="477"/>
      <c r="Q26" s="477"/>
      <c r="R26" s="477"/>
      <c r="S26" s="477"/>
      <c r="T26" s="477"/>
      <c r="U26" s="477"/>
    </row>
    <row r="27" spans="2:21" ht="18.600000000000001" customHeight="1">
      <c r="B27" s="582" t="s">
        <v>298</v>
      </c>
      <c r="C27" s="259">
        <v>27308.499999999996</v>
      </c>
      <c r="D27" s="259">
        <v>24579.55</v>
      </c>
      <c r="E27" s="259">
        <v>1288.5999999999999</v>
      </c>
      <c r="F27" s="259">
        <v>1440.35</v>
      </c>
      <c r="G27" s="259">
        <v>7040.25</v>
      </c>
      <c r="H27" s="259">
        <v>36.4</v>
      </c>
      <c r="I27" s="259">
        <v>11.45</v>
      </c>
      <c r="J27" s="259">
        <v>34396.6</v>
      </c>
      <c r="M27" s="477"/>
      <c r="N27" s="477"/>
      <c r="O27" s="477"/>
      <c r="P27" s="477"/>
      <c r="Q27" s="477"/>
      <c r="R27" s="477"/>
      <c r="S27" s="477"/>
      <c r="T27" s="477"/>
      <c r="U27" s="477"/>
    </row>
    <row r="28" spans="2:21" ht="18.600000000000001" customHeight="1">
      <c r="B28" s="582" t="s">
        <v>299</v>
      </c>
      <c r="C28" s="259">
        <v>59892.799999999996</v>
      </c>
      <c r="D28" s="259">
        <v>57033.95</v>
      </c>
      <c r="E28" s="259">
        <v>1631.5</v>
      </c>
      <c r="F28" s="259">
        <v>1227.3499999999999</v>
      </c>
      <c r="G28" s="259">
        <v>9508.7000000000007</v>
      </c>
      <c r="H28" s="259">
        <v>258.85000000000002</v>
      </c>
      <c r="I28" s="259">
        <v>0</v>
      </c>
      <c r="J28" s="259">
        <v>69660.350000000006</v>
      </c>
      <c r="M28" s="477"/>
      <c r="N28" s="477"/>
      <c r="O28" s="477"/>
      <c r="P28" s="477"/>
      <c r="Q28" s="477"/>
      <c r="R28" s="477"/>
      <c r="S28" s="477"/>
      <c r="T28" s="477"/>
      <c r="U28" s="477"/>
    </row>
    <row r="29" spans="2:21" ht="18.600000000000001" customHeight="1">
      <c r="B29" s="582" t="s">
        <v>300</v>
      </c>
      <c r="C29" s="259">
        <v>3340.05</v>
      </c>
      <c r="D29" s="259">
        <v>3251.55</v>
      </c>
      <c r="E29" s="259">
        <v>58.7</v>
      </c>
      <c r="F29" s="259">
        <v>29.8</v>
      </c>
      <c r="G29" s="259">
        <v>1070.9000000000001</v>
      </c>
      <c r="H29" s="259">
        <v>10.45</v>
      </c>
      <c r="I29" s="259">
        <v>2</v>
      </c>
      <c r="J29" s="259">
        <v>4423.3999999999996</v>
      </c>
      <c r="M29" s="477"/>
      <c r="N29" s="477"/>
      <c r="O29" s="477"/>
      <c r="P29" s="477"/>
      <c r="Q29" s="477"/>
      <c r="R29" s="477"/>
      <c r="S29" s="477"/>
      <c r="T29" s="477"/>
      <c r="U29" s="477"/>
    </row>
    <row r="30" spans="2:21" ht="18.600000000000001" customHeight="1">
      <c r="B30" s="582" t="s">
        <v>126</v>
      </c>
      <c r="C30" s="259">
        <v>292856.05000000005</v>
      </c>
      <c r="D30" s="259">
        <v>228246.7</v>
      </c>
      <c r="E30" s="259">
        <v>43282.15</v>
      </c>
      <c r="F30" s="259">
        <v>21327.200000000001</v>
      </c>
      <c r="G30" s="259">
        <v>51383.9</v>
      </c>
      <c r="H30" s="259">
        <v>152.94999999999999</v>
      </c>
      <c r="I30" s="259">
        <v>1</v>
      </c>
      <c r="J30" s="259">
        <v>344393.9</v>
      </c>
      <c r="M30" s="477"/>
      <c r="N30" s="477"/>
      <c r="O30" s="477"/>
      <c r="P30" s="477"/>
      <c r="Q30" s="477"/>
      <c r="R30" s="477"/>
      <c r="S30" s="477"/>
      <c r="T30" s="477"/>
      <c r="U30" s="477"/>
    </row>
    <row r="31" spans="2:21" ht="18.600000000000001" customHeight="1">
      <c r="B31" s="582" t="s">
        <v>301</v>
      </c>
      <c r="C31" s="259">
        <v>6034.5500000000011</v>
      </c>
      <c r="D31" s="259">
        <v>6015.35</v>
      </c>
      <c r="E31" s="259">
        <v>6.85</v>
      </c>
      <c r="F31" s="259">
        <v>12.35</v>
      </c>
      <c r="G31" s="259">
        <v>3782.6</v>
      </c>
      <c r="H31" s="259">
        <v>9.5</v>
      </c>
      <c r="I31" s="259">
        <v>0</v>
      </c>
      <c r="J31" s="259">
        <v>9826.65</v>
      </c>
      <c r="M31" s="477"/>
      <c r="N31" s="477"/>
      <c r="O31" s="477"/>
      <c r="P31" s="477"/>
      <c r="Q31" s="477"/>
      <c r="R31" s="477"/>
      <c r="S31" s="477"/>
      <c r="T31" s="477"/>
      <c r="U31" s="477"/>
    </row>
    <row r="32" spans="2:21" ht="21.4" customHeight="1">
      <c r="B32" s="583" t="s">
        <v>125</v>
      </c>
      <c r="C32" s="584">
        <v>744905.25</v>
      </c>
      <c r="D32" s="585">
        <v>660798.54999999993</v>
      </c>
      <c r="E32" s="585">
        <v>55445.8</v>
      </c>
      <c r="F32" s="585">
        <v>28660.9</v>
      </c>
      <c r="G32" s="584">
        <v>188305.05000000002</v>
      </c>
      <c r="H32" s="584">
        <v>1287.4499999999998</v>
      </c>
      <c r="I32" s="584">
        <v>15.450000000000001</v>
      </c>
      <c r="J32" s="584">
        <v>934513.20000000007</v>
      </c>
      <c r="L32" s="485"/>
      <c r="M32" s="460"/>
      <c r="N32" s="468"/>
      <c r="O32" s="457"/>
      <c r="P32" s="457"/>
      <c r="Q32" s="457"/>
      <c r="R32" s="468"/>
      <c r="S32" s="468"/>
      <c r="T32" s="468"/>
      <c r="U32" s="468"/>
    </row>
    <row r="33" spans="2:21" ht="24" customHeight="1">
      <c r="B33" s="578" t="s">
        <v>68</v>
      </c>
      <c r="C33" s="545"/>
      <c r="D33" s="545"/>
      <c r="E33" s="545"/>
      <c r="F33" s="545"/>
      <c r="G33" s="545"/>
      <c r="H33" s="545"/>
      <c r="I33" s="545"/>
      <c r="J33" s="545"/>
      <c r="M33" s="459"/>
      <c r="N33" s="459"/>
      <c r="O33" s="474"/>
      <c r="P33" s="474"/>
      <c r="Q33" s="474"/>
      <c r="R33" s="477"/>
      <c r="S33" s="477"/>
      <c r="T33" s="477"/>
      <c r="U33" s="468"/>
    </row>
    <row r="34" spans="2:21" ht="18.600000000000001" customHeight="1">
      <c r="B34" s="586" t="s">
        <v>127</v>
      </c>
      <c r="C34" s="259">
        <v>338428</v>
      </c>
      <c r="D34" s="259">
        <v>211750.45</v>
      </c>
      <c r="E34" s="259">
        <v>118108</v>
      </c>
      <c r="F34" s="259">
        <v>8569.5499999999993</v>
      </c>
      <c r="G34" s="259">
        <v>30943.65</v>
      </c>
      <c r="H34" s="259">
        <v>682.95</v>
      </c>
      <c r="I34" s="259">
        <v>0</v>
      </c>
      <c r="J34" s="259">
        <v>370054.6</v>
      </c>
      <c r="M34" s="484"/>
      <c r="N34" s="477"/>
      <c r="O34" s="477"/>
      <c r="P34" s="477"/>
      <c r="Q34" s="477"/>
      <c r="R34" s="477"/>
      <c r="S34" s="477"/>
      <c r="T34" s="477"/>
      <c r="U34" s="477"/>
    </row>
    <row r="35" spans="2:21" ht="18.600000000000001" customHeight="1">
      <c r="B35" s="586" t="s">
        <v>172</v>
      </c>
      <c r="C35" s="259">
        <v>211838.69999999998</v>
      </c>
      <c r="D35" s="259">
        <v>192769.8</v>
      </c>
      <c r="E35" s="259">
        <v>4977.8999999999996</v>
      </c>
      <c r="F35" s="259">
        <v>14091</v>
      </c>
      <c r="G35" s="259">
        <v>18415.75</v>
      </c>
      <c r="H35" s="259">
        <v>74.05</v>
      </c>
      <c r="I35" s="259">
        <v>0</v>
      </c>
      <c r="J35" s="259">
        <v>230328.5</v>
      </c>
      <c r="M35" s="484"/>
      <c r="N35" s="477"/>
      <c r="O35" s="477"/>
      <c r="P35" s="477"/>
      <c r="Q35" s="477"/>
      <c r="R35" s="477"/>
      <c r="S35" s="477"/>
      <c r="T35" s="477"/>
      <c r="U35" s="477"/>
    </row>
    <row r="36" spans="2:21" ht="18.600000000000001" customHeight="1">
      <c r="B36" s="586" t="s">
        <v>173</v>
      </c>
      <c r="C36" s="259">
        <v>165996.4</v>
      </c>
      <c r="D36" s="259">
        <v>159010</v>
      </c>
      <c r="E36" s="259">
        <v>1111.25</v>
      </c>
      <c r="F36" s="259">
        <v>5875.15</v>
      </c>
      <c r="G36" s="259">
        <v>19764.900000000001</v>
      </c>
      <c r="H36" s="259">
        <v>66</v>
      </c>
      <c r="I36" s="259">
        <v>0</v>
      </c>
      <c r="J36" s="259">
        <v>185827.3</v>
      </c>
      <c r="M36" s="484"/>
      <c r="N36" s="477"/>
      <c r="O36" s="477"/>
      <c r="P36" s="477"/>
      <c r="Q36" s="477"/>
      <c r="R36" s="477"/>
      <c r="S36" s="477"/>
      <c r="T36" s="477"/>
      <c r="U36" s="477"/>
    </row>
    <row r="37" spans="2:21" ht="18.600000000000001" customHeight="1">
      <c r="B37" s="586" t="s">
        <v>171</v>
      </c>
      <c r="C37" s="259">
        <v>55403.700000000004</v>
      </c>
      <c r="D37" s="259">
        <v>55038.75</v>
      </c>
      <c r="E37" s="259">
        <v>76.150000000000006</v>
      </c>
      <c r="F37" s="259">
        <v>288.8</v>
      </c>
      <c r="G37" s="259">
        <v>67520.45</v>
      </c>
      <c r="H37" s="259">
        <v>2</v>
      </c>
      <c r="I37" s="259">
        <v>0</v>
      </c>
      <c r="J37" s="259">
        <v>122926.15</v>
      </c>
      <c r="M37" s="484"/>
      <c r="N37" s="477"/>
      <c r="O37" s="477"/>
      <c r="P37" s="477"/>
      <c r="Q37" s="477"/>
      <c r="R37" s="477"/>
      <c r="S37" s="477"/>
      <c r="T37" s="477"/>
      <c r="U37" s="477"/>
    </row>
    <row r="38" spans="2:21" ht="18.600000000000001" customHeight="1">
      <c r="B38" s="586" t="s">
        <v>587</v>
      </c>
      <c r="C38" s="259">
        <v>84627.499999999985</v>
      </c>
      <c r="D38" s="259">
        <v>74974.149999999994</v>
      </c>
      <c r="E38" s="259">
        <v>1408.9</v>
      </c>
      <c r="F38" s="259">
        <v>8244.4500000000007</v>
      </c>
      <c r="G38" s="259">
        <v>5755.6</v>
      </c>
      <c r="H38" s="259">
        <v>240.54999999999998</v>
      </c>
      <c r="I38" s="259">
        <v>0</v>
      </c>
      <c r="J38" s="259">
        <v>90623.65</v>
      </c>
      <c r="M38" s="484"/>
      <c r="N38" s="477"/>
      <c r="O38" s="477"/>
      <c r="P38" s="477"/>
      <c r="Q38" s="477"/>
      <c r="R38" s="477"/>
      <c r="S38" s="477"/>
      <c r="T38" s="477"/>
      <c r="U38" s="477"/>
    </row>
    <row r="39" spans="2:21" ht="18.600000000000001" customHeight="1">
      <c r="B39" s="586" t="s">
        <v>586</v>
      </c>
      <c r="C39" s="259">
        <v>62516.3</v>
      </c>
      <c r="D39" s="259">
        <v>52257.55</v>
      </c>
      <c r="E39" s="259">
        <v>1824.8</v>
      </c>
      <c r="F39" s="259">
        <v>8433.9500000000007</v>
      </c>
      <c r="G39" s="259">
        <v>13612.55</v>
      </c>
      <c r="H39" s="259">
        <v>47.65</v>
      </c>
      <c r="I39" s="259">
        <v>1</v>
      </c>
      <c r="J39" s="259">
        <v>76177.5</v>
      </c>
      <c r="M39" s="484"/>
      <c r="N39" s="477"/>
      <c r="O39" s="477"/>
      <c r="P39" s="477"/>
      <c r="Q39" s="477"/>
      <c r="R39" s="477"/>
      <c r="S39" s="477"/>
      <c r="T39" s="477"/>
      <c r="U39" s="477"/>
    </row>
    <row r="40" spans="2:21" ht="18.600000000000001" customHeight="1">
      <c r="B40" s="586" t="s">
        <v>174</v>
      </c>
      <c r="C40" s="259">
        <v>68719.8</v>
      </c>
      <c r="D40" s="259">
        <v>56725.9</v>
      </c>
      <c r="E40" s="259">
        <v>8302.65</v>
      </c>
      <c r="F40" s="259">
        <v>3691.25</v>
      </c>
      <c r="G40" s="259">
        <v>5819.5</v>
      </c>
      <c r="H40" s="259">
        <v>44.95</v>
      </c>
      <c r="I40" s="259">
        <v>0</v>
      </c>
      <c r="J40" s="259">
        <v>74584.25</v>
      </c>
      <c r="M40" s="484"/>
      <c r="N40" s="477"/>
      <c r="O40" s="477"/>
      <c r="P40" s="477"/>
      <c r="Q40" s="477"/>
      <c r="R40" s="477"/>
      <c r="S40" s="477"/>
      <c r="T40" s="477"/>
      <c r="U40" s="477"/>
    </row>
    <row r="41" spans="2:21" ht="18.600000000000001" customHeight="1">
      <c r="B41" s="586" t="s">
        <v>175</v>
      </c>
      <c r="C41" s="259">
        <v>39782.65</v>
      </c>
      <c r="D41" s="259">
        <v>39422.6</v>
      </c>
      <c r="E41" s="259">
        <v>155.80000000000001</v>
      </c>
      <c r="F41" s="259">
        <v>204.25</v>
      </c>
      <c r="G41" s="259">
        <v>26461.95</v>
      </c>
      <c r="H41" s="259">
        <v>110.5</v>
      </c>
      <c r="I41" s="259">
        <v>0</v>
      </c>
      <c r="J41" s="259">
        <v>66355.100000000006</v>
      </c>
      <c r="M41" s="484"/>
      <c r="N41" s="477"/>
      <c r="O41" s="477"/>
      <c r="P41" s="477"/>
      <c r="Q41" s="477"/>
      <c r="R41" s="477"/>
      <c r="S41" s="477"/>
      <c r="T41" s="477"/>
      <c r="U41" s="477"/>
    </row>
    <row r="42" spans="2:21" ht="18.600000000000001" customHeight="1">
      <c r="B42" s="586" t="s">
        <v>589</v>
      </c>
      <c r="C42" s="259">
        <v>55220.65</v>
      </c>
      <c r="D42" s="259">
        <v>53797.15</v>
      </c>
      <c r="E42" s="259">
        <v>323.25</v>
      </c>
      <c r="F42" s="259">
        <v>1100.25</v>
      </c>
      <c r="G42" s="259">
        <v>10668.95</v>
      </c>
      <c r="H42" s="259">
        <v>48.75</v>
      </c>
      <c r="I42" s="259">
        <v>0</v>
      </c>
      <c r="J42" s="259">
        <v>65938.350000000006</v>
      </c>
      <c r="M42" s="484"/>
      <c r="N42" s="477"/>
      <c r="O42" s="477"/>
      <c r="P42" s="477"/>
      <c r="Q42" s="477"/>
      <c r="R42" s="477"/>
      <c r="S42" s="477"/>
      <c r="T42" s="477"/>
      <c r="U42" s="477"/>
    </row>
    <row r="43" spans="2:21" ht="18.600000000000001" customHeight="1">
      <c r="B43" s="586" t="s">
        <v>588</v>
      </c>
      <c r="C43" s="259">
        <v>59578.2</v>
      </c>
      <c r="D43" s="259">
        <v>39744.1</v>
      </c>
      <c r="E43" s="259">
        <v>2194</v>
      </c>
      <c r="F43" s="259">
        <v>17640.099999999999</v>
      </c>
      <c r="G43" s="259">
        <v>2014.1499999999999</v>
      </c>
      <c r="H43" s="259">
        <v>26.7</v>
      </c>
      <c r="I43" s="259">
        <v>0</v>
      </c>
      <c r="J43" s="259">
        <v>61619.05</v>
      </c>
      <c r="M43" s="484"/>
      <c r="N43" s="477"/>
      <c r="O43" s="477"/>
      <c r="P43" s="477"/>
      <c r="Q43" s="477"/>
      <c r="R43" s="477"/>
      <c r="S43" s="477"/>
      <c r="T43" s="477"/>
      <c r="U43" s="477"/>
    </row>
    <row r="44" spans="2:21" ht="18.600000000000001" customHeight="1">
      <c r="B44" s="586" t="s">
        <v>570</v>
      </c>
      <c r="C44" s="259">
        <v>624743.19999999995</v>
      </c>
      <c r="D44" s="259">
        <v>506307.8</v>
      </c>
      <c r="E44" s="259">
        <v>67444.649999999994</v>
      </c>
      <c r="F44" s="259">
        <v>50990.75</v>
      </c>
      <c r="G44" s="259">
        <v>90779.7</v>
      </c>
      <c r="H44" s="259">
        <v>2834.7</v>
      </c>
      <c r="I44" s="259">
        <v>2</v>
      </c>
      <c r="J44" s="259">
        <v>718359.6</v>
      </c>
      <c r="M44" s="484"/>
      <c r="N44" s="477"/>
      <c r="O44" s="477"/>
      <c r="P44" s="477"/>
      <c r="Q44" s="477"/>
      <c r="R44" s="477"/>
      <c r="S44" s="477"/>
      <c r="T44" s="477"/>
      <c r="U44" s="477"/>
    </row>
    <row r="45" spans="2:21" ht="24.75" customHeight="1">
      <c r="B45" s="587" t="s">
        <v>129</v>
      </c>
      <c r="C45" s="584">
        <v>1766855.1</v>
      </c>
      <c r="D45" s="585">
        <v>1441798.25</v>
      </c>
      <c r="E45" s="585">
        <v>205927.34999999998</v>
      </c>
      <c r="F45" s="585">
        <v>119129.5</v>
      </c>
      <c r="G45" s="584">
        <v>291757.15000000002</v>
      </c>
      <c r="H45" s="584">
        <v>4178.7999999999993</v>
      </c>
      <c r="I45" s="584">
        <v>2.9999999999999982</v>
      </c>
      <c r="J45" s="584">
        <v>2062794.0500000003</v>
      </c>
      <c r="K45" s="160"/>
      <c r="M45" s="480"/>
      <c r="N45" s="468"/>
      <c r="O45" s="457"/>
      <c r="P45" s="457"/>
      <c r="Q45" s="457"/>
      <c r="R45" s="468"/>
      <c r="S45" s="468"/>
      <c r="T45" s="468"/>
      <c r="U45" s="468"/>
    </row>
    <row r="46" spans="2:21" ht="18.95" customHeight="1">
      <c r="B46" s="520"/>
      <c r="C46" s="65"/>
      <c r="D46" s="65"/>
      <c r="E46" s="65"/>
      <c r="F46" s="65"/>
      <c r="G46" s="65"/>
      <c r="H46" s="65"/>
      <c r="I46" s="65"/>
      <c r="J46" s="65"/>
      <c r="M46" s="484"/>
      <c r="N46" s="484"/>
      <c r="O46" s="474"/>
      <c r="P46" s="474"/>
      <c r="Q46" s="474"/>
      <c r="R46" s="477"/>
      <c r="S46" s="477"/>
      <c r="T46" s="477"/>
      <c r="U46" s="468"/>
    </row>
    <row r="47" spans="2:21" ht="29.1" customHeight="1">
      <c r="B47" s="597" t="s">
        <v>130</v>
      </c>
      <c r="C47" s="598">
        <v>2511760.3499999996</v>
      </c>
      <c r="D47" s="599">
        <v>2102596.7999999998</v>
      </c>
      <c r="E47" s="599">
        <v>261373.15</v>
      </c>
      <c r="F47" s="599">
        <v>147790.39999999999</v>
      </c>
      <c r="G47" s="598">
        <v>480062.19999999995</v>
      </c>
      <c r="H47" s="598">
        <v>5466.25</v>
      </c>
      <c r="I47" s="598">
        <v>18.45</v>
      </c>
      <c r="J47" s="598">
        <v>2997307.2500000005</v>
      </c>
      <c r="M47" s="493"/>
      <c r="N47" s="479"/>
      <c r="O47" s="453"/>
      <c r="P47" s="453"/>
      <c r="Q47" s="453"/>
      <c r="R47" s="479"/>
      <c r="S47" s="479"/>
      <c r="T47" s="479"/>
      <c r="U47" s="479"/>
    </row>
    <row r="48" spans="2:21" ht="21.6" customHeight="1">
      <c r="B48" s="745" t="s">
        <v>10</v>
      </c>
      <c r="C48" s="745"/>
      <c r="D48" s="745"/>
      <c r="E48" s="745"/>
      <c r="F48" s="745"/>
      <c r="G48" s="745"/>
      <c r="H48" s="745"/>
      <c r="I48" s="745"/>
      <c r="J48" s="745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3CED-AEB3-4E80-A721-9353CBC08146}">
  <dimension ref="A1:S2566"/>
  <sheetViews>
    <sheetView showGridLines="0" showRowColHeaders="0" topLeftCell="J1" workbookViewId="0">
      <selection activeCell="T30" sqref="T30"/>
    </sheetView>
  </sheetViews>
  <sheetFormatPr baseColWidth="10" defaultColWidth="11.42578125" defaultRowHeight="15"/>
  <cols>
    <col min="1" max="1" width="11.42578125" style="600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11" style="18" hidden="1" customWidth="1"/>
    <col min="7" max="7" width="11.42578125" style="600" hidden="1" customWidth="1"/>
    <col min="8" max="8" width="25.28515625" style="600" hidden="1" customWidth="1"/>
    <col min="9" max="9" width="17.7109375" style="600" hidden="1" customWidth="1"/>
    <col min="10" max="10" width="8.5703125" style="600" customWidth="1"/>
    <col min="11" max="11" width="23.7109375" style="600" bestFit="1" customWidth="1"/>
    <col min="12" max="12" width="20.28515625" style="600" bestFit="1" customWidth="1"/>
    <col min="13" max="13" width="17.7109375" style="600" bestFit="1" customWidth="1"/>
    <col min="14" max="14" width="22.28515625" style="600" bestFit="1" customWidth="1"/>
    <col min="15" max="15" width="18.140625" style="600" bestFit="1" customWidth="1"/>
    <col min="16" max="16" width="8.5703125" style="600" bestFit="1" customWidth="1"/>
    <col min="17" max="17" width="17.7109375" style="600" bestFit="1" customWidth="1"/>
    <col min="18" max="18" width="18.42578125" style="600" bestFit="1" customWidth="1"/>
    <col min="19" max="19" width="22.28515625" style="600" bestFit="1" customWidth="1"/>
    <col min="20" max="20" width="18.42578125" style="600" bestFit="1" customWidth="1"/>
    <col min="21" max="21" width="18.140625" style="600" bestFit="1" customWidth="1"/>
    <col min="22" max="22" width="18.42578125" style="600" bestFit="1" customWidth="1"/>
    <col min="23" max="23" width="19.7109375" style="600" bestFit="1" customWidth="1"/>
    <col min="24" max="24" width="23.42578125" style="600" bestFit="1" customWidth="1"/>
    <col min="25" max="25" width="10.28515625" style="600" bestFit="1" customWidth="1"/>
    <col min="26" max="26" width="8.85546875" style="600" bestFit="1" customWidth="1"/>
    <col min="27" max="27" width="7.85546875" style="600" bestFit="1" customWidth="1"/>
    <col min="28" max="28" width="11.140625" style="600" bestFit="1" customWidth="1"/>
    <col min="29" max="29" width="9.140625" style="600" bestFit="1" customWidth="1"/>
    <col min="30" max="30" width="7.28515625" style="600" bestFit="1" customWidth="1"/>
    <col min="31" max="31" width="6.140625" style="600" bestFit="1" customWidth="1"/>
    <col min="32" max="32" width="9.85546875" style="600" bestFit="1" customWidth="1"/>
    <col min="33" max="33" width="10.5703125" style="600" bestFit="1" customWidth="1"/>
    <col min="34" max="34" width="7" style="600" bestFit="1" customWidth="1"/>
    <col min="35" max="35" width="18.7109375" style="600" bestFit="1" customWidth="1"/>
    <col min="36" max="36" width="9.5703125" style="600" bestFit="1" customWidth="1"/>
    <col min="37" max="37" width="5.85546875" style="600" bestFit="1" customWidth="1"/>
    <col min="38" max="38" width="17.5703125" style="600" bestFit="1" customWidth="1"/>
    <col min="39" max="39" width="8.140625" style="600" bestFit="1" customWidth="1"/>
    <col min="40" max="40" width="12.140625" style="600" bestFit="1" customWidth="1"/>
    <col min="41" max="41" width="8" style="600" bestFit="1" customWidth="1"/>
    <col min="42" max="42" width="6.140625" style="600" bestFit="1" customWidth="1"/>
    <col min="43" max="43" width="11.28515625" style="600" bestFit="1" customWidth="1"/>
    <col min="44" max="44" width="15.28515625" style="600" bestFit="1" customWidth="1"/>
    <col min="45" max="45" width="9.140625" style="600" bestFit="1" customWidth="1"/>
    <col min="46" max="46" width="9" style="600" bestFit="1" customWidth="1"/>
    <col min="47" max="47" width="7.42578125" style="600" bestFit="1" customWidth="1"/>
    <col min="48" max="48" width="5.42578125" style="600" bestFit="1" customWidth="1"/>
    <col min="49" max="49" width="5.5703125" style="600" bestFit="1" customWidth="1"/>
    <col min="50" max="50" width="6" style="600" bestFit="1" customWidth="1"/>
    <col min="51" max="51" width="6.85546875" style="600" bestFit="1" customWidth="1"/>
    <col min="52" max="52" width="14.5703125" style="600" bestFit="1" customWidth="1"/>
    <col min="53" max="53" width="11.85546875" style="600" bestFit="1" customWidth="1"/>
    <col min="54" max="54" width="9.42578125" style="600" bestFit="1" customWidth="1"/>
    <col min="55" max="55" width="8.85546875" style="600" bestFit="1" customWidth="1"/>
    <col min="56" max="56" width="6.5703125" style="600" bestFit="1" customWidth="1"/>
    <col min="57" max="57" width="27.5703125" style="600" bestFit="1" customWidth="1"/>
    <col min="58" max="58" width="29" style="600" bestFit="1" customWidth="1"/>
    <col min="59" max="59" width="20.140625" style="600" bestFit="1" customWidth="1"/>
    <col min="60" max="60" width="14.42578125" style="600" bestFit="1" customWidth="1"/>
    <col min="61" max="61" width="9.85546875" style="600" bestFit="1" customWidth="1"/>
    <col min="62" max="62" width="7.42578125" style="600" bestFit="1" customWidth="1"/>
    <col min="63" max="63" width="5.42578125" style="600" bestFit="1" customWidth="1"/>
    <col min="64" max="64" width="24.7109375" style="600" bestFit="1" customWidth="1"/>
    <col min="65" max="65" width="24.140625" style="600" bestFit="1" customWidth="1"/>
    <col min="66" max="66" width="10.28515625" style="600" bestFit="1" customWidth="1"/>
    <col min="67" max="67" width="9.28515625" style="600" bestFit="1" customWidth="1"/>
    <col min="68" max="68" width="22.28515625" style="600" bestFit="1" customWidth="1"/>
    <col min="69" max="69" width="8" style="600" bestFit="1" customWidth="1"/>
    <col min="70" max="70" width="6.5703125" style="600" bestFit="1" customWidth="1"/>
    <col min="71" max="71" width="10.5703125" style="600" bestFit="1" customWidth="1"/>
    <col min="72" max="72" width="22.28515625" style="600" bestFit="1" customWidth="1"/>
    <col min="73" max="73" width="6.85546875" style="600" bestFit="1" customWidth="1"/>
    <col min="74" max="74" width="10.42578125" style="600" bestFit="1" customWidth="1"/>
    <col min="75" max="75" width="9.42578125" style="600" bestFit="1" customWidth="1"/>
    <col min="76" max="76" width="14.42578125" style="600" bestFit="1" customWidth="1"/>
    <col min="77" max="77" width="7.42578125" style="600" bestFit="1" customWidth="1"/>
    <col min="78" max="78" width="7.140625" style="600" bestFit="1" customWidth="1"/>
    <col min="79" max="79" width="18.85546875" style="600" bestFit="1" customWidth="1"/>
    <col min="80" max="80" width="8.42578125" style="600" bestFit="1" customWidth="1"/>
    <col min="81" max="81" width="9.140625" style="600" bestFit="1" customWidth="1"/>
    <col min="82" max="82" width="7.28515625" style="600" bestFit="1" customWidth="1"/>
    <col min="83" max="83" width="20.7109375" style="600" bestFit="1" customWidth="1"/>
    <col min="84" max="84" width="6.85546875" style="600" bestFit="1" customWidth="1"/>
    <col min="85" max="85" width="7.85546875" style="600" bestFit="1" customWidth="1"/>
    <col min="86" max="86" width="8" style="600" bestFit="1" customWidth="1"/>
    <col min="87" max="87" width="44.5703125" style="600" bestFit="1" customWidth="1"/>
    <col min="88" max="88" width="6.7109375" style="600" bestFit="1" customWidth="1"/>
    <col min="89" max="89" width="8.85546875" style="600" bestFit="1" customWidth="1"/>
    <col min="90" max="90" width="8.42578125" style="600" bestFit="1" customWidth="1"/>
    <col min="91" max="91" width="6.7109375" style="600" bestFit="1" customWidth="1"/>
    <col min="92" max="92" width="12" style="600" bestFit="1" customWidth="1"/>
    <col min="93" max="93" width="10.7109375" style="600" bestFit="1" customWidth="1"/>
    <col min="94" max="94" width="17" style="600" bestFit="1" customWidth="1"/>
    <col min="95" max="95" width="7.42578125" style="600" bestFit="1" customWidth="1"/>
    <col min="96" max="96" width="13.42578125" style="600" bestFit="1" customWidth="1"/>
    <col min="97" max="97" width="16.7109375" style="600" bestFit="1" customWidth="1"/>
    <col min="98" max="98" width="7.7109375" style="600" bestFit="1" customWidth="1"/>
    <col min="99" max="99" width="5.140625" style="600" bestFit="1" customWidth="1"/>
    <col min="100" max="100" width="9.42578125" style="600" bestFit="1" customWidth="1"/>
    <col min="101" max="101" width="10.42578125" style="600" bestFit="1" customWidth="1"/>
    <col min="102" max="102" width="7.85546875" style="600" bestFit="1" customWidth="1"/>
    <col min="103" max="103" width="19.28515625" style="600" bestFit="1" customWidth="1"/>
    <col min="104" max="104" width="5.42578125" style="600" bestFit="1" customWidth="1"/>
    <col min="105" max="105" width="9.7109375" style="600" bestFit="1" customWidth="1"/>
    <col min="106" max="107" width="4.42578125" style="600" bestFit="1" customWidth="1"/>
    <col min="108" max="108" width="7.140625" style="600" bestFit="1" customWidth="1"/>
    <col min="109" max="109" width="7.85546875" style="600" bestFit="1" customWidth="1"/>
    <col min="110" max="110" width="25.42578125" style="600" bestFit="1" customWidth="1"/>
    <col min="111" max="111" width="10.42578125" style="600" bestFit="1" customWidth="1"/>
    <col min="112" max="112" width="13" style="600" bestFit="1" customWidth="1"/>
    <col min="113" max="113" width="22.42578125" style="600" bestFit="1" customWidth="1"/>
    <col min="114" max="114" width="5.85546875" style="600" bestFit="1" customWidth="1"/>
    <col min="115" max="115" width="6" style="600" bestFit="1" customWidth="1"/>
    <col min="116" max="116" width="7.85546875" style="600" bestFit="1" customWidth="1"/>
    <col min="117" max="117" width="6.140625" style="600" bestFit="1" customWidth="1"/>
    <col min="118" max="118" width="8.42578125" style="600" bestFit="1" customWidth="1"/>
    <col min="119" max="119" width="9.85546875" style="600" bestFit="1" customWidth="1"/>
    <col min="120" max="120" width="6" style="600" bestFit="1" customWidth="1"/>
    <col min="121" max="121" width="9.85546875" style="600" bestFit="1" customWidth="1"/>
    <col min="122" max="122" width="7.140625" style="600" bestFit="1" customWidth="1"/>
    <col min="123" max="123" width="4.85546875" style="600" bestFit="1" customWidth="1"/>
    <col min="124" max="124" width="6.85546875" style="600" bestFit="1" customWidth="1"/>
    <col min="125" max="125" width="7.5703125" style="600" bestFit="1" customWidth="1"/>
    <col min="126" max="126" width="6.85546875" style="600" bestFit="1" customWidth="1"/>
    <col min="127" max="127" width="7" style="600" bestFit="1" customWidth="1"/>
    <col min="128" max="128" width="5.140625" style="600" bestFit="1" customWidth="1"/>
    <col min="129" max="129" width="13" style="600" bestFit="1" customWidth="1"/>
    <col min="130" max="130" width="8" style="600" bestFit="1" customWidth="1"/>
    <col min="131" max="131" width="12" style="600" bestFit="1" customWidth="1"/>
    <col min="132" max="132" width="6.85546875" style="600" bestFit="1" customWidth="1"/>
    <col min="133" max="133" width="36.7109375" style="600" bestFit="1" customWidth="1"/>
    <col min="134" max="134" width="23.140625" style="600" bestFit="1" customWidth="1"/>
    <col min="135" max="135" width="11.42578125" style="600"/>
    <col min="136" max="136" width="7.85546875" style="600" bestFit="1" customWidth="1"/>
    <col min="137" max="137" width="7.5703125" style="600" bestFit="1" customWidth="1"/>
    <col min="138" max="138" width="14.7109375" style="600" bestFit="1" customWidth="1"/>
    <col min="139" max="139" width="6" style="600" bestFit="1" customWidth="1"/>
    <col min="140" max="140" width="6.140625" style="600" bestFit="1" customWidth="1"/>
    <col min="141" max="141" width="10.42578125" style="600" bestFit="1" customWidth="1"/>
    <col min="142" max="142" width="9.42578125" style="600" bestFit="1" customWidth="1"/>
    <col min="143" max="143" width="8.85546875" style="600" bestFit="1" customWidth="1"/>
    <col min="144" max="144" width="10.7109375" style="600" bestFit="1" customWidth="1"/>
    <col min="145" max="145" width="7.5703125" style="600" bestFit="1" customWidth="1"/>
    <col min="146" max="146" width="10.85546875" style="600" bestFit="1" customWidth="1"/>
    <col min="147" max="147" width="9.28515625" style="600" bestFit="1" customWidth="1"/>
    <col min="148" max="148" width="8.140625" style="600" bestFit="1" customWidth="1"/>
    <col min="149" max="149" width="9.42578125" style="600" bestFit="1" customWidth="1"/>
    <col min="150" max="150" width="12.140625" style="600" bestFit="1" customWidth="1"/>
    <col min="151" max="151" width="11" style="600" bestFit="1" customWidth="1"/>
    <col min="152" max="152" width="12.7109375" style="600" bestFit="1" customWidth="1"/>
    <col min="153" max="153" width="9.42578125" style="600" bestFit="1" customWidth="1"/>
    <col min="154" max="154" width="8.42578125" style="600" bestFit="1" customWidth="1"/>
    <col min="155" max="155" width="6.42578125" style="600" bestFit="1" customWidth="1"/>
    <col min="156" max="156" width="6.28515625" style="600" bestFit="1" customWidth="1"/>
    <col min="157" max="157" width="9.7109375" style="600" bestFit="1" customWidth="1"/>
    <col min="158" max="158" width="5.85546875" style="600" bestFit="1" customWidth="1"/>
    <col min="159" max="159" width="7.42578125" style="600" bestFit="1" customWidth="1"/>
    <col min="160" max="160" width="12.5703125" style="600" bestFit="1" customWidth="1"/>
    <col min="161" max="161" width="8.5703125" style="600" bestFit="1" customWidth="1"/>
    <col min="162" max="162" width="16.140625" style="600" bestFit="1" customWidth="1"/>
    <col min="163" max="163" width="14.140625" style="600" bestFit="1" customWidth="1"/>
    <col min="164" max="164" width="33" style="600" bestFit="1" customWidth="1"/>
    <col min="165" max="165" width="16.42578125" style="600" bestFit="1" customWidth="1"/>
    <col min="166" max="166" width="11.7109375" style="600" bestFit="1" customWidth="1"/>
    <col min="167" max="167" width="8.42578125" style="600" bestFit="1" customWidth="1"/>
    <col min="168" max="168" width="5.85546875" style="600" bestFit="1" customWidth="1"/>
    <col min="169" max="169" width="9.140625" style="600" bestFit="1" customWidth="1"/>
    <col min="170" max="170" width="8" style="600" bestFit="1" customWidth="1"/>
    <col min="171" max="171" width="9" style="600" bestFit="1" customWidth="1"/>
    <col min="172" max="172" width="5.140625" style="600" bestFit="1" customWidth="1"/>
    <col min="173" max="173" width="7.7109375" style="600" bestFit="1" customWidth="1"/>
    <col min="174" max="174" width="17.42578125" style="600" bestFit="1" customWidth="1"/>
    <col min="175" max="175" width="7.7109375" style="600" bestFit="1" customWidth="1"/>
    <col min="176" max="176" width="8.42578125" style="600" bestFit="1" customWidth="1"/>
    <col min="177" max="177" width="11.140625" style="600" bestFit="1" customWidth="1"/>
    <col min="178" max="178" width="5.85546875" style="600" bestFit="1" customWidth="1"/>
    <col min="179" max="179" width="14" style="600" bestFit="1" customWidth="1"/>
    <col min="180" max="180" width="12" style="600" bestFit="1" customWidth="1"/>
    <col min="181" max="181" width="15.42578125" style="600" bestFit="1" customWidth="1"/>
    <col min="182" max="182" width="8.42578125" style="600" bestFit="1" customWidth="1"/>
    <col min="183" max="183" width="7.5703125" style="600" bestFit="1" customWidth="1"/>
    <col min="184" max="184" width="8.7109375" style="600" bestFit="1" customWidth="1"/>
    <col min="185" max="185" width="5.7109375" style="600" bestFit="1" customWidth="1"/>
    <col min="186" max="186" width="16.85546875" style="600" bestFit="1" customWidth="1"/>
    <col min="187" max="187" width="6.85546875" style="600" bestFit="1" customWidth="1"/>
    <col min="188" max="188" width="16.85546875" style="600" bestFit="1" customWidth="1"/>
    <col min="189" max="189" width="20.5703125" style="600" bestFit="1" customWidth="1"/>
    <col min="190" max="190" width="11" style="600" bestFit="1" customWidth="1"/>
    <col min="191" max="191" width="23.5703125" style="600" bestFit="1" customWidth="1"/>
    <col min="192" max="192" width="12.5703125" style="600" bestFit="1" customWidth="1"/>
    <col min="193" max="193" width="10.7109375" style="600" bestFit="1" customWidth="1"/>
    <col min="194" max="194" width="20.7109375" style="600" bestFit="1" customWidth="1"/>
    <col min="195" max="195" width="8" style="600" bestFit="1" customWidth="1"/>
    <col min="196" max="196" width="6.5703125" style="600" bestFit="1" customWidth="1"/>
    <col min="197" max="197" width="11.85546875" style="600" bestFit="1" customWidth="1"/>
    <col min="198" max="198" width="8.7109375" style="600" bestFit="1" customWidth="1"/>
    <col min="199" max="199" width="21.42578125" style="600" bestFit="1" customWidth="1"/>
    <col min="200" max="200" width="8" style="600" bestFit="1" customWidth="1"/>
    <col min="201" max="201" width="8.7109375" style="600" bestFit="1" customWidth="1"/>
    <col min="202" max="202" width="11" style="600" bestFit="1" customWidth="1"/>
    <col min="203" max="203" width="9.140625" style="600" bestFit="1" customWidth="1"/>
    <col min="204" max="204" width="7.42578125" style="600" bestFit="1" customWidth="1"/>
    <col min="205" max="205" width="6.42578125" style="600" bestFit="1" customWidth="1"/>
    <col min="206" max="206" width="13" style="600" bestFit="1" customWidth="1"/>
    <col min="207" max="207" width="6.7109375" style="600" bestFit="1" customWidth="1"/>
    <col min="208" max="208" width="5.5703125" style="600" bestFit="1" customWidth="1"/>
    <col min="209" max="209" width="8.28515625" style="600" bestFit="1" customWidth="1"/>
    <col min="210" max="210" width="9" style="600" bestFit="1" customWidth="1"/>
    <col min="211" max="211" width="18.7109375" style="600" bestFit="1" customWidth="1"/>
    <col min="212" max="212" width="8.7109375" style="600" bestFit="1" customWidth="1"/>
    <col min="213" max="213" width="9.85546875" style="600" bestFit="1" customWidth="1"/>
    <col min="214" max="214" width="28.5703125" style="600" bestFit="1" customWidth="1"/>
    <col min="215" max="215" width="13.85546875" style="600" bestFit="1" customWidth="1"/>
    <col min="216" max="216" width="5.28515625" style="600" bestFit="1" customWidth="1"/>
    <col min="217" max="217" width="16.7109375" style="600" bestFit="1" customWidth="1"/>
    <col min="218" max="218" width="6.28515625" style="600" bestFit="1" customWidth="1"/>
    <col min="219" max="219" width="13.140625" style="600" bestFit="1" customWidth="1"/>
    <col min="220" max="222" width="7.7109375" style="600" bestFit="1" customWidth="1"/>
    <col min="223" max="223" width="8.42578125" style="600" bestFit="1" customWidth="1"/>
    <col min="224" max="224" width="10.85546875" style="600" bestFit="1" customWidth="1"/>
    <col min="225" max="225" width="8.42578125" style="600" bestFit="1" customWidth="1"/>
    <col min="226" max="226" width="10.42578125" style="600" bestFit="1" customWidth="1"/>
    <col min="227" max="227" width="8.5703125" style="600" bestFit="1" customWidth="1"/>
    <col min="228" max="228" width="24" style="600" bestFit="1" customWidth="1"/>
    <col min="229" max="229" width="20.42578125" style="600" bestFit="1" customWidth="1"/>
    <col min="230" max="230" width="7.28515625" style="600" bestFit="1" customWidth="1"/>
    <col min="231" max="231" width="7.42578125" style="600" bestFit="1" customWidth="1"/>
    <col min="232" max="232" width="9.7109375" style="600" bestFit="1" customWidth="1"/>
    <col min="233" max="233" width="12.5703125" style="600" bestFit="1" customWidth="1"/>
    <col min="234" max="16384" width="11.42578125" style="600"/>
  </cols>
  <sheetData>
    <row r="1" spans="2:19" ht="18.75">
      <c r="B1" s="604" t="s">
        <v>313</v>
      </c>
    </row>
    <row r="2" spans="2:19">
      <c r="B2" s="605" t="s">
        <v>613</v>
      </c>
      <c r="S2" s="180" t="s">
        <v>153</v>
      </c>
    </row>
    <row r="4" spans="2:19">
      <c r="B4" s="611" t="s">
        <v>303</v>
      </c>
      <c r="C4" s="611" t="s">
        <v>314</v>
      </c>
      <c r="D4" s="611" t="s">
        <v>315</v>
      </c>
      <c r="E4" s="611" t="s">
        <v>571</v>
      </c>
      <c r="F4" s="612" t="s">
        <v>176</v>
      </c>
    </row>
    <row r="5" spans="2:19">
      <c r="B5" s="613">
        <v>45777</v>
      </c>
      <c r="C5" t="s">
        <v>316</v>
      </c>
      <c r="D5" t="s">
        <v>319</v>
      </c>
      <c r="E5" t="s">
        <v>320</v>
      </c>
      <c r="F5" s="18">
        <v>3</v>
      </c>
    </row>
    <row r="6" spans="2:19">
      <c r="B6" s="613">
        <v>45777</v>
      </c>
      <c r="C6" t="s">
        <v>316</v>
      </c>
      <c r="D6" t="s">
        <v>321</v>
      </c>
      <c r="E6" t="s">
        <v>320</v>
      </c>
      <c r="F6" s="18">
        <v>3</v>
      </c>
      <c r="H6" s="602" t="s">
        <v>567</v>
      </c>
      <c r="I6" t="s">
        <v>569</v>
      </c>
      <c r="J6"/>
    </row>
    <row r="7" spans="2:19">
      <c r="B7" s="613">
        <v>45777</v>
      </c>
      <c r="C7" t="s">
        <v>316</v>
      </c>
      <c r="D7" t="s">
        <v>321</v>
      </c>
      <c r="E7" t="s">
        <v>318</v>
      </c>
      <c r="F7" s="18">
        <v>30</v>
      </c>
      <c r="H7" s="603" t="s">
        <v>361</v>
      </c>
      <c r="I7"/>
      <c r="J7"/>
    </row>
    <row r="8" spans="2:19">
      <c r="B8" s="613">
        <v>45777</v>
      </c>
      <c r="C8" t="s">
        <v>316</v>
      </c>
      <c r="D8" t="s">
        <v>322</v>
      </c>
      <c r="E8" t="s">
        <v>320</v>
      </c>
      <c r="F8" s="18">
        <v>14</v>
      </c>
      <c r="H8" s="680" t="s">
        <v>554</v>
      </c>
      <c r="I8"/>
      <c r="J8"/>
    </row>
    <row r="9" spans="2:19">
      <c r="B9" s="613">
        <v>45777</v>
      </c>
      <c r="C9" t="s">
        <v>316</v>
      </c>
      <c r="D9" t="s">
        <v>322</v>
      </c>
      <c r="E9" t="s">
        <v>318</v>
      </c>
      <c r="F9" s="18">
        <v>100</v>
      </c>
      <c r="H9" s="691" t="s">
        <v>318</v>
      </c>
      <c r="I9">
        <v>1</v>
      </c>
      <c r="J9"/>
    </row>
    <row r="10" spans="2:19">
      <c r="B10" s="613">
        <v>45777</v>
      </c>
      <c r="C10" t="s">
        <v>316</v>
      </c>
      <c r="D10" t="s">
        <v>323</v>
      </c>
      <c r="E10" t="s">
        <v>320</v>
      </c>
      <c r="F10" s="18">
        <v>158</v>
      </c>
      <c r="H10" s="603" t="s">
        <v>326</v>
      </c>
      <c r="I10"/>
      <c r="J10"/>
    </row>
    <row r="11" spans="2:19">
      <c r="B11" s="613">
        <v>45777</v>
      </c>
      <c r="C11" t="s">
        <v>316</v>
      </c>
      <c r="D11" t="s">
        <v>323</v>
      </c>
      <c r="E11" t="s">
        <v>318</v>
      </c>
      <c r="F11" s="18">
        <v>630</v>
      </c>
      <c r="H11" s="680" t="s">
        <v>554</v>
      </c>
      <c r="I11"/>
      <c r="J11"/>
    </row>
    <row r="12" spans="2:19">
      <c r="B12" s="613">
        <v>45777</v>
      </c>
      <c r="C12" t="s">
        <v>324</v>
      </c>
      <c r="D12" t="s">
        <v>319</v>
      </c>
      <c r="E12" t="s">
        <v>320</v>
      </c>
      <c r="F12" s="18">
        <v>39</v>
      </c>
      <c r="H12" s="691" t="s">
        <v>318</v>
      </c>
      <c r="I12">
        <v>3</v>
      </c>
      <c r="J12"/>
    </row>
    <row r="13" spans="2:19">
      <c r="B13" s="613">
        <v>45777</v>
      </c>
      <c r="C13" t="s">
        <v>324</v>
      </c>
      <c r="D13" t="s">
        <v>319</v>
      </c>
      <c r="E13" t="s">
        <v>318</v>
      </c>
      <c r="F13" s="18">
        <v>4</v>
      </c>
      <c r="H13" s="603" t="s">
        <v>317</v>
      </c>
      <c r="I13"/>
      <c r="J13"/>
    </row>
    <row r="14" spans="2:19">
      <c r="B14" s="613">
        <v>45777</v>
      </c>
      <c r="C14" t="s">
        <v>324</v>
      </c>
      <c r="D14" t="s">
        <v>321</v>
      </c>
      <c r="E14" t="s">
        <v>320</v>
      </c>
      <c r="F14" s="18">
        <v>4</v>
      </c>
      <c r="H14" s="680" t="s">
        <v>554</v>
      </c>
      <c r="I14"/>
      <c r="J14"/>
    </row>
    <row r="15" spans="2:19">
      <c r="B15" s="613">
        <v>45777</v>
      </c>
      <c r="C15" t="s">
        <v>324</v>
      </c>
      <c r="D15" t="s">
        <v>321</v>
      </c>
      <c r="E15" t="s">
        <v>318</v>
      </c>
      <c r="F15" s="18">
        <v>9</v>
      </c>
      <c r="H15" s="691" t="s">
        <v>320</v>
      </c>
      <c r="I15">
        <v>12</v>
      </c>
      <c r="J15"/>
    </row>
    <row r="16" spans="2:19">
      <c r="B16" s="613">
        <v>45777</v>
      </c>
      <c r="C16" t="s">
        <v>324</v>
      </c>
      <c r="D16" t="s">
        <v>322</v>
      </c>
      <c r="E16" t="s">
        <v>320</v>
      </c>
      <c r="F16" s="18">
        <v>141</v>
      </c>
      <c r="H16" s="691" t="s">
        <v>318</v>
      </c>
      <c r="I16">
        <v>33</v>
      </c>
      <c r="J16"/>
    </row>
    <row r="17" spans="2:10">
      <c r="B17" s="613">
        <v>45777</v>
      </c>
      <c r="C17" t="s">
        <v>324</v>
      </c>
      <c r="D17" t="s">
        <v>322</v>
      </c>
      <c r="E17" t="s">
        <v>318</v>
      </c>
      <c r="F17" s="18">
        <v>366</v>
      </c>
      <c r="H17" s="603" t="s">
        <v>319</v>
      </c>
      <c r="I17"/>
      <c r="J17"/>
    </row>
    <row r="18" spans="2:10">
      <c r="B18" s="613">
        <v>45777</v>
      </c>
      <c r="C18" t="s">
        <v>324</v>
      </c>
      <c r="D18" t="s">
        <v>323</v>
      </c>
      <c r="E18" t="s">
        <v>320</v>
      </c>
      <c r="F18" s="18">
        <v>506</v>
      </c>
      <c r="H18" s="680" t="s">
        <v>554</v>
      </c>
      <c r="I18"/>
      <c r="J18"/>
    </row>
    <row r="19" spans="2:10">
      <c r="B19" s="613">
        <v>45777</v>
      </c>
      <c r="C19" t="s">
        <v>324</v>
      </c>
      <c r="D19" t="s">
        <v>323</v>
      </c>
      <c r="E19" t="s">
        <v>318</v>
      </c>
      <c r="F19" s="18">
        <v>687</v>
      </c>
      <c r="G19" s="601"/>
      <c r="H19" s="691" t="s">
        <v>320</v>
      </c>
      <c r="I19">
        <v>8063</v>
      </c>
      <c r="J19"/>
    </row>
    <row r="20" spans="2:10">
      <c r="B20" s="613">
        <v>45777</v>
      </c>
      <c r="C20" t="s">
        <v>325</v>
      </c>
      <c r="D20" t="s">
        <v>326</v>
      </c>
      <c r="E20" t="s">
        <v>320</v>
      </c>
      <c r="F20" s="18">
        <v>3</v>
      </c>
      <c r="H20" s="691" t="s">
        <v>318</v>
      </c>
      <c r="I20">
        <v>302</v>
      </c>
      <c r="J20"/>
    </row>
    <row r="21" spans="2:10">
      <c r="B21" s="613">
        <v>45777</v>
      </c>
      <c r="C21" t="s">
        <v>325</v>
      </c>
      <c r="D21" t="s">
        <v>326</v>
      </c>
      <c r="E21" t="s">
        <v>318</v>
      </c>
      <c r="F21" s="18">
        <v>22</v>
      </c>
      <c r="H21" s="603" t="s">
        <v>321</v>
      </c>
      <c r="I21"/>
      <c r="J21"/>
    </row>
    <row r="22" spans="2:10">
      <c r="B22" s="613">
        <v>45777</v>
      </c>
      <c r="C22" t="s">
        <v>325</v>
      </c>
      <c r="D22" t="s">
        <v>317</v>
      </c>
      <c r="E22" t="s">
        <v>320</v>
      </c>
      <c r="F22" s="18">
        <v>48</v>
      </c>
      <c r="H22" s="680" t="s">
        <v>554</v>
      </c>
      <c r="I22"/>
      <c r="J22"/>
    </row>
    <row r="23" spans="2:10">
      <c r="B23" s="613">
        <v>45777</v>
      </c>
      <c r="C23" t="s">
        <v>325</v>
      </c>
      <c r="D23" t="s">
        <v>317</v>
      </c>
      <c r="E23" t="s">
        <v>318</v>
      </c>
      <c r="F23" s="18">
        <v>68</v>
      </c>
      <c r="H23" s="691" t="s">
        <v>320</v>
      </c>
      <c r="I23">
        <v>821</v>
      </c>
      <c r="J23"/>
    </row>
    <row r="24" spans="2:10">
      <c r="B24" s="613">
        <v>45777</v>
      </c>
      <c r="C24" t="s">
        <v>325</v>
      </c>
      <c r="D24" t="s">
        <v>319</v>
      </c>
      <c r="E24" t="s">
        <v>320</v>
      </c>
      <c r="F24" s="18">
        <v>171</v>
      </c>
      <c r="H24" s="691" t="s">
        <v>318</v>
      </c>
      <c r="I24">
        <v>1017</v>
      </c>
    </row>
    <row r="25" spans="2:10">
      <c r="B25" s="613">
        <v>45777</v>
      </c>
      <c r="C25" t="s">
        <v>325</v>
      </c>
      <c r="D25" t="s">
        <v>319</v>
      </c>
      <c r="E25" t="s">
        <v>318</v>
      </c>
      <c r="F25" s="18">
        <v>78</v>
      </c>
      <c r="H25" s="603" t="s">
        <v>322</v>
      </c>
      <c r="I25"/>
    </row>
    <row r="26" spans="2:10">
      <c r="B26" s="613">
        <v>45777</v>
      </c>
      <c r="C26" t="s">
        <v>325</v>
      </c>
      <c r="D26" t="s">
        <v>321</v>
      </c>
      <c r="E26" t="s">
        <v>320</v>
      </c>
      <c r="F26" s="18">
        <v>77</v>
      </c>
      <c r="H26" s="680" t="s">
        <v>554</v>
      </c>
      <c r="I26"/>
    </row>
    <row r="27" spans="2:10">
      <c r="B27" s="613">
        <v>45777</v>
      </c>
      <c r="C27" t="s">
        <v>325</v>
      </c>
      <c r="D27" t="s">
        <v>321</v>
      </c>
      <c r="E27" t="s">
        <v>318</v>
      </c>
      <c r="F27" s="18">
        <v>72</v>
      </c>
      <c r="H27" s="691" t="s">
        <v>320</v>
      </c>
      <c r="I27">
        <v>6096</v>
      </c>
    </row>
    <row r="28" spans="2:10">
      <c r="B28" s="613">
        <v>45777</v>
      </c>
      <c r="C28" t="s">
        <v>325</v>
      </c>
      <c r="D28" t="s">
        <v>322</v>
      </c>
      <c r="E28" t="s">
        <v>320</v>
      </c>
      <c r="F28" s="18">
        <v>8509</v>
      </c>
      <c r="H28" s="691" t="s">
        <v>318</v>
      </c>
      <c r="I28">
        <v>7551</v>
      </c>
    </row>
    <row r="29" spans="2:10">
      <c r="B29" s="613">
        <v>45777</v>
      </c>
      <c r="C29" t="s">
        <v>325</v>
      </c>
      <c r="D29" t="s">
        <v>322</v>
      </c>
      <c r="E29" t="s">
        <v>318</v>
      </c>
      <c r="F29" s="18">
        <v>11104</v>
      </c>
      <c r="H29" s="603" t="s">
        <v>323</v>
      </c>
      <c r="I29"/>
    </row>
    <row r="30" spans="2:10">
      <c r="B30" s="613">
        <v>45777</v>
      </c>
      <c r="C30" t="s">
        <v>325</v>
      </c>
      <c r="D30" t="s">
        <v>323</v>
      </c>
      <c r="E30" t="s">
        <v>320</v>
      </c>
      <c r="F30" s="18">
        <v>17719</v>
      </c>
      <c r="H30" s="680" t="s">
        <v>554</v>
      </c>
      <c r="I30"/>
    </row>
    <row r="31" spans="2:10">
      <c r="B31" s="613">
        <v>45777</v>
      </c>
      <c r="C31" t="s">
        <v>325</v>
      </c>
      <c r="D31" t="s">
        <v>323</v>
      </c>
      <c r="E31" t="s">
        <v>318</v>
      </c>
      <c r="F31" s="18">
        <v>15206</v>
      </c>
      <c r="H31" s="691" t="s">
        <v>320</v>
      </c>
      <c r="I31">
        <v>26525</v>
      </c>
    </row>
    <row r="32" spans="2:10">
      <c r="B32" s="613">
        <v>45777</v>
      </c>
      <c r="C32" t="s">
        <v>327</v>
      </c>
      <c r="D32" t="s">
        <v>319</v>
      </c>
      <c r="E32" t="s">
        <v>320</v>
      </c>
      <c r="F32" s="18">
        <v>1</v>
      </c>
      <c r="H32" s="691" t="s">
        <v>318</v>
      </c>
      <c r="I32">
        <v>25813</v>
      </c>
    </row>
    <row r="33" spans="2:9">
      <c r="B33" s="613">
        <v>45777</v>
      </c>
      <c r="C33" t="s">
        <v>327</v>
      </c>
      <c r="D33" t="s">
        <v>321</v>
      </c>
      <c r="E33" t="s">
        <v>318</v>
      </c>
      <c r="F33" s="18">
        <v>2</v>
      </c>
      <c r="H33" s="603" t="s">
        <v>568</v>
      </c>
      <c r="I33">
        <v>76237</v>
      </c>
    </row>
    <row r="34" spans="2:9">
      <c r="B34" s="613">
        <v>45777</v>
      </c>
      <c r="C34" t="s">
        <v>327</v>
      </c>
      <c r="D34" t="s">
        <v>322</v>
      </c>
      <c r="E34" t="s">
        <v>320</v>
      </c>
      <c r="F34" s="18">
        <v>42</v>
      </c>
      <c r="H34"/>
      <c r="I34"/>
    </row>
    <row r="35" spans="2:9">
      <c r="B35" s="613">
        <v>45777</v>
      </c>
      <c r="C35" t="s">
        <v>327</v>
      </c>
      <c r="D35" t="s">
        <v>322</v>
      </c>
      <c r="E35" t="s">
        <v>318</v>
      </c>
      <c r="F35" s="18">
        <v>80</v>
      </c>
      <c r="H35"/>
      <c r="I35"/>
    </row>
    <row r="36" spans="2:9">
      <c r="B36" s="613">
        <v>45777</v>
      </c>
      <c r="C36" t="s">
        <v>327</v>
      </c>
      <c r="D36" t="s">
        <v>323</v>
      </c>
      <c r="E36" t="s">
        <v>320</v>
      </c>
      <c r="F36" s="18">
        <v>262</v>
      </c>
      <c r="H36"/>
      <c r="I36"/>
    </row>
    <row r="37" spans="2:9">
      <c r="B37" s="613">
        <v>45777</v>
      </c>
      <c r="C37" t="s">
        <v>327</v>
      </c>
      <c r="D37" t="s">
        <v>323</v>
      </c>
      <c r="E37" t="s">
        <v>318</v>
      </c>
      <c r="F37" s="18">
        <v>210</v>
      </c>
      <c r="H37"/>
      <c r="I37"/>
    </row>
    <row r="38" spans="2:9">
      <c r="B38" s="613">
        <v>45777</v>
      </c>
      <c r="C38" t="s">
        <v>328</v>
      </c>
      <c r="D38" t="s">
        <v>317</v>
      </c>
      <c r="E38" t="s">
        <v>318</v>
      </c>
      <c r="F38" s="18">
        <v>3</v>
      </c>
      <c r="H38"/>
      <c r="I38"/>
    </row>
    <row r="39" spans="2:9">
      <c r="B39" s="613">
        <v>45777</v>
      </c>
      <c r="C39" t="s">
        <v>328</v>
      </c>
      <c r="D39" t="s">
        <v>319</v>
      </c>
      <c r="E39" t="s">
        <v>320</v>
      </c>
      <c r="F39" s="18">
        <v>22</v>
      </c>
      <c r="H39"/>
      <c r="I39"/>
    </row>
    <row r="40" spans="2:9">
      <c r="B40" s="613">
        <v>45777</v>
      </c>
      <c r="C40" t="s">
        <v>328</v>
      </c>
      <c r="D40" t="s">
        <v>321</v>
      </c>
      <c r="E40" t="s">
        <v>320</v>
      </c>
      <c r="F40" s="18">
        <v>5</v>
      </c>
      <c r="H40"/>
      <c r="I40"/>
    </row>
    <row r="41" spans="2:9">
      <c r="B41" s="613">
        <v>45777</v>
      </c>
      <c r="C41" t="s">
        <v>328</v>
      </c>
      <c r="D41" t="s">
        <v>321</v>
      </c>
      <c r="E41" t="s">
        <v>318</v>
      </c>
      <c r="F41" s="18">
        <v>9</v>
      </c>
      <c r="H41"/>
      <c r="I41"/>
    </row>
    <row r="42" spans="2:9">
      <c r="B42" s="613">
        <v>45777</v>
      </c>
      <c r="C42" t="s">
        <v>328</v>
      </c>
      <c r="D42" t="s">
        <v>322</v>
      </c>
      <c r="E42" t="s">
        <v>320</v>
      </c>
      <c r="F42" s="18">
        <v>56</v>
      </c>
      <c r="H42"/>
      <c r="I42"/>
    </row>
    <row r="43" spans="2:9">
      <c r="B43" s="613">
        <v>45777</v>
      </c>
      <c r="C43" t="s">
        <v>328</v>
      </c>
      <c r="D43" t="s">
        <v>322</v>
      </c>
      <c r="E43" t="s">
        <v>318</v>
      </c>
      <c r="F43" s="18">
        <v>34</v>
      </c>
      <c r="H43"/>
      <c r="I43"/>
    </row>
    <row r="44" spans="2:9">
      <c r="B44" s="613">
        <v>45777</v>
      </c>
      <c r="C44" t="s">
        <v>328</v>
      </c>
      <c r="D44" t="s">
        <v>323</v>
      </c>
      <c r="E44" t="s">
        <v>320</v>
      </c>
      <c r="F44" s="18">
        <v>236</v>
      </c>
      <c r="H44"/>
      <c r="I44"/>
    </row>
    <row r="45" spans="2:9">
      <c r="B45" s="613">
        <v>45777</v>
      </c>
      <c r="C45" t="s">
        <v>328</v>
      </c>
      <c r="D45" t="s">
        <v>323</v>
      </c>
      <c r="E45" t="s">
        <v>318</v>
      </c>
      <c r="F45" s="18">
        <v>347</v>
      </c>
      <c r="H45"/>
      <c r="I45"/>
    </row>
    <row r="46" spans="2:9">
      <c r="B46" s="613">
        <v>45777</v>
      </c>
      <c r="C46" t="s">
        <v>329</v>
      </c>
      <c r="D46" t="s">
        <v>322</v>
      </c>
      <c r="E46" t="s">
        <v>320</v>
      </c>
      <c r="F46" s="18">
        <v>1</v>
      </c>
      <c r="H46"/>
      <c r="I46"/>
    </row>
    <row r="47" spans="2:9">
      <c r="B47" s="613">
        <v>45777</v>
      </c>
      <c r="C47" t="s">
        <v>329</v>
      </c>
      <c r="D47" t="s">
        <v>323</v>
      </c>
      <c r="E47" t="s">
        <v>318</v>
      </c>
      <c r="F47" s="18">
        <v>1</v>
      </c>
      <c r="H47"/>
      <c r="I47"/>
    </row>
    <row r="48" spans="2:9">
      <c r="B48" s="613">
        <v>45777</v>
      </c>
      <c r="C48" t="s">
        <v>330</v>
      </c>
      <c r="D48" t="s">
        <v>322</v>
      </c>
      <c r="E48" t="s">
        <v>318</v>
      </c>
      <c r="F48" s="18">
        <v>1</v>
      </c>
      <c r="H48"/>
      <c r="I48"/>
    </row>
    <row r="49" spans="2:9">
      <c r="B49" s="613">
        <v>45777</v>
      </c>
      <c r="C49" t="s">
        <v>330</v>
      </c>
      <c r="D49" t="s">
        <v>323</v>
      </c>
      <c r="E49" t="s">
        <v>320</v>
      </c>
      <c r="F49" s="18">
        <v>1</v>
      </c>
      <c r="H49"/>
      <c r="I49"/>
    </row>
    <row r="50" spans="2:9">
      <c r="B50" s="613">
        <v>45777</v>
      </c>
      <c r="C50" t="s">
        <v>330</v>
      </c>
      <c r="D50" t="s">
        <v>323</v>
      </c>
      <c r="E50" t="s">
        <v>318</v>
      </c>
      <c r="F50" s="18">
        <v>6</v>
      </c>
      <c r="H50"/>
      <c r="I50"/>
    </row>
    <row r="51" spans="2:9">
      <c r="B51" s="613">
        <v>45777</v>
      </c>
      <c r="C51" t="s">
        <v>331</v>
      </c>
      <c r="D51" t="s">
        <v>319</v>
      </c>
      <c r="E51" t="s">
        <v>320</v>
      </c>
      <c r="F51" s="18">
        <v>2</v>
      </c>
      <c r="H51"/>
      <c r="I51"/>
    </row>
    <row r="52" spans="2:9">
      <c r="B52" s="613">
        <v>45777</v>
      </c>
      <c r="C52" t="s">
        <v>331</v>
      </c>
      <c r="D52" t="s">
        <v>322</v>
      </c>
      <c r="E52" t="s">
        <v>318</v>
      </c>
      <c r="F52" s="18">
        <v>3</v>
      </c>
      <c r="H52"/>
      <c r="I52"/>
    </row>
    <row r="53" spans="2:9">
      <c r="B53" s="613">
        <v>45777</v>
      </c>
      <c r="C53" t="s">
        <v>331</v>
      </c>
      <c r="D53" t="s">
        <v>323</v>
      </c>
      <c r="E53" t="s">
        <v>320</v>
      </c>
      <c r="F53" s="18">
        <v>1</v>
      </c>
      <c r="H53"/>
      <c r="I53"/>
    </row>
    <row r="54" spans="2:9">
      <c r="B54" s="613">
        <v>45777</v>
      </c>
      <c r="C54" t="s">
        <v>331</v>
      </c>
      <c r="D54" t="s">
        <v>323</v>
      </c>
      <c r="E54" t="s">
        <v>318</v>
      </c>
      <c r="F54" s="18">
        <v>6</v>
      </c>
      <c r="H54"/>
      <c r="I54"/>
    </row>
    <row r="55" spans="2:9">
      <c r="B55" s="613">
        <v>45777</v>
      </c>
      <c r="C55" t="s">
        <v>332</v>
      </c>
      <c r="D55" t="s">
        <v>321</v>
      </c>
      <c r="E55" t="s">
        <v>318</v>
      </c>
      <c r="F55" s="18">
        <v>1</v>
      </c>
      <c r="H55"/>
      <c r="I55"/>
    </row>
    <row r="56" spans="2:9">
      <c r="B56" s="613">
        <v>45777</v>
      </c>
      <c r="C56" t="s">
        <v>332</v>
      </c>
      <c r="D56" t="s">
        <v>323</v>
      </c>
      <c r="E56" t="s">
        <v>318</v>
      </c>
      <c r="F56" s="18">
        <v>1</v>
      </c>
      <c r="H56"/>
      <c r="I56"/>
    </row>
    <row r="57" spans="2:9">
      <c r="B57" s="613">
        <v>45777</v>
      </c>
      <c r="C57" t="s">
        <v>333</v>
      </c>
      <c r="D57" t="s">
        <v>317</v>
      </c>
      <c r="E57" t="s">
        <v>318</v>
      </c>
      <c r="F57" s="18">
        <v>1</v>
      </c>
      <c r="H57"/>
      <c r="I57"/>
    </row>
    <row r="58" spans="2:9">
      <c r="B58" s="613">
        <v>45777</v>
      </c>
      <c r="C58" t="s">
        <v>333</v>
      </c>
      <c r="D58" t="s">
        <v>319</v>
      </c>
      <c r="E58" t="s">
        <v>320</v>
      </c>
      <c r="F58" s="18">
        <v>11</v>
      </c>
      <c r="H58"/>
      <c r="I58"/>
    </row>
    <row r="59" spans="2:9">
      <c r="B59" s="613">
        <v>45777</v>
      </c>
      <c r="C59" t="s">
        <v>333</v>
      </c>
      <c r="D59" t="s">
        <v>321</v>
      </c>
      <c r="E59" t="s">
        <v>320</v>
      </c>
      <c r="F59" s="18">
        <v>6</v>
      </c>
      <c r="H59"/>
      <c r="I59"/>
    </row>
    <row r="60" spans="2:9">
      <c r="B60" s="613">
        <v>45777</v>
      </c>
      <c r="C60" t="s">
        <v>333</v>
      </c>
      <c r="D60" t="s">
        <v>321</v>
      </c>
      <c r="E60" t="s">
        <v>318</v>
      </c>
      <c r="F60" s="18">
        <v>25</v>
      </c>
      <c r="H60"/>
      <c r="I60"/>
    </row>
    <row r="61" spans="2:9">
      <c r="B61" s="613">
        <v>45777</v>
      </c>
      <c r="C61" t="s">
        <v>333</v>
      </c>
      <c r="D61" t="s">
        <v>322</v>
      </c>
      <c r="E61" t="s">
        <v>320</v>
      </c>
      <c r="F61" s="18">
        <v>11</v>
      </c>
      <c r="H61"/>
      <c r="I61"/>
    </row>
    <row r="62" spans="2:9">
      <c r="B62" s="613">
        <v>45777</v>
      </c>
      <c r="C62" t="s">
        <v>333</v>
      </c>
      <c r="D62" t="s">
        <v>322</v>
      </c>
      <c r="E62" t="s">
        <v>318</v>
      </c>
      <c r="F62" s="18">
        <v>44</v>
      </c>
      <c r="H62"/>
      <c r="I62"/>
    </row>
    <row r="63" spans="2:9">
      <c r="B63" s="613">
        <v>45777</v>
      </c>
      <c r="C63" t="s">
        <v>333</v>
      </c>
      <c r="D63" t="s">
        <v>323</v>
      </c>
      <c r="E63" t="s">
        <v>320</v>
      </c>
      <c r="F63" s="18">
        <v>185</v>
      </c>
      <c r="H63"/>
      <c r="I63"/>
    </row>
    <row r="64" spans="2:9">
      <c r="B64" s="613">
        <v>45777</v>
      </c>
      <c r="C64" t="s">
        <v>333</v>
      </c>
      <c r="D64" t="s">
        <v>323</v>
      </c>
      <c r="E64" t="s">
        <v>318</v>
      </c>
      <c r="F64" s="18">
        <v>1098</v>
      </c>
      <c r="H64"/>
      <c r="I64"/>
    </row>
    <row r="65" spans="2:9">
      <c r="B65" s="613">
        <v>45777</v>
      </c>
      <c r="C65" t="s">
        <v>334</v>
      </c>
      <c r="D65" t="s">
        <v>321</v>
      </c>
      <c r="E65" t="s">
        <v>318</v>
      </c>
      <c r="F65" s="18">
        <v>6</v>
      </c>
      <c r="H65"/>
      <c r="I65"/>
    </row>
    <row r="66" spans="2:9">
      <c r="B66" s="613">
        <v>45777</v>
      </c>
      <c r="C66" t="s">
        <v>334</v>
      </c>
      <c r="D66" t="s">
        <v>322</v>
      </c>
      <c r="E66" t="s">
        <v>320</v>
      </c>
      <c r="F66" s="18">
        <v>12</v>
      </c>
      <c r="H66"/>
      <c r="I66"/>
    </row>
    <row r="67" spans="2:9">
      <c r="B67" s="613">
        <v>45777</v>
      </c>
      <c r="C67" t="s">
        <v>334</v>
      </c>
      <c r="D67" t="s">
        <v>322</v>
      </c>
      <c r="E67" t="s">
        <v>318</v>
      </c>
      <c r="F67" s="18">
        <v>27</v>
      </c>
      <c r="H67"/>
      <c r="I67"/>
    </row>
    <row r="68" spans="2:9">
      <c r="B68" s="613">
        <v>45777</v>
      </c>
      <c r="C68" t="s">
        <v>334</v>
      </c>
      <c r="D68" t="s">
        <v>323</v>
      </c>
      <c r="E68" t="s">
        <v>320</v>
      </c>
      <c r="F68" s="18">
        <v>37</v>
      </c>
      <c r="H68"/>
      <c r="I68"/>
    </row>
    <row r="69" spans="2:9">
      <c r="B69" s="613">
        <v>45777</v>
      </c>
      <c r="C69" t="s">
        <v>334</v>
      </c>
      <c r="D69" t="s">
        <v>323</v>
      </c>
      <c r="E69" t="s">
        <v>318</v>
      </c>
      <c r="F69" s="18">
        <v>110</v>
      </c>
      <c r="H69"/>
      <c r="I69"/>
    </row>
    <row r="70" spans="2:9">
      <c r="B70" s="613">
        <v>45777</v>
      </c>
      <c r="C70" t="s">
        <v>335</v>
      </c>
      <c r="D70" t="s">
        <v>326</v>
      </c>
      <c r="E70" t="s">
        <v>318</v>
      </c>
      <c r="F70" s="18">
        <v>2</v>
      </c>
      <c r="H70"/>
      <c r="I70"/>
    </row>
    <row r="71" spans="2:9">
      <c r="B71" s="613">
        <v>45777</v>
      </c>
      <c r="C71" t="s">
        <v>335</v>
      </c>
      <c r="D71" t="s">
        <v>317</v>
      </c>
      <c r="E71" t="s">
        <v>320</v>
      </c>
      <c r="F71" s="18">
        <v>1</v>
      </c>
      <c r="H71"/>
      <c r="I71"/>
    </row>
    <row r="72" spans="2:9">
      <c r="B72" s="613">
        <v>45777</v>
      </c>
      <c r="C72" t="s">
        <v>335</v>
      </c>
      <c r="D72" t="s">
        <v>317</v>
      </c>
      <c r="E72" t="s">
        <v>318</v>
      </c>
      <c r="F72" s="18">
        <v>25</v>
      </c>
      <c r="H72"/>
      <c r="I72"/>
    </row>
    <row r="73" spans="2:9">
      <c r="B73" s="613">
        <v>45777</v>
      </c>
      <c r="C73" t="s">
        <v>335</v>
      </c>
      <c r="D73" t="s">
        <v>319</v>
      </c>
      <c r="E73" t="s">
        <v>320</v>
      </c>
      <c r="F73" s="18">
        <v>237</v>
      </c>
      <c r="H73"/>
      <c r="I73"/>
    </row>
    <row r="74" spans="2:9">
      <c r="B74" s="613">
        <v>45777</v>
      </c>
      <c r="C74" t="s">
        <v>335</v>
      </c>
      <c r="D74" t="s">
        <v>319</v>
      </c>
      <c r="E74" t="s">
        <v>318</v>
      </c>
      <c r="F74" s="18">
        <v>29</v>
      </c>
      <c r="H74"/>
      <c r="I74"/>
    </row>
    <row r="75" spans="2:9">
      <c r="B75" s="613">
        <v>45777</v>
      </c>
      <c r="C75" t="s">
        <v>335</v>
      </c>
      <c r="D75" t="s">
        <v>321</v>
      </c>
      <c r="E75" t="s">
        <v>320</v>
      </c>
      <c r="F75" s="18">
        <v>232</v>
      </c>
      <c r="H75"/>
      <c r="I75"/>
    </row>
    <row r="76" spans="2:9">
      <c r="B76" s="613">
        <v>45777</v>
      </c>
      <c r="C76" t="s">
        <v>335</v>
      </c>
      <c r="D76" t="s">
        <v>321</v>
      </c>
      <c r="E76" t="s">
        <v>318</v>
      </c>
      <c r="F76" s="18">
        <v>3953</v>
      </c>
      <c r="H76"/>
      <c r="I76"/>
    </row>
    <row r="77" spans="2:9">
      <c r="B77" s="613">
        <v>45777</v>
      </c>
      <c r="C77" t="s">
        <v>335</v>
      </c>
      <c r="D77" t="s">
        <v>322</v>
      </c>
      <c r="E77" t="s">
        <v>320</v>
      </c>
      <c r="F77" s="18">
        <v>376</v>
      </c>
      <c r="H77"/>
      <c r="I77"/>
    </row>
    <row r="78" spans="2:9">
      <c r="B78" s="613">
        <v>45777</v>
      </c>
      <c r="C78" t="s">
        <v>335</v>
      </c>
      <c r="D78" t="s">
        <v>322</v>
      </c>
      <c r="E78" t="s">
        <v>318</v>
      </c>
      <c r="F78" s="18">
        <v>2025</v>
      </c>
      <c r="H78"/>
      <c r="I78"/>
    </row>
    <row r="79" spans="2:9">
      <c r="B79" s="613">
        <v>45777</v>
      </c>
      <c r="C79" t="s">
        <v>335</v>
      </c>
      <c r="D79" t="s">
        <v>323</v>
      </c>
      <c r="E79" t="s">
        <v>320</v>
      </c>
      <c r="F79" s="18">
        <v>3148</v>
      </c>
      <c r="H79"/>
      <c r="I79"/>
    </row>
    <row r="80" spans="2:9">
      <c r="B80" s="613">
        <v>45777</v>
      </c>
      <c r="C80" t="s">
        <v>335</v>
      </c>
      <c r="D80" t="s">
        <v>323</v>
      </c>
      <c r="E80" t="s">
        <v>318</v>
      </c>
      <c r="F80" s="18">
        <v>10510</v>
      </c>
      <c r="H80"/>
      <c r="I80"/>
    </row>
    <row r="81" spans="2:9">
      <c r="B81" s="613">
        <v>45777</v>
      </c>
      <c r="C81" t="s">
        <v>336</v>
      </c>
      <c r="D81" t="s">
        <v>326</v>
      </c>
      <c r="E81" t="s">
        <v>320</v>
      </c>
      <c r="F81" s="18">
        <v>1</v>
      </c>
      <c r="H81"/>
      <c r="I81"/>
    </row>
    <row r="82" spans="2:9">
      <c r="B82" s="613">
        <v>45777</v>
      </c>
      <c r="C82" t="s">
        <v>336</v>
      </c>
      <c r="D82" t="s">
        <v>326</v>
      </c>
      <c r="E82" t="s">
        <v>318</v>
      </c>
      <c r="F82" s="18">
        <v>1</v>
      </c>
      <c r="H82"/>
      <c r="I82"/>
    </row>
    <row r="83" spans="2:9">
      <c r="B83" s="613">
        <v>45777</v>
      </c>
      <c r="C83" t="s">
        <v>336</v>
      </c>
      <c r="D83" t="s">
        <v>317</v>
      </c>
      <c r="E83" t="s">
        <v>320</v>
      </c>
      <c r="F83" s="18">
        <v>7</v>
      </c>
      <c r="H83"/>
      <c r="I83"/>
    </row>
    <row r="84" spans="2:9">
      <c r="B84" s="613">
        <v>45777</v>
      </c>
      <c r="C84" t="s">
        <v>336</v>
      </c>
      <c r="D84" t="s">
        <v>317</v>
      </c>
      <c r="E84" t="s">
        <v>318</v>
      </c>
      <c r="F84" s="18">
        <v>43</v>
      </c>
      <c r="H84"/>
      <c r="I84"/>
    </row>
    <row r="85" spans="2:9">
      <c r="B85" s="613">
        <v>45777</v>
      </c>
      <c r="C85" t="s">
        <v>336</v>
      </c>
      <c r="D85" t="s">
        <v>319</v>
      </c>
      <c r="E85" t="s">
        <v>320</v>
      </c>
      <c r="F85" s="18">
        <v>1003</v>
      </c>
      <c r="H85"/>
      <c r="I85"/>
    </row>
    <row r="86" spans="2:9">
      <c r="B86" s="613">
        <v>45777</v>
      </c>
      <c r="C86" t="s">
        <v>336</v>
      </c>
      <c r="D86" t="s">
        <v>319</v>
      </c>
      <c r="E86" t="s">
        <v>318</v>
      </c>
      <c r="F86" s="18">
        <v>86</v>
      </c>
      <c r="H86"/>
      <c r="I86"/>
    </row>
    <row r="87" spans="2:9">
      <c r="B87" s="613">
        <v>45777</v>
      </c>
      <c r="C87" t="s">
        <v>336</v>
      </c>
      <c r="D87" t="s">
        <v>321</v>
      </c>
      <c r="E87" t="s">
        <v>320</v>
      </c>
      <c r="F87" s="18">
        <v>110</v>
      </c>
      <c r="H87"/>
      <c r="I87"/>
    </row>
    <row r="88" spans="2:9">
      <c r="B88" s="613">
        <v>45777</v>
      </c>
      <c r="C88" t="s">
        <v>336</v>
      </c>
      <c r="D88" t="s">
        <v>321</v>
      </c>
      <c r="E88" t="s">
        <v>318</v>
      </c>
      <c r="F88" s="18">
        <v>223</v>
      </c>
      <c r="H88"/>
      <c r="I88"/>
    </row>
    <row r="89" spans="2:9">
      <c r="B89" s="613">
        <v>45777</v>
      </c>
      <c r="C89" t="s">
        <v>336</v>
      </c>
      <c r="D89" t="s">
        <v>322</v>
      </c>
      <c r="E89" t="s">
        <v>320</v>
      </c>
      <c r="F89" s="18">
        <v>4041</v>
      </c>
      <c r="H89"/>
      <c r="I89"/>
    </row>
    <row r="90" spans="2:9">
      <c r="B90" s="613">
        <v>45777</v>
      </c>
      <c r="C90" t="s">
        <v>336</v>
      </c>
      <c r="D90" t="s">
        <v>322</v>
      </c>
      <c r="E90" t="s">
        <v>318</v>
      </c>
      <c r="F90" s="18">
        <v>6626</v>
      </c>
      <c r="H90"/>
      <c r="I90"/>
    </row>
    <row r="91" spans="2:9">
      <c r="B91" s="613">
        <v>45777</v>
      </c>
      <c r="C91" t="s">
        <v>336</v>
      </c>
      <c r="D91" t="s">
        <v>323</v>
      </c>
      <c r="E91" t="s">
        <v>320</v>
      </c>
      <c r="F91" s="18">
        <v>25879</v>
      </c>
      <c r="H91"/>
      <c r="I91"/>
    </row>
    <row r="92" spans="2:9">
      <c r="B92" s="613">
        <v>45777</v>
      </c>
      <c r="C92" t="s">
        <v>336</v>
      </c>
      <c r="D92" t="s">
        <v>323</v>
      </c>
      <c r="E92" t="s">
        <v>318</v>
      </c>
      <c r="F92" s="18">
        <v>28073</v>
      </c>
      <c r="H92"/>
      <c r="I92"/>
    </row>
    <row r="93" spans="2:9">
      <c r="B93" s="613">
        <v>45777</v>
      </c>
      <c r="C93" t="s">
        <v>337</v>
      </c>
      <c r="D93" t="s">
        <v>319</v>
      </c>
      <c r="E93" t="s">
        <v>320</v>
      </c>
      <c r="F93" s="18">
        <v>306</v>
      </c>
      <c r="H93"/>
      <c r="I93"/>
    </row>
    <row r="94" spans="2:9">
      <c r="B94" s="613">
        <v>45777</v>
      </c>
      <c r="C94" t="s">
        <v>337</v>
      </c>
      <c r="D94" t="s">
        <v>319</v>
      </c>
      <c r="E94" t="s">
        <v>318</v>
      </c>
      <c r="F94" s="18">
        <v>21</v>
      </c>
      <c r="H94"/>
      <c r="I94"/>
    </row>
    <row r="95" spans="2:9">
      <c r="B95" s="613">
        <v>45777</v>
      </c>
      <c r="C95" t="s">
        <v>337</v>
      </c>
      <c r="D95" t="s">
        <v>321</v>
      </c>
      <c r="E95" t="s">
        <v>320</v>
      </c>
      <c r="F95" s="18">
        <v>11</v>
      </c>
      <c r="H95"/>
      <c r="I95"/>
    </row>
    <row r="96" spans="2:9">
      <c r="B96" s="613">
        <v>45777</v>
      </c>
      <c r="C96" t="s">
        <v>337</v>
      </c>
      <c r="D96" t="s">
        <v>321</v>
      </c>
      <c r="E96" t="s">
        <v>318</v>
      </c>
      <c r="F96" s="18">
        <v>56</v>
      </c>
      <c r="H96"/>
      <c r="I96"/>
    </row>
    <row r="97" spans="2:9">
      <c r="B97" s="613">
        <v>45777</v>
      </c>
      <c r="C97" t="s">
        <v>337</v>
      </c>
      <c r="D97" t="s">
        <v>322</v>
      </c>
      <c r="E97" t="s">
        <v>320</v>
      </c>
      <c r="F97" s="18">
        <v>411</v>
      </c>
      <c r="H97"/>
      <c r="I97"/>
    </row>
    <row r="98" spans="2:9">
      <c r="B98" s="613">
        <v>45777</v>
      </c>
      <c r="C98" t="s">
        <v>337</v>
      </c>
      <c r="D98" t="s">
        <v>322</v>
      </c>
      <c r="E98" t="s">
        <v>318</v>
      </c>
      <c r="F98" s="18">
        <v>744</v>
      </c>
      <c r="H98"/>
      <c r="I98"/>
    </row>
    <row r="99" spans="2:9">
      <c r="B99" s="613">
        <v>45777</v>
      </c>
      <c r="C99" t="s">
        <v>337</v>
      </c>
      <c r="D99" t="s">
        <v>323</v>
      </c>
      <c r="E99" t="s">
        <v>320</v>
      </c>
      <c r="F99" s="18">
        <v>1427</v>
      </c>
      <c r="H99"/>
      <c r="I99"/>
    </row>
    <row r="100" spans="2:9">
      <c r="B100" s="613">
        <v>45777</v>
      </c>
      <c r="C100" t="s">
        <v>337</v>
      </c>
      <c r="D100" t="s">
        <v>323</v>
      </c>
      <c r="E100" t="s">
        <v>318</v>
      </c>
      <c r="F100" s="18">
        <v>1551</v>
      </c>
      <c r="H100"/>
      <c r="I100"/>
    </row>
    <row r="101" spans="2:9">
      <c r="B101" s="613">
        <v>45777</v>
      </c>
      <c r="C101" t="s">
        <v>338</v>
      </c>
      <c r="D101" t="s">
        <v>319</v>
      </c>
      <c r="E101" t="s">
        <v>320</v>
      </c>
      <c r="F101" s="18">
        <v>3</v>
      </c>
      <c r="H101"/>
      <c r="I101"/>
    </row>
    <row r="102" spans="2:9">
      <c r="B102" s="613">
        <v>45777</v>
      </c>
      <c r="C102" t="s">
        <v>338</v>
      </c>
      <c r="D102" t="s">
        <v>319</v>
      </c>
      <c r="E102" t="s">
        <v>318</v>
      </c>
      <c r="F102" s="18">
        <v>1</v>
      </c>
      <c r="H102"/>
      <c r="I102"/>
    </row>
    <row r="103" spans="2:9">
      <c r="B103" s="613">
        <v>45777</v>
      </c>
      <c r="C103" t="s">
        <v>338</v>
      </c>
      <c r="D103" t="s">
        <v>321</v>
      </c>
      <c r="E103" t="s">
        <v>318</v>
      </c>
      <c r="F103" s="18">
        <v>2</v>
      </c>
      <c r="H103"/>
      <c r="I103"/>
    </row>
    <row r="104" spans="2:9">
      <c r="B104" s="613">
        <v>45777</v>
      </c>
      <c r="C104" t="s">
        <v>338</v>
      </c>
      <c r="D104" t="s">
        <v>322</v>
      </c>
      <c r="E104" t="s">
        <v>320</v>
      </c>
      <c r="F104" s="18">
        <v>170</v>
      </c>
      <c r="H104"/>
      <c r="I104"/>
    </row>
    <row r="105" spans="2:9">
      <c r="B105" s="613">
        <v>45777</v>
      </c>
      <c r="C105" t="s">
        <v>338</v>
      </c>
      <c r="D105" t="s">
        <v>322</v>
      </c>
      <c r="E105" t="s">
        <v>318</v>
      </c>
      <c r="F105" s="18">
        <v>244</v>
      </c>
      <c r="H105"/>
      <c r="I105"/>
    </row>
    <row r="106" spans="2:9">
      <c r="B106" s="613">
        <v>45777</v>
      </c>
      <c r="C106" t="s">
        <v>338</v>
      </c>
      <c r="D106" t="s">
        <v>323</v>
      </c>
      <c r="E106" t="s">
        <v>320</v>
      </c>
      <c r="F106" s="18">
        <v>285</v>
      </c>
      <c r="H106"/>
      <c r="I106"/>
    </row>
    <row r="107" spans="2:9">
      <c r="B107" s="613">
        <v>45777</v>
      </c>
      <c r="C107" t="s">
        <v>338</v>
      </c>
      <c r="D107" t="s">
        <v>323</v>
      </c>
      <c r="E107" t="s">
        <v>318</v>
      </c>
      <c r="F107" s="18">
        <v>419</v>
      </c>
      <c r="H107"/>
      <c r="I107"/>
    </row>
    <row r="108" spans="2:9">
      <c r="B108" s="613">
        <v>45777</v>
      </c>
      <c r="C108" t="s">
        <v>339</v>
      </c>
      <c r="D108" t="s">
        <v>317</v>
      </c>
      <c r="E108" t="s">
        <v>320</v>
      </c>
      <c r="F108" s="18">
        <v>6</v>
      </c>
      <c r="H108"/>
      <c r="I108"/>
    </row>
    <row r="109" spans="2:9">
      <c r="B109" s="613">
        <v>45777</v>
      </c>
      <c r="C109" t="s">
        <v>339</v>
      </c>
      <c r="D109" t="s">
        <v>317</v>
      </c>
      <c r="E109" t="s">
        <v>318</v>
      </c>
      <c r="F109" s="18">
        <v>3</v>
      </c>
      <c r="H109"/>
      <c r="I109"/>
    </row>
    <row r="110" spans="2:9">
      <c r="B110" s="613">
        <v>45777</v>
      </c>
      <c r="C110" t="s">
        <v>339</v>
      </c>
      <c r="D110" t="s">
        <v>319</v>
      </c>
      <c r="E110" t="s">
        <v>320</v>
      </c>
      <c r="F110" s="18">
        <v>14</v>
      </c>
      <c r="H110"/>
      <c r="I110"/>
    </row>
    <row r="111" spans="2:9">
      <c r="B111" s="613">
        <v>45777</v>
      </c>
      <c r="C111" t="s">
        <v>339</v>
      </c>
      <c r="D111" t="s">
        <v>319</v>
      </c>
      <c r="E111" t="s">
        <v>318</v>
      </c>
      <c r="F111" s="18">
        <v>5</v>
      </c>
      <c r="H111"/>
      <c r="I111"/>
    </row>
    <row r="112" spans="2:9">
      <c r="B112" s="613">
        <v>45777</v>
      </c>
      <c r="C112" t="s">
        <v>339</v>
      </c>
      <c r="D112" t="s">
        <v>321</v>
      </c>
      <c r="E112" t="s">
        <v>320</v>
      </c>
      <c r="F112" s="18">
        <v>4</v>
      </c>
      <c r="H112"/>
      <c r="I112"/>
    </row>
    <row r="113" spans="2:9">
      <c r="B113" s="613">
        <v>45777</v>
      </c>
      <c r="C113" t="s">
        <v>339</v>
      </c>
      <c r="D113" t="s">
        <v>321</v>
      </c>
      <c r="E113" t="s">
        <v>318</v>
      </c>
      <c r="F113" s="18">
        <v>16</v>
      </c>
      <c r="H113"/>
      <c r="I113"/>
    </row>
    <row r="114" spans="2:9">
      <c r="B114" s="613">
        <v>45777</v>
      </c>
      <c r="C114" t="s">
        <v>339</v>
      </c>
      <c r="D114" t="s">
        <v>322</v>
      </c>
      <c r="E114" t="s">
        <v>320</v>
      </c>
      <c r="F114" s="18">
        <v>614</v>
      </c>
      <c r="H114"/>
      <c r="I114"/>
    </row>
    <row r="115" spans="2:9">
      <c r="B115" s="613">
        <v>45777</v>
      </c>
      <c r="C115" t="s">
        <v>339</v>
      </c>
      <c r="D115" t="s">
        <v>322</v>
      </c>
      <c r="E115" t="s">
        <v>318</v>
      </c>
      <c r="F115" s="18">
        <v>728</v>
      </c>
      <c r="H115"/>
      <c r="I115"/>
    </row>
    <row r="116" spans="2:9">
      <c r="B116" s="613">
        <v>45777</v>
      </c>
      <c r="C116" t="s">
        <v>339</v>
      </c>
      <c r="D116" t="s">
        <v>323</v>
      </c>
      <c r="E116" t="s">
        <v>320</v>
      </c>
      <c r="F116" s="18">
        <v>1438</v>
      </c>
      <c r="H116"/>
      <c r="I116"/>
    </row>
    <row r="117" spans="2:9">
      <c r="B117" s="613">
        <v>45777</v>
      </c>
      <c r="C117" t="s">
        <v>339</v>
      </c>
      <c r="D117" t="s">
        <v>323</v>
      </c>
      <c r="E117" t="s">
        <v>318</v>
      </c>
      <c r="F117" s="18">
        <v>1237</v>
      </c>
      <c r="H117"/>
      <c r="I117"/>
    </row>
    <row r="118" spans="2:9">
      <c r="B118" s="613">
        <v>45777</v>
      </c>
      <c r="C118" t="s">
        <v>340</v>
      </c>
      <c r="D118" t="s">
        <v>319</v>
      </c>
      <c r="E118" t="s">
        <v>320</v>
      </c>
      <c r="F118" s="18">
        <v>3</v>
      </c>
      <c r="H118"/>
      <c r="I118"/>
    </row>
    <row r="119" spans="2:9">
      <c r="B119" s="613">
        <v>45777</v>
      </c>
      <c r="C119" t="s">
        <v>340</v>
      </c>
      <c r="D119" t="s">
        <v>319</v>
      </c>
      <c r="E119" t="s">
        <v>318</v>
      </c>
      <c r="F119" s="18">
        <v>2</v>
      </c>
      <c r="H119"/>
      <c r="I119"/>
    </row>
    <row r="120" spans="2:9">
      <c r="B120" s="613">
        <v>45777</v>
      </c>
      <c r="C120" t="s">
        <v>340</v>
      </c>
      <c r="D120" t="s">
        <v>321</v>
      </c>
      <c r="E120" t="s">
        <v>318</v>
      </c>
      <c r="F120" s="18">
        <v>4</v>
      </c>
      <c r="H120"/>
      <c r="I120"/>
    </row>
    <row r="121" spans="2:9">
      <c r="B121" s="613">
        <v>45777</v>
      </c>
      <c r="C121" t="s">
        <v>340</v>
      </c>
      <c r="D121" t="s">
        <v>322</v>
      </c>
      <c r="E121" t="s">
        <v>320</v>
      </c>
      <c r="F121" s="18">
        <v>26</v>
      </c>
      <c r="H121"/>
      <c r="I121"/>
    </row>
    <row r="122" spans="2:9">
      <c r="B122" s="613">
        <v>45777</v>
      </c>
      <c r="C122" t="s">
        <v>340</v>
      </c>
      <c r="D122" t="s">
        <v>322</v>
      </c>
      <c r="E122" t="s">
        <v>318</v>
      </c>
      <c r="F122" s="18">
        <v>70</v>
      </c>
      <c r="H122"/>
      <c r="I122"/>
    </row>
    <row r="123" spans="2:9">
      <c r="B123" s="613">
        <v>45777</v>
      </c>
      <c r="C123" t="s">
        <v>340</v>
      </c>
      <c r="D123" t="s">
        <v>323</v>
      </c>
      <c r="E123" t="s">
        <v>320</v>
      </c>
      <c r="F123" s="18">
        <v>104</v>
      </c>
      <c r="H123"/>
      <c r="I123"/>
    </row>
    <row r="124" spans="2:9">
      <c r="B124" s="613">
        <v>45777</v>
      </c>
      <c r="C124" t="s">
        <v>340</v>
      </c>
      <c r="D124" t="s">
        <v>323</v>
      </c>
      <c r="E124" t="s">
        <v>318</v>
      </c>
      <c r="F124" s="18">
        <v>145</v>
      </c>
      <c r="H124"/>
      <c r="I124"/>
    </row>
    <row r="125" spans="2:9">
      <c r="B125" s="613">
        <v>45777</v>
      </c>
      <c r="C125" t="s">
        <v>341</v>
      </c>
      <c r="D125" t="s">
        <v>322</v>
      </c>
      <c r="E125" t="s">
        <v>320</v>
      </c>
      <c r="F125" s="18">
        <v>1</v>
      </c>
      <c r="H125"/>
      <c r="I125"/>
    </row>
    <row r="126" spans="2:9">
      <c r="B126" s="613">
        <v>45777</v>
      </c>
      <c r="C126" t="s">
        <v>341</v>
      </c>
      <c r="D126" t="s">
        <v>323</v>
      </c>
      <c r="E126" t="s">
        <v>320</v>
      </c>
      <c r="F126" s="18">
        <v>3</v>
      </c>
      <c r="H126"/>
      <c r="I126"/>
    </row>
    <row r="127" spans="2:9">
      <c r="B127" s="613">
        <v>45777</v>
      </c>
      <c r="C127" t="s">
        <v>341</v>
      </c>
      <c r="D127" t="s">
        <v>323</v>
      </c>
      <c r="E127" t="s">
        <v>318</v>
      </c>
      <c r="F127" s="18">
        <v>5</v>
      </c>
      <c r="H127"/>
      <c r="I127"/>
    </row>
    <row r="128" spans="2:9">
      <c r="B128" s="613">
        <v>45777</v>
      </c>
      <c r="C128" t="s">
        <v>342</v>
      </c>
      <c r="D128" t="s">
        <v>323</v>
      </c>
      <c r="E128" t="s">
        <v>320</v>
      </c>
      <c r="F128" s="18">
        <v>2</v>
      </c>
      <c r="H128"/>
      <c r="I128"/>
    </row>
    <row r="129" spans="2:9">
      <c r="B129" s="613">
        <v>45777</v>
      </c>
      <c r="C129" t="s">
        <v>342</v>
      </c>
      <c r="D129" t="s">
        <v>323</v>
      </c>
      <c r="E129" t="s">
        <v>318</v>
      </c>
      <c r="F129" s="18">
        <v>6</v>
      </c>
      <c r="H129"/>
      <c r="I129"/>
    </row>
    <row r="130" spans="2:9">
      <c r="B130" s="613">
        <v>45777</v>
      </c>
      <c r="C130" t="s">
        <v>343</v>
      </c>
      <c r="D130" t="s">
        <v>319</v>
      </c>
      <c r="E130" t="s">
        <v>320</v>
      </c>
      <c r="F130" s="18">
        <v>3</v>
      </c>
      <c r="H130"/>
      <c r="I130"/>
    </row>
    <row r="131" spans="2:9">
      <c r="B131" s="613">
        <v>45777</v>
      </c>
      <c r="C131" t="s">
        <v>343</v>
      </c>
      <c r="D131" t="s">
        <v>319</v>
      </c>
      <c r="E131" t="s">
        <v>318</v>
      </c>
      <c r="F131" s="18">
        <v>3</v>
      </c>
      <c r="H131"/>
      <c r="I131"/>
    </row>
    <row r="132" spans="2:9">
      <c r="B132" s="613">
        <v>45777</v>
      </c>
      <c r="C132" t="s">
        <v>343</v>
      </c>
      <c r="D132" t="s">
        <v>321</v>
      </c>
      <c r="E132" t="s">
        <v>320</v>
      </c>
      <c r="F132" s="18">
        <v>10</v>
      </c>
      <c r="H132"/>
      <c r="I132"/>
    </row>
    <row r="133" spans="2:9">
      <c r="B133" s="613">
        <v>45777</v>
      </c>
      <c r="C133" t="s">
        <v>343</v>
      </c>
      <c r="D133" t="s">
        <v>321</v>
      </c>
      <c r="E133" t="s">
        <v>318</v>
      </c>
      <c r="F133" s="18">
        <v>46</v>
      </c>
      <c r="H133"/>
      <c r="I133"/>
    </row>
    <row r="134" spans="2:9">
      <c r="B134" s="613">
        <v>45777</v>
      </c>
      <c r="C134" t="s">
        <v>343</v>
      </c>
      <c r="D134" t="s">
        <v>322</v>
      </c>
      <c r="E134" t="s">
        <v>320</v>
      </c>
      <c r="F134" s="18">
        <v>812</v>
      </c>
      <c r="H134"/>
      <c r="I134"/>
    </row>
    <row r="135" spans="2:9">
      <c r="B135" s="613">
        <v>45777</v>
      </c>
      <c r="C135" t="s">
        <v>343</v>
      </c>
      <c r="D135" t="s">
        <v>322</v>
      </c>
      <c r="E135" t="s">
        <v>318</v>
      </c>
      <c r="F135" s="18">
        <v>1910</v>
      </c>
      <c r="H135"/>
      <c r="I135"/>
    </row>
    <row r="136" spans="2:9">
      <c r="B136" s="613">
        <v>45777</v>
      </c>
      <c r="C136" t="s">
        <v>343</v>
      </c>
      <c r="D136" t="s">
        <v>323</v>
      </c>
      <c r="E136" t="s">
        <v>320</v>
      </c>
      <c r="F136" s="18">
        <v>992</v>
      </c>
      <c r="H136"/>
      <c r="I136"/>
    </row>
    <row r="137" spans="2:9">
      <c r="B137" s="613">
        <v>45777</v>
      </c>
      <c r="C137" t="s">
        <v>343</v>
      </c>
      <c r="D137" t="s">
        <v>323</v>
      </c>
      <c r="E137" t="s">
        <v>318</v>
      </c>
      <c r="F137" s="18">
        <v>6603</v>
      </c>
      <c r="H137"/>
      <c r="I137"/>
    </row>
    <row r="138" spans="2:9">
      <c r="B138" s="613">
        <v>45777</v>
      </c>
      <c r="C138" t="s">
        <v>344</v>
      </c>
      <c r="D138" t="s">
        <v>322</v>
      </c>
      <c r="E138" t="s">
        <v>318</v>
      </c>
      <c r="F138" s="18">
        <v>3</v>
      </c>
      <c r="H138"/>
      <c r="I138"/>
    </row>
    <row r="139" spans="2:9">
      <c r="B139" s="613">
        <v>45777</v>
      </c>
      <c r="C139" t="s">
        <v>344</v>
      </c>
      <c r="D139" t="s">
        <v>323</v>
      </c>
      <c r="E139" t="s">
        <v>320</v>
      </c>
      <c r="F139" s="18">
        <v>5</v>
      </c>
      <c r="H139"/>
      <c r="I139"/>
    </row>
    <row r="140" spans="2:9">
      <c r="B140" s="613">
        <v>45777</v>
      </c>
      <c r="C140" t="s">
        <v>344</v>
      </c>
      <c r="D140" t="s">
        <v>323</v>
      </c>
      <c r="E140" t="s">
        <v>318</v>
      </c>
      <c r="F140" s="18">
        <v>5</v>
      </c>
      <c r="H140"/>
      <c r="I140"/>
    </row>
    <row r="141" spans="2:9">
      <c r="B141" s="613">
        <v>45777</v>
      </c>
      <c r="C141" t="s">
        <v>345</v>
      </c>
      <c r="D141" t="s">
        <v>326</v>
      </c>
      <c r="E141" t="s">
        <v>318</v>
      </c>
      <c r="F141" s="18">
        <v>9</v>
      </c>
      <c r="H141"/>
      <c r="I141"/>
    </row>
    <row r="142" spans="2:9">
      <c r="B142" s="613">
        <v>45777</v>
      </c>
      <c r="C142" t="s">
        <v>345</v>
      </c>
      <c r="D142" t="s">
        <v>317</v>
      </c>
      <c r="E142" t="s">
        <v>320</v>
      </c>
      <c r="F142" s="18">
        <v>11</v>
      </c>
      <c r="H142"/>
      <c r="I142"/>
    </row>
    <row r="143" spans="2:9">
      <c r="B143" s="613">
        <v>45777</v>
      </c>
      <c r="C143" t="s">
        <v>345</v>
      </c>
      <c r="D143" t="s">
        <v>317</v>
      </c>
      <c r="E143" t="s">
        <v>318</v>
      </c>
      <c r="F143" s="18">
        <v>20</v>
      </c>
      <c r="H143"/>
      <c r="I143"/>
    </row>
    <row r="144" spans="2:9">
      <c r="B144" s="613">
        <v>45777</v>
      </c>
      <c r="C144" t="s">
        <v>345</v>
      </c>
      <c r="D144" t="s">
        <v>319</v>
      </c>
      <c r="E144" t="s">
        <v>320</v>
      </c>
      <c r="F144" s="18">
        <v>38</v>
      </c>
      <c r="H144"/>
      <c r="I144"/>
    </row>
    <row r="145" spans="2:9">
      <c r="B145" s="613">
        <v>45777</v>
      </c>
      <c r="C145" t="s">
        <v>345</v>
      </c>
      <c r="D145" t="s">
        <v>319</v>
      </c>
      <c r="E145" t="s">
        <v>318</v>
      </c>
      <c r="F145" s="18">
        <v>7</v>
      </c>
      <c r="H145"/>
      <c r="I145"/>
    </row>
    <row r="146" spans="2:9">
      <c r="B146" s="613">
        <v>45777</v>
      </c>
      <c r="C146" t="s">
        <v>345</v>
      </c>
      <c r="D146" t="s">
        <v>321</v>
      </c>
      <c r="E146" t="s">
        <v>320</v>
      </c>
      <c r="F146" s="18">
        <v>16</v>
      </c>
      <c r="H146"/>
      <c r="I146"/>
    </row>
    <row r="147" spans="2:9">
      <c r="B147" s="613">
        <v>45777</v>
      </c>
      <c r="C147" t="s">
        <v>345</v>
      </c>
      <c r="D147" t="s">
        <v>321</v>
      </c>
      <c r="E147" t="s">
        <v>318</v>
      </c>
      <c r="F147" s="18">
        <v>30</v>
      </c>
      <c r="H147"/>
      <c r="I147"/>
    </row>
    <row r="148" spans="2:9">
      <c r="B148" s="613">
        <v>45777</v>
      </c>
      <c r="C148" t="s">
        <v>345</v>
      </c>
      <c r="D148" t="s">
        <v>322</v>
      </c>
      <c r="E148" t="s">
        <v>320</v>
      </c>
      <c r="F148" s="18">
        <v>2122</v>
      </c>
      <c r="H148"/>
      <c r="I148"/>
    </row>
    <row r="149" spans="2:9">
      <c r="B149" s="613">
        <v>45777</v>
      </c>
      <c r="C149" t="s">
        <v>345</v>
      </c>
      <c r="D149" t="s">
        <v>322</v>
      </c>
      <c r="E149" t="s">
        <v>318</v>
      </c>
      <c r="F149" s="18">
        <v>3365</v>
      </c>
      <c r="H149"/>
      <c r="I149"/>
    </row>
    <row r="150" spans="2:9">
      <c r="B150" s="613">
        <v>45777</v>
      </c>
      <c r="C150" t="s">
        <v>345</v>
      </c>
      <c r="D150" t="s">
        <v>323</v>
      </c>
      <c r="E150" t="s">
        <v>320</v>
      </c>
      <c r="F150" s="18">
        <v>4084</v>
      </c>
      <c r="H150"/>
      <c r="I150"/>
    </row>
    <row r="151" spans="2:9">
      <c r="B151" s="613">
        <v>45777</v>
      </c>
      <c r="C151" t="s">
        <v>345</v>
      </c>
      <c r="D151" t="s">
        <v>323</v>
      </c>
      <c r="E151" t="s">
        <v>318</v>
      </c>
      <c r="F151" s="18">
        <v>4425</v>
      </c>
      <c r="H151"/>
      <c r="I151"/>
    </row>
    <row r="152" spans="2:9">
      <c r="B152" s="613">
        <v>45777</v>
      </c>
      <c r="C152" t="s">
        <v>346</v>
      </c>
      <c r="D152" t="s">
        <v>319</v>
      </c>
      <c r="E152" t="s">
        <v>320</v>
      </c>
      <c r="F152" s="18">
        <v>2</v>
      </c>
      <c r="H152"/>
      <c r="I152"/>
    </row>
    <row r="153" spans="2:9">
      <c r="B153" s="613">
        <v>45777</v>
      </c>
      <c r="C153" t="s">
        <v>346</v>
      </c>
      <c r="D153" t="s">
        <v>321</v>
      </c>
      <c r="E153" t="s">
        <v>318</v>
      </c>
      <c r="F153" s="18">
        <v>1</v>
      </c>
      <c r="H153"/>
      <c r="I153"/>
    </row>
    <row r="154" spans="2:9">
      <c r="B154" s="613">
        <v>45777</v>
      </c>
      <c r="C154" t="s">
        <v>346</v>
      </c>
      <c r="D154" t="s">
        <v>322</v>
      </c>
      <c r="E154" t="s">
        <v>320</v>
      </c>
      <c r="F154" s="18">
        <v>4</v>
      </c>
      <c r="H154"/>
      <c r="I154"/>
    </row>
    <row r="155" spans="2:9">
      <c r="B155" s="613">
        <v>45777</v>
      </c>
      <c r="C155" t="s">
        <v>346</v>
      </c>
      <c r="D155" t="s">
        <v>322</v>
      </c>
      <c r="E155" t="s">
        <v>318</v>
      </c>
      <c r="F155" s="18">
        <v>3</v>
      </c>
      <c r="H155"/>
      <c r="I155"/>
    </row>
    <row r="156" spans="2:9">
      <c r="B156" s="613">
        <v>45777</v>
      </c>
      <c r="C156" t="s">
        <v>346</v>
      </c>
      <c r="D156" t="s">
        <v>323</v>
      </c>
      <c r="E156" t="s">
        <v>320</v>
      </c>
      <c r="F156" s="18">
        <v>9</v>
      </c>
      <c r="H156"/>
      <c r="I156"/>
    </row>
    <row r="157" spans="2:9">
      <c r="B157" s="613">
        <v>45777</v>
      </c>
      <c r="C157" t="s">
        <v>346</v>
      </c>
      <c r="D157" t="s">
        <v>323</v>
      </c>
      <c r="E157" t="s">
        <v>318</v>
      </c>
      <c r="F157" s="18">
        <v>15</v>
      </c>
      <c r="H157"/>
      <c r="I157"/>
    </row>
    <row r="158" spans="2:9">
      <c r="B158" s="613">
        <v>45777</v>
      </c>
      <c r="C158" t="s">
        <v>347</v>
      </c>
      <c r="D158" t="s">
        <v>317</v>
      </c>
      <c r="E158" t="s">
        <v>318</v>
      </c>
      <c r="F158" s="18">
        <v>4</v>
      </c>
      <c r="H158"/>
      <c r="I158"/>
    </row>
    <row r="159" spans="2:9">
      <c r="B159" s="613">
        <v>45777</v>
      </c>
      <c r="C159" t="s">
        <v>347</v>
      </c>
      <c r="D159" t="s">
        <v>319</v>
      </c>
      <c r="E159" t="s">
        <v>320</v>
      </c>
      <c r="F159" s="18">
        <v>2</v>
      </c>
      <c r="H159"/>
      <c r="I159"/>
    </row>
    <row r="160" spans="2:9">
      <c r="B160" s="613">
        <v>45777</v>
      </c>
      <c r="C160" t="s">
        <v>347</v>
      </c>
      <c r="D160" t="s">
        <v>319</v>
      </c>
      <c r="E160" t="s">
        <v>318</v>
      </c>
      <c r="F160" s="18">
        <v>2</v>
      </c>
      <c r="H160"/>
      <c r="I160"/>
    </row>
    <row r="161" spans="2:9">
      <c r="B161" s="613">
        <v>45777</v>
      </c>
      <c r="C161" t="s">
        <v>347</v>
      </c>
      <c r="D161" t="s">
        <v>321</v>
      </c>
      <c r="E161" t="s">
        <v>320</v>
      </c>
      <c r="F161" s="18">
        <v>4</v>
      </c>
      <c r="H161"/>
      <c r="I161"/>
    </row>
    <row r="162" spans="2:9">
      <c r="B162" s="613">
        <v>45777</v>
      </c>
      <c r="C162" t="s">
        <v>347</v>
      </c>
      <c r="D162" t="s">
        <v>321</v>
      </c>
      <c r="E162" t="s">
        <v>318</v>
      </c>
      <c r="F162" s="18">
        <v>48</v>
      </c>
      <c r="H162"/>
      <c r="I162"/>
    </row>
    <row r="163" spans="2:9">
      <c r="B163" s="613">
        <v>45777</v>
      </c>
      <c r="C163" t="s">
        <v>347</v>
      </c>
      <c r="D163" t="s">
        <v>322</v>
      </c>
      <c r="E163" t="s">
        <v>320</v>
      </c>
      <c r="F163" s="18">
        <v>9</v>
      </c>
      <c r="H163"/>
      <c r="I163"/>
    </row>
    <row r="164" spans="2:9">
      <c r="B164" s="613">
        <v>45777</v>
      </c>
      <c r="C164" t="s">
        <v>347</v>
      </c>
      <c r="D164" t="s">
        <v>322</v>
      </c>
      <c r="E164" t="s">
        <v>318</v>
      </c>
      <c r="F164" s="18">
        <v>19</v>
      </c>
      <c r="H164"/>
      <c r="I164"/>
    </row>
    <row r="165" spans="2:9">
      <c r="B165" s="613">
        <v>45777</v>
      </c>
      <c r="C165" t="s">
        <v>347</v>
      </c>
      <c r="D165" t="s">
        <v>323</v>
      </c>
      <c r="E165" t="s">
        <v>320</v>
      </c>
      <c r="F165" s="18">
        <v>49</v>
      </c>
      <c r="H165"/>
      <c r="I165"/>
    </row>
    <row r="166" spans="2:9">
      <c r="B166" s="613">
        <v>45777</v>
      </c>
      <c r="C166" t="s">
        <v>347</v>
      </c>
      <c r="D166" t="s">
        <v>323</v>
      </c>
      <c r="E166" t="s">
        <v>318</v>
      </c>
      <c r="F166" s="18">
        <v>200</v>
      </c>
      <c r="H166"/>
      <c r="I166"/>
    </row>
    <row r="167" spans="2:9">
      <c r="B167" s="613">
        <v>45777</v>
      </c>
      <c r="C167" t="s">
        <v>348</v>
      </c>
      <c r="D167" t="s">
        <v>319</v>
      </c>
      <c r="E167" t="s">
        <v>320</v>
      </c>
      <c r="F167" s="18">
        <v>2</v>
      </c>
      <c r="H167"/>
      <c r="I167"/>
    </row>
    <row r="168" spans="2:9">
      <c r="B168" s="613">
        <v>45777</v>
      </c>
      <c r="C168" t="s">
        <v>348</v>
      </c>
      <c r="D168" t="s">
        <v>322</v>
      </c>
      <c r="E168" t="s">
        <v>320</v>
      </c>
      <c r="F168" s="18">
        <v>1</v>
      </c>
      <c r="H168"/>
      <c r="I168"/>
    </row>
    <row r="169" spans="2:9">
      <c r="B169" s="613">
        <v>45777</v>
      </c>
      <c r="C169" t="s">
        <v>348</v>
      </c>
      <c r="D169" t="s">
        <v>322</v>
      </c>
      <c r="E169" t="s">
        <v>318</v>
      </c>
      <c r="F169" s="18">
        <v>2</v>
      </c>
      <c r="H169"/>
      <c r="I169"/>
    </row>
    <row r="170" spans="2:9">
      <c r="B170" s="613">
        <v>45777</v>
      </c>
      <c r="C170" t="s">
        <v>348</v>
      </c>
      <c r="D170" t="s">
        <v>323</v>
      </c>
      <c r="E170" t="s">
        <v>320</v>
      </c>
      <c r="F170" s="18">
        <v>4</v>
      </c>
      <c r="H170"/>
      <c r="I170"/>
    </row>
    <row r="171" spans="2:9">
      <c r="B171" s="613">
        <v>45777</v>
      </c>
      <c r="C171" t="s">
        <v>348</v>
      </c>
      <c r="D171" t="s">
        <v>323</v>
      </c>
      <c r="E171" t="s">
        <v>318</v>
      </c>
      <c r="F171" s="18">
        <v>6</v>
      </c>
      <c r="H171"/>
      <c r="I171"/>
    </row>
    <row r="172" spans="2:9">
      <c r="B172" s="613">
        <v>45777</v>
      </c>
      <c r="C172" t="s">
        <v>349</v>
      </c>
      <c r="D172" t="s">
        <v>317</v>
      </c>
      <c r="E172" t="s">
        <v>320</v>
      </c>
      <c r="F172" s="18">
        <v>1</v>
      </c>
      <c r="H172"/>
      <c r="I172"/>
    </row>
    <row r="173" spans="2:9">
      <c r="B173" s="613">
        <v>45777</v>
      </c>
      <c r="C173" t="s">
        <v>349</v>
      </c>
      <c r="D173" t="s">
        <v>317</v>
      </c>
      <c r="E173" t="s">
        <v>318</v>
      </c>
      <c r="F173" s="18">
        <v>2</v>
      </c>
      <c r="H173"/>
      <c r="I173"/>
    </row>
    <row r="174" spans="2:9">
      <c r="B174" s="613">
        <v>45777</v>
      </c>
      <c r="C174" t="s">
        <v>349</v>
      </c>
      <c r="D174" t="s">
        <v>319</v>
      </c>
      <c r="E174" t="s">
        <v>320</v>
      </c>
      <c r="F174" s="18">
        <v>120</v>
      </c>
      <c r="H174"/>
      <c r="I174"/>
    </row>
    <row r="175" spans="2:9">
      <c r="B175" s="613">
        <v>45777</v>
      </c>
      <c r="C175" t="s">
        <v>349</v>
      </c>
      <c r="D175" t="s">
        <v>319</v>
      </c>
      <c r="E175" t="s">
        <v>318</v>
      </c>
      <c r="F175" s="18">
        <v>5</v>
      </c>
      <c r="H175"/>
      <c r="I175"/>
    </row>
    <row r="176" spans="2:9">
      <c r="B176" s="613">
        <v>45777</v>
      </c>
      <c r="C176" t="s">
        <v>349</v>
      </c>
      <c r="D176" t="s">
        <v>321</v>
      </c>
      <c r="E176" t="s">
        <v>320</v>
      </c>
      <c r="F176" s="18">
        <v>24</v>
      </c>
      <c r="H176"/>
      <c r="I176"/>
    </row>
    <row r="177" spans="2:9">
      <c r="B177" s="613">
        <v>45777</v>
      </c>
      <c r="C177" t="s">
        <v>349</v>
      </c>
      <c r="D177" t="s">
        <v>321</v>
      </c>
      <c r="E177" t="s">
        <v>318</v>
      </c>
      <c r="F177" s="18">
        <v>13</v>
      </c>
      <c r="H177"/>
      <c r="I177"/>
    </row>
    <row r="178" spans="2:9">
      <c r="B178" s="613">
        <v>45777</v>
      </c>
      <c r="C178" t="s">
        <v>349</v>
      </c>
      <c r="D178" t="s">
        <v>322</v>
      </c>
      <c r="E178" t="s">
        <v>320</v>
      </c>
      <c r="F178" s="18">
        <v>547</v>
      </c>
      <c r="H178"/>
      <c r="I178"/>
    </row>
    <row r="179" spans="2:9">
      <c r="B179" s="613">
        <v>45777</v>
      </c>
      <c r="C179" t="s">
        <v>349</v>
      </c>
      <c r="D179" t="s">
        <v>322</v>
      </c>
      <c r="E179" t="s">
        <v>318</v>
      </c>
      <c r="F179" s="18">
        <v>493</v>
      </c>
      <c r="H179"/>
      <c r="I179"/>
    </row>
    <row r="180" spans="2:9">
      <c r="B180" s="613">
        <v>45777</v>
      </c>
      <c r="C180" t="s">
        <v>349</v>
      </c>
      <c r="D180" t="s">
        <v>323</v>
      </c>
      <c r="E180" t="s">
        <v>320</v>
      </c>
      <c r="F180" s="18">
        <v>1151</v>
      </c>
      <c r="H180"/>
      <c r="I180"/>
    </row>
    <row r="181" spans="2:9">
      <c r="B181" s="613">
        <v>45777</v>
      </c>
      <c r="C181" t="s">
        <v>349</v>
      </c>
      <c r="D181" t="s">
        <v>323</v>
      </c>
      <c r="E181" t="s">
        <v>318</v>
      </c>
      <c r="F181" s="18">
        <v>871</v>
      </c>
      <c r="H181"/>
      <c r="I181"/>
    </row>
    <row r="182" spans="2:9">
      <c r="B182" s="613">
        <v>45777</v>
      </c>
      <c r="C182" t="s">
        <v>350</v>
      </c>
      <c r="D182" t="s">
        <v>317</v>
      </c>
      <c r="E182" t="s">
        <v>318</v>
      </c>
      <c r="F182" s="18">
        <v>9</v>
      </c>
      <c r="H182"/>
      <c r="I182"/>
    </row>
    <row r="183" spans="2:9">
      <c r="B183" s="613">
        <v>45777</v>
      </c>
      <c r="C183" t="s">
        <v>350</v>
      </c>
      <c r="D183" t="s">
        <v>319</v>
      </c>
      <c r="E183" t="s">
        <v>320</v>
      </c>
      <c r="F183" s="18">
        <v>5316</v>
      </c>
      <c r="H183"/>
      <c r="I183"/>
    </row>
    <row r="184" spans="2:9">
      <c r="B184" s="613">
        <v>45777</v>
      </c>
      <c r="C184" t="s">
        <v>350</v>
      </c>
      <c r="D184" t="s">
        <v>319</v>
      </c>
      <c r="E184" t="s">
        <v>318</v>
      </c>
      <c r="F184" s="18">
        <v>333</v>
      </c>
      <c r="H184"/>
      <c r="I184"/>
    </row>
    <row r="185" spans="2:9">
      <c r="B185" s="613">
        <v>45777</v>
      </c>
      <c r="C185" t="s">
        <v>350</v>
      </c>
      <c r="D185" t="s">
        <v>321</v>
      </c>
      <c r="E185" t="s">
        <v>320</v>
      </c>
      <c r="F185" s="18">
        <v>1045</v>
      </c>
      <c r="H185"/>
      <c r="I185"/>
    </row>
    <row r="186" spans="2:9">
      <c r="B186" s="613">
        <v>45777</v>
      </c>
      <c r="C186" t="s">
        <v>350</v>
      </c>
      <c r="D186" t="s">
        <v>321</v>
      </c>
      <c r="E186" t="s">
        <v>318</v>
      </c>
      <c r="F186" s="18">
        <v>1908</v>
      </c>
      <c r="H186"/>
      <c r="I186"/>
    </row>
    <row r="187" spans="2:9">
      <c r="B187" s="613">
        <v>45777</v>
      </c>
      <c r="C187" t="s">
        <v>350</v>
      </c>
      <c r="D187" t="s">
        <v>322</v>
      </c>
      <c r="E187" t="s">
        <v>320</v>
      </c>
      <c r="F187" s="18">
        <v>947</v>
      </c>
      <c r="H187"/>
      <c r="I187"/>
    </row>
    <row r="188" spans="2:9">
      <c r="B188" s="613">
        <v>45777</v>
      </c>
      <c r="C188" t="s">
        <v>350</v>
      </c>
      <c r="D188" t="s">
        <v>322</v>
      </c>
      <c r="E188" t="s">
        <v>318</v>
      </c>
      <c r="F188" s="18">
        <v>2550</v>
      </c>
      <c r="H188"/>
      <c r="I188"/>
    </row>
    <row r="189" spans="2:9">
      <c r="B189" s="613">
        <v>45777</v>
      </c>
      <c r="C189" t="s">
        <v>350</v>
      </c>
      <c r="D189" t="s">
        <v>323</v>
      </c>
      <c r="E189" t="s">
        <v>320</v>
      </c>
      <c r="F189" s="18">
        <v>11779</v>
      </c>
      <c r="H189"/>
      <c r="I189"/>
    </row>
    <row r="190" spans="2:9">
      <c r="B190" s="613">
        <v>45777</v>
      </c>
      <c r="C190" t="s">
        <v>350</v>
      </c>
      <c r="D190" t="s">
        <v>323</v>
      </c>
      <c r="E190" t="s">
        <v>318</v>
      </c>
      <c r="F190" s="18">
        <v>15042</v>
      </c>
      <c r="H190"/>
      <c r="I190"/>
    </row>
    <row r="191" spans="2:9">
      <c r="B191" s="613">
        <v>45777</v>
      </c>
      <c r="C191" t="s">
        <v>351</v>
      </c>
      <c r="D191" t="s">
        <v>317</v>
      </c>
      <c r="E191" t="s">
        <v>320</v>
      </c>
      <c r="F191" s="18">
        <v>2</v>
      </c>
      <c r="H191"/>
      <c r="I191"/>
    </row>
    <row r="192" spans="2:9">
      <c r="B192" s="613">
        <v>45777</v>
      </c>
      <c r="C192" t="s">
        <v>351</v>
      </c>
      <c r="D192" t="s">
        <v>317</v>
      </c>
      <c r="E192" t="s">
        <v>318</v>
      </c>
      <c r="F192" s="18">
        <v>3</v>
      </c>
      <c r="H192"/>
      <c r="I192"/>
    </row>
    <row r="193" spans="2:9">
      <c r="B193" s="613">
        <v>45777</v>
      </c>
      <c r="C193" t="s">
        <v>351</v>
      </c>
      <c r="D193" t="s">
        <v>319</v>
      </c>
      <c r="E193" t="s">
        <v>320</v>
      </c>
      <c r="F193" s="18">
        <v>10</v>
      </c>
      <c r="H193"/>
      <c r="I193"/>
    </row>
    <row r="194" spans="2:9">
      <c r="B194" s="613">
        <v>45777</v>
      </c>
      <c r="C194" t="s">
        <v>351</v>
      </c>
      <c r="D194" t="s">
        <v>319</v>
      </c>
      <c r="E194" t="s">
        <v>318</v>
      </c>
      <c r="F194" s="18">
        <v>1</v>
      </c>
      <c r="H194"/>
      <c r="I194"/>
    </row>
    <row r="195" spans="2:9">
      <c r="B195" s="613">
        <v>45777</v>
      </c>
      <c r="C195" t="s">
        <v>351</v>
      </c>
      <c r="D195" t="s">
        <v>321</v>
      </c>
      <c r="E195" t="s">
        <v>320</v>
      </c>
      <c r="F195" s="18">
        <v>1</v>
      </c>
      <c r="H195"/>
      <c r="I195"/>
    </row>
    <row r="196" spans="2:9">
      <c r="B196" s="613">
        <v>45777</v>
      </c>
      <c r="C196" t="s">
        <v>351</v>
      </c>
      <c r="D196" t="s">
        <v>321</v>
      </c>
      <c r="E196" t="s">
        <v>318</v>
      </c>
      <c r="F196" s="18">
        <v>4</v>
      </c>
      <c r="H196"/>
      <c r="I196"/>
    </row>
    <row r="197" spans="2:9">
      <c r="B197" s="613">
        <v>45777</v>
      </c>
      <c r="C197" t="s">
        <v>351</v>
      </c>
      <c r="D197" t="s">
        <v>322</v>
      </c>
      <c r="E197" t="s">
        <v>320</v>
      </c>
      <c r="F197" s="18">
        <v>36</v>
      </c>
      <c r="H197"/>
      <c r="I197"/>
    </row>
    <row r="198" spans="2:9">
      <c r="B198" s="613">
        <v>45777</v>
      </c>
      <c r="C198" t="s">
        <v>351</v>
      </c>
      <c r="D198" t="s">
        <v>322</v>
      </c>
      <c r="E198" t="s">
        <v>318</v>
      </c>
      <c r="F198" s="18">
        <v>48</v>
      </c>
      <c r="H198"/>
      <c r="I198"/>
    </row>
    <row r="199" spans="2:9">
      <c r="B199" s="613">
        <v>45777</v>
      </c>
      <c r="C199" t="s">
        <v>351</v>
      </c>
      <c r="D199" t="s">
        <v>323</v>
      </c>
      <c r="E199" t="s">
        <v>320</v>
      </c>
      <c r="F199" s="18">
        <v>171</v>
      </c>
      <c r="H199"/>
      <c r="I199"/>
    </row>
    <row r="200" spans="2:9">
      <c r="B200" s="613">
        <v>45777</v>
      </c>
      <c r="C200" t="s">
        <v>351</v>
      </c>
      <c r="D200" t="s">
        <v>323</v>
      </c>
      <c r="E200" t="s">
        <v>318</v>
      </c>
      <c r="F200" s="18">
        <v>193</v>
      </c>
      <c r="H200"/>
      <c r="I200"/>
    </row>
    <row r="201" spans="2:9">
      <c r="B201" s="613">
        <v>45777</v>
      </c>
      <c r="C201" t="s">
        <v>352</v>
      </c>
      <c r="D201" t="s">
        <v>322</v>
      </c>
      <c r="E201" t="s">
        <v>318</v>
      </c>
      <c r="F201" s="18">
        <v>3</v>
      </c>
      <c r="H201"/>
      <c r="I201"/>
    </row>
    <row r="202" spans="2:9">
      <c r="B202" s="613">
        <v>45777</v>
      </c>
      <c r="C202" t="s">
        <v>352</v>
      </c>
      <c r="D202" t="s">
        <v>323</v>
      </c>
      <c r="E202" t="s">
        <v>320</v>
      </c>
      <c r="F202" s="18">
        <v>2</v>
      </c>
      <c r="H202"/>
      <c r="I202"/>
    </row>
    <row r="203" spans="2:9">
      <c r="B203" s="613">
        <v>45777</v>
      </c>
      <c r="C203" t="s">
        <v>352</v>
      </c>
      <c r="D203" t="s">
        <v>323</v>
      </c>
      <c r="E203" t="s">
        <v>318</v>
      </c>
      <c r="F203" s="18">
        <v>7</v>
      </c>
      <c r="H203"/>
      <c r="I203"/>
    </row>
    <row r="204" spans="2:9">
      <c r="B204" s="613">
        <v>45777</v>
      </c>
      <c r="C204" t="s">
        <v>353</v>
      </c>
      <c r="D204" t="s">
        <v>323</v>
      </c>
      <c r="E204" t="s">
        <v>320</v>
      </c>
      <c r="F204" s="18">
        <v>2</v>
      </c>
      <c r="H204"/>
      <c r="I204"/>
    </row>
    <row r="205" spans="2:9">
      <c r="B205" s="613">
        <v>45777</v>
      </c>
      <c r="C205" t="s">
        <v>353</v>
      </c>
      <c r="D205" t="s">
        <v>323</v>
      </c>
      <c r="E205" t="s">
        <v>318</v>
      </c>
      <c r="F205" s="18">
        <v>1</v>
      </c>
      <c r="H205"/>
      <c r="I205"/>
    </row>
    <row r="206" spans="2:9">
      <c r="B206" s="613">
        <v>45777</v>
      </c>
      <c r="C206" t="s">
        <v>354</v>
      </c>
      <c r="D206" t="s">
        <v>326</v>
      </c>
      <c r="E206" t="s">
        <v>320</v>
      </c>
      <c r="F206" s="18">
        <v>2</v>
      </c>
      <c r="H206"/>
      <c r="I206"/>
    </row>
    <row r="207" spans="2:9">
      <c r="B207" s="613">
        <v>45777</v>
      </c>
      <c r="C207" t="s">
        <v>354</v>
      </c>
      <c r="D207" t="s">
        <v>317</v>
      </c>
      <c r="E207" t="s">
        <v>320</v>
      </c>
      <c r="F207" s="18">
        <v>9</v>
      </c>
      <c r="H207"/>
      <c r="I207"/>
    </row>
    <row r="208" spans="2:9">
      <c r="B208" s="613">
        <v>45777</v>
      </c>
      <c r="C208" t="s">
        <v>354</v>
      </c>
      <c r="D208" t="s">
        <v>317</v>
      </c>
      <c r="E208" t="s">
        <v>318</v>
      </c>
      <c r="F208" s="18">
        <v>19</v>
      </c>
      <c r="H208"/>
      <c r="I208"/>
    </row>
    <row r="209" spans="2:9">
      <c r="B209" s="613">
        <v>45777</v>
      </c>
      <c r="C209" t="s">
        <v>354</v>
      </c>
      <c r="D209" t="s">
        <v>319</v>
      </c>
      <c r="E209" t="s">
        <v>320</v>
      </c>
      <c r="F209" s="18">
        <v>1985</v>
      </c>
      <c r="H209"/>
      <c r="I209"/>
    </row>
    <row r="210" spans="2:9">
      <c r="B210" s="613">
        <v>45777</v>
      </c>
      <c r="C210" t="s">
        <v>354</v>
      </c>
      <c r="D210" t="s">
        <v>319</v>
      </c>
      <c r="E210" t="s">
        <v>318</v>
      </c>
      <c r="F210" s="18">
        <v>98</v>
      </c>
      <c r="H210"/>
      <c r="I210"/>
    </row>
    <row r="211" spans="2:9">
      <c r="B211" s="613">
        <v>45777</v>
      </c>
      <c r="C211" t="s">
        <v>354</v>
      </c>
      <c r="D211" t="s">
        <v>321</v>
      </c>
      <c r="E211" t="s">
        <v>320</v>
      </c>
      <c r="F211" s="18">
        <v>205</v>
      </c>
      <c r="H211"/>
      <c r="I211"/>
    </row>
    <row r="212" spans="2:9">
      <c r="B212" s="613">
        <v>45777</v>
      </c>
      <c r="C212" t="s">
        <v>354</v>
      </c>
      <c r="D212" t="s">
        <v>321</v>
      </c>
      <c r="E212" t="s">
        <v>318</v>
      </c>
      <c r="F212" s="18">
        <v>167</v>
      </c>
      <c r="H212"/>
      <c r="I212"/>
    </row>
    <row r="213" spans="2:9">
      <c r="B213" s="613">
        <v>45777</v>
      </c>
      <c r="C213" t="s">
        <v>354</v>
      </c>
      <c r="D213" t="s">
        <v>322</v>
      </c>
      <c r="E213" t="s">
        <v>320</v>
      </c>
      <c r="F213" s="18">
        <v>3450</v>
      </c>
      <c r="H213"/>
      <c r="I213"/>
    </row>
    <row r="214" spans="2:9">
      <c r="B214" s="613">
        <v>45777</v>
      </c>
      <c r="C214" t="s">
        <v>354</v>
      </c>
      <c r="D214" t="s">
        <v>322</v>
      </c>
      <c r="E214" t="s">
        <v>318</v>
      </c>
      <c r="F214" s="18">
        <v>3369</v>
      </c>
      <c r="H214"/>
      <c r="I214"/>
    </row>
    <row r="215" spans="2:9">
      <c r="B215" s="613">
        <v>45777</v>
      </c>
      <c r="C215" t="s">
        <v>354</v>
      </c>
      <c r="D215" t="s">
        <v>323</v>
      </c>
      <c r="E215" t="s">
        <v>320</v>
      </c>
      <c r="F215" s="18">
        <v>17326</v>
      </c>
      <c r="H215"/>
      <c r="I215"/>
    </row>
    <row r="216" spans="2:9">
      <c r="B216" s="613">
        <v>45777</v>
      </c>
      <c r="C216" t="s">
        <v>354</v>
      </c>
      <c r="D216" t="s">
        <v>323</v>
      </c>
      <c r="E216" t="s">
        <v>318</v>
      </c>
      <c r="F216" s="18">
        <v>14123</v>
      </c>
      <c r="H216"/>
      <c r="I216"/>
    </row>
    <row r="217" spans="2:9">
      <c r="B217" s="613">
        <v>45777</v>
      </c>
      <c r="C217" t="s">
        <v>355</v>
      </c>
      <c r="D217" t="s">
        <v>322</v>
      </c>
      <c r="E217" t="s">
        <v>318</v>
      </c>
      <c r="F217" s="18">
        <v>1</v>
      </c>
      <c r="H217"/>
      <c r="I217"/>
    </row>
    <row r="218" spans="2:9">
      <c r="B218" s="613">
        <v>45777</v>
      </c>
      <c r="C218" t="s">
        <v>355</v>
      </c>
      <c r="D218" t="s">
        <v>323</v>
      </c>
      <c r="E218" t="s">
        <v>320</v>
      </c>
      <c r="F218" s="18">
        <v>3</v>
      </c>
      <c r="H218"/>
      <c r="I218"/>
    </row>
    <row r="219" spans="2:9">
      <c r="B219" s="613">
        <v>45777</v>
      </c>
      <c r="C219" t="s">
        <v>356</v>
      </c>
      <c r="D219" t="s">
        <v>326</v>
      </c>
      <c r="E219" t="s">
        <v>318</v>
      </c>
      <c r="F219" s="18">
        <v>4</v>
      </c>
      <c r="H219"/>
      <c r="I219"/>
    </row>
    <row r="220" spans="2:9">
      <c r="B220" s="613">
        <v>45777</v>
      </c>
      <c r="C220" t="s">
        <v>356</v>
      </c>
      <c r="D220" t="s">
        <v>317</v>
      </c>
      <c r="E220" t="s">
        <v>320</v>
      </c>
      <c r="F220" s="18">
        <v>9</v>
      </c>
      <c r="H220"/>
      <c r="I220"/>
    </row>
    <row r="221" spans="2:9">
      <c r="B221" s="613">
        <v>45777</v>
      </c>
      <c r="C221" t="s">
        <v>356</v>
      </c>
      <c r="D221" t="s">
        <v>317</v>
      </c>
      <c r="E221" t="s">
        <v>318</v>
      </c>
      <c r="F221" s="18">
        <v>17</v>
      </c>
      <c r="H221"/>
      <c r="I221"/>
    </row>
    <row r="222" spans="2:9">
      <c r="B222" s="613">
        <v>45777</v>
      </c>
      <c r="C222" t="s">
        <v>356</v>
      </c>
      <c r="D222" t="s">
        <v>319</v>
      </c>
      <c r="E222" t="s">
        <v>320</v>
      </c>
      <c r="F222" s="18">
        <v>2895</v>
      </c>
      <c r="H222"/>
      <c r="I222"/>
    </row>
    <row r="223" spans="2:9">
      <c r="B223" s="613">
        <v>45777</v>
      </c>
      <c r="C223" t="s">
        <v>356</v>
      </c>
      <c r="D223" t="s">
        <v>319</v>
      </c>
      <c r="E223" t="s">
        <v>318</v>
      </c>
      <c r="F223" s="18">
        <v>120</v>
      </c>
      <c r="H223"/>
      <c r="I223"/>
    </row>
    <row r="224" spans="2:9">
      <c r="B224" s="613">
        <v>45777</v>
      </c>
      <c r="C224" t="s">
        <v>356</v>
      </c>
      <c r="D224" t="s">
        <v>321</v>
      </c>
      <c r="E224" t="s">
        <v>320</v>
      </c>
      <c r="F224" s="18">
        <v>3723</v>
      </c>
      <c r="H224"/>
      <c r="I224"/>
    </row>
    <row r="225" spans="2:9">
      <c r="B225" s="613">
        <v>45777</v>
      </c>
      <c r="C225" t="s">
        <v>356</v>
      </c>
      <c r="D225" t="s">
        <v>321</v>
      </c>
      <c r="E225" t="s">
        <v>318</v>
      </c>
      <c r="F225" s="18">
        <v>3793</v>
      </c>
      <c r="H225"/>
      <c r="I225"/>
    </row>
    <row r="226" spans="2:9">
      <c r="B226" s="613">
        <v>45777</v>
      </c>
      <c r="C226" t="s">
        <v>356</v>
      </c>
      <c r="D226" t="s">
        <v>322</v>
      </c>
      <c r="E226" t="s">
        <v>320</v>
      </c>
      <c r="F226" s="18">
        <v>2987</v>
      </c>
      <c r="H226"/>
      <c r="I226"/>
    </row>
    <row r="227" spans="2:9">
      <c r="B227" s="613">
        <v>45777</v>
      </c>
      <c r="C227" t="s">
        <v>356</v>
      </c>
      <c r="D227" t="s">
        <v>322</v>
      </c>
      <c r="E227" t="s">
        <v>318</v>
      </c>
      <c r="F227" s="18">
        <v>5138</v>
      </c>
      <c r="H227"/>
      <c r="I227"/>
    </row>
    <row r="228" spans="2:9">
      <c r="B228" s="613">
        <v>45777</v>
      </c>
      <c r="C228" t="s">
        <v>356</v>
      </c>
      <c r="D228" t="s">
        <v>323</v>
      </c>
      <c r="E228" t="s">
        <v>320</v>
      </c>
      <c r="F228" s="18">
        <v>19367</v>
      </c>
      <c r="H228"/>
      <c r="I228"/>
    </row>
    <row r="229" spans="2:9">
      <c r="B229" s="613">
        <v>45777</v>
      </c>
      <c r="C229" t="s">
        <v>356</v>
      </c>
      <c r="D229" t="s">
        <v>323</v>
      </c>
      <c r="E229" t="s">
        <v>318</v>
      </c>
      <c r="F229" s="18">
        <v>22097</v>
      </c>
      <c r="H229"/>
      <c r="I229"/>
    </row>
    <row r="230" spans="2:9">
      <c r="B230" s="613">
        <v>45777</v>
      </c>
      <c r="C230" t="s">
        <v>357</v>
      </c>
      <c r="D230" t="s">
        <v>319</v>
      </c>
      <c r="E230" t="s">
        <v>320</v>
      </c>
      <c r="F230" s="18">
        <v>7</v>
      </c>
      <c r="H230"/>
      <c r="I230"/>
    </row>
    <row r="231" spans="2:9">
      <c r="B231" s="613">
        <v>45777</v>
      </c>
      <c r="C231" t="s">
        <v>357</v>
      </c>
      <c r="D231" t="s">
        <v>319</v>
      </c>
      <c r="E231" t="s">
        <v>318</v>
      </c>
      <c r="F231" s="18">
        <v>1</v>
      </c>
      <c r="H231"/>
      <c r="I231"/>
    </row>
    <row r="232" spans="2:9">
      <c r="B232" s="613">
        <v>45777</v>
      </c>
      <c r="C232" t="s">
        <v>357</v>
      </c>
      <c r="D232" t="s">
        <v>321</v>
      </c>
      <c r="E232" t="s">
        <v>320</v>
      </c>
      <c r="F232" s="18">
        <v>21</v>
      </c>
      <c r="H232"/>
      <c r="I232"/>
    </row>
    <row r="233" spans="2:9">
      <c r="B233" s="613">
        <v>45777</v>
      </c>
      <c r="C233" t="s">
        <v>357</v>
      </c>
      <c r="D233" t="s">
        <v>321</v>
      </c>
      <c r="E233" t="s">
        <v>318</v>
      </c>
      <c r="F233" s="18">
        <v>556</v>
      </c>
      <c r="H233"/>
      <c r="I233"/>
    </row>
    <row r="234" spans="2:9">
      <c r="B234" s="613">
        <v>45777</v>
      </c>
      <c r="C234" t="s">
        <v>357</v>
      </c>
      <c r="D234" t="s">
        <v>322</v>
      </c>
      <c r="E234" t="s">
        <v>320</v>
      </c>
      <c r="F234" s="18">
        <v>6</v>
      </c>
      <c r="H234"/>
      <c r="I234"/>
    </row>
    <row r="235" spans="2:9">
      <c r="B235" s="613">
        <v>45777</v>
      </c>
      <c r="C235" t="s">
        <v>357</v>
      </c>
      <c r="D235" t="s">
        <v>322</v>
      </c>
      <c r="E235" t="s">
        <v>318</v>
      </c>
      <c r="F235" s="18">
        <v>25</v>
      </c>
      <c r="H235"/>
      <c r="I235"/>
    </row>
    <row r="236" spans="2:9">
      <c r="B236" s="613">
        <v>45777</v>
      </c>
      <c r="C236" t="s">
        <v>357</v>
      </c>
      <c r="D236" t="s">
        <v>323</v>
      </c>
      <c r="E236" t="s">
        <v>320</v>
      </c>
      <c r="F236" s="18">
        <v>121</v>
      </c>
      <c r="H236"/>
      <c r="I236"/>
    </row>
    <row r="237" spans="2:9">
      <c r="B237" s="613">
        <v>45777</v>
      </c>
      <c r="C237" t="s">
        <v>357</v>
      </c>
      <c r="D237" t="s">
        <v>323</v>
      </c>
      <c r="E237" t="s">
        <v>318</v>
      </c>
      <c r="F237" s="18">
        <v>674</v>
      </c>
      <c r="H237"/>
      <c r="I237"/>
    </row>
    <row r="238" spans="2:9">
      <c r="B238" s="613">
        <v>45777</v>
      </c>
      <c r="C238" t="s">
        <v>358</v>
      </c>
      <c r="D238" t="s">
        <v>319</v>
      </c>
      <c r="E238" t="s">
        <v>320</v>
      </c>
      <c r="F238" s="18">
        <v>1</v>
      </c>
      <c r="H238"/>
      <c r="I238"/>
    </row>
    <row r="239" spans="2:9">
      <c r="B239" s="613">
        <v>45777</v>
      </c>
      <c r="C239" t="s">
        <v>358</v>
      </c>
      <c r="D239" t="s">
        <v>322</v>
      </c>
      <c r="E239" t="s">
        <v>320</v>
      </c>
      <c r="F239" s="18">
        <v>19</v>
      </c>
      <c r="H239"/>
      <c r="I239"/>
    </row>
    <row r="240" spans="2:9">
      <c r="B240" s="613">
        <v>45777</v>
      </c>
      <c r="C240" t="s">
        <v>358</v>
      </c>
      <c r="D240" t="s">
        <v>322</v>
      </c>
      <c r="E240" t="s">
        <v>318</v>
      </c>
      <c r="F240" s="18">
        <v>1</v>
      </c>
      <c r="H240"/>
      <c r="I240"/>
    </row>
    <row r="241" spans="2:9">
      <c r="B241" s="613">
        <v>45777</v>
      </c>
      <c r="C241" t="s">
        <v>358</v>
      </c>
      <c r="D241" t="s">
        <v>323</v>
      </c>
      <c r="E241" t="s">
        <v>320</v>
      </c>
      <c r="F241" s="18">
        <v>7</v>
      </c>
      <c r="H241"/>
      <c r="I241"/>
    </row>
    <row r="242" spans="2:9">
      <c r="B242" s="613">
        <v>45777</v>
      </c>
      <c r="C242" t="s">
        <v>358</v>
      </c>
      <c r="D242" t="s">
        <v>323</v>
      </c>
      <c r="E242" t="s">
        <v>318</v>
      </c>
      <c r="F242" s="18">
        <v>54</v>
      </c>
      <c r="H242"/>
      <c r="I242"/>
    </row>
    <row r="243" spans="2:9">
      <c r="B243" s="613">
        <v>45777</v>
      </c>
      <c r="C243" t="s">
        <v>359</v>
      </c>
      <c r="D243" t="s">
        <v>319</v>
      </c>
      <c r="E243" t="s">
        <v>320</v>
      </c>
      <c r="F243" s="18">
        <v>3</v>
      </c>
      <c r="H243"/>
      <c r="I243"/>
    </row>
    <row r="244" spans="2:9">
      <c r="B244" s="613">
        <v>45777</v>
      </c>
      <c r="C244" t="s">
        <v>359</v>
      </c>
      <c r="D244" t="s">
        <v>319</v>
      </c>
      <c r="E244" t="s">
        <v>318</v>
      </c>
      <c r="F244" s="18">
        <v>2</v>
      </c>
      <c r="H244"/>
      <c r="I244"/>
    </row>
    <row r="245" spans="2:9">
      <c r="B245" s="613">
        <v>45777</v>
      </c>
      <c r="C245" t="s">
        <v>359</v>
      </c>
      <c r="D245" t="s">
        <v>322</v>
      </c>
      <c r="E245" t="s">
        <v>320</v>
      </c>
      <c r="F245" s="18">
        <v>1</v>
      </c>
      <c r="H245"/>
      <c r="I245"/>
    </row>
    <row r="246" spans="2:9">
      <c r="B246" s="613">
        <v>45777</v>
      </c>
      <c r="C246" t="s">
        <v>359</v>
      </c>
      <c r="D246" t="s">
        <v>322</v>
      </c>
      <c r="E246" t="s">
        <v>318</v>
      </c>
      <c r="F246" s="18">
        <v>2</v>
      </c>
      <c r="H246"/>
      <c r="I246"/>
    </row>
    <row r="247" spans="2:9">
      <c r="B247" s="613">
        <v>45777</v>
      </c>
      <c r="C247" t="s">
        <v>359</v>
      </c>
      <c r="D247" t="s">
        <v>323</v>
      </c>
      <c r="E247" t="s">
        <v>320</v>
      </c>
      <c r="F247" s="18">
        <v>7</v>
      </c>
      <c r="H247"/>
      <c r="I247"/>
    </row>
    <row r="248" spans="2:9">
      <c r="B248" s="613">
        <v>45777</v>
      </c>
      <c r="C248" t="s">
        <v>359</v>
      </c>
      <c r="D248" t="s">
        <v>323</v>
      </c>
      <c r="E248" t="s">
        <v>318</v>
      </c>
      <c r="F248" s="18">
        <v>8</v>
      </c>
      <c r="H248"/>
      <c r="I248"/>
    </row>
    <row r="249" spans="2:9">
      <c r="B249" s="613">
        <v>45777</v>
      </c>
      <c r="C249" t="s">
        <v>360</v>
      </c>
      <c r="D249" t="s">
        <v>317</v>
      </c>
      <c r="E249" t="s">
        <v>320</v>
      </c>
      <c r="F249" s="18">
        <v>1</v>
      </c>
      <c r="H249"/>
      <c r="I249"/>
    </row>
    <row r="250" spans="2:9">
      <c r="B250" s="613">
        <v>45777</v>
      </c>
      <c r="C250" t="s">
        <v>360</v>
      </c>
      <c r="D250" t="s">
        <v>317</v>
      </c>
      <c r="E250" t="s">
        <v>318</v>
      </c>
      <c r="F250" s="18">
        <v>56</v>
      </c>
      <c r="H250"/>
      <c r="I250"/>
    </row>
    <row r="251" spans="2:9">
      <c r="B251" s="613">
        <v>45777</v>
      </c>
      <c r="C251" t="s">
        <v>360</v>
      </c>
      <c r="D251" t="s">
        <v>319</v>
      </c>
      <c r="E251" t="s">
        <v>320</v>
      </c>
      <c r="F251" s="18">
        <v>244</v>
      </c>
      <c r="H251"/>
      <c r="I251"/>
    </row>
    <row r="252" spans="2:9">
      <c r="B252" s="613">
        <v>45777</v>
      </c>
      <c r="C252" t="s">
        <v>360</v>
      </c>
      <c r="D252" t="s">
        <v>319</v>
      </c>
      <c r="E252" t="s">
        <v>318</v>
      </c>
      <c r="F252" s="18">
        <v>7</v>
      </c>
      <c r="H252"/>
      <c r="I252"/>
    </row>
    <row r="253" spans="2:9">
      <c r="B253" s="613">
        <v>45777</v>
      </c>
      <c r="C253" t="s">
        <v>360</v>
      </c>
      <c r="D253" t="s">
        <v>321</v>
      </c>
      <c r="E253" t="s">
        <v>318</v>
      </c>
      <c r="F253" s="18">
        <v>12</v>
      </c>
      <c r="H253"/>
      <c r="I253"/>
    </row>
    <row r="254" spans="2:9">
      <c r="B254" s="613">
        <v>45777</v>
      </c>
      <c r="C254" t="s">
        <v>360</v>
      </c>
      <c r="D254" t="s">
        <v>322</v>
      </c>
      <c r="E254" t="s">
        <v>320</v>
      </c>
      <c r="F254" s="18">
        <v>26</v>
      </c>
      <c r="H254"/>
      <c r="I254"/>
    </row>
    <row r="255" spans="2:9">
      <c r="B255" s="613">
        <v>45777</v>
      </c>
      <c r="C255" t="s">
        <v>360</v>
      </c>
      <c r="D255" t="s">
        <v>322</v>
      </c>
      <c r="E255" t="s">
        <v>318</v>
      </c>
      <c r="F255" s="18">
        <v>30</v>
      </c>
      <c r="H255"/>
      <c r="I255"/>
    </row>
    <row r="256" spans="2:9">
      <c r="B256" s="613">
        <v>45777</v>
      </c>
      <c r="C256" t="s">
        <v>360</v>
      </c>
      <c r="D256" t="s">
        <v>323</v>
      </c>
      <c r="E256" t="s">
        <v>320</v>
      </c>
      <c r="F256" s="18">
        <v>631</v>
      </c>
      <c r="H256"/>
      <c r="I256"/>
    </row>
    <row r="257" spans="2:9">
      <c r="B257" s="613">
        <v>45777</v>
      </c>
      <c r="C257" t="s">
        <v>360</v>
      </c>
      <c r="D257" t="s">
        <v>323</v>
      </c>
      <c r="E257" t="s">
        <v>318</v>
      </c>
      <c r="F257" s="18">
        <v>585</v>
      </c>
      <c r="H257"/>
      <c r="I257"/>
    </row>
    <row r="258" spans="2:9">
      <c r="B258" s="613">
        <v>45777</v>
      </c>
      <c r="C258" t="s">
        <v>362</v>
      </c>
      <c r="D258" t="s">
        <v>322</v>
      </c>
      <c r="E258" t="s">
        <v>320</v>
      </c>
      <c r="F258" s="18">
        <v>2</v>
      </c>
      <c r="H258"/>
      <c r="I258"/>
    </row>
    <row r="259" spans="2:9">
      <c r="B259" s="613">
        <v>45777</v>
      </c>
      <c r="C259" t="s">
        <v>362</v>
      </c>
      <c r="D259" t="s">
        <v>323</v>
      </c>
      <c r="E259" t="s">
        <v>320</v>
      </c>
      <c r="F259" s="18">
        <v>2</v>
      </c>
      <c r="H259"/>
      <c r="I259"/>
    </row>
    <row r="260" spans="2:9">
      <c r="B260" s="613">
        <v>45777</v>
      </c>
      <c r="C260" t="s">
        <v>363</v>
      </c>
      <c r="D260" t="s">
        <v>317</v>
      </c>
      <c r="E260" t="s">
        <v>318</v>
      </c>
      <c r="F260" s="18">
        <v>1</v>
      </c>
      <c r="H260"/>
      <c r="I260"/>
    </row>
    <row r="261" spans="2:9">
      <c r="B261" s="613">
        <v>45777</v>
      </c>
      <c r="C261" t="s">
        <v>363</v>
      </c>
      <c r="D261" t="s">
        <v>319</v>
      </c>
      <c r="E261" t="s">
        <v>320</v>
      </c>
      <c r="F261" s="18">
        <v>1</v>
      </c>
      <c r="H261"/>
      <c r="I261"/>
    </row>
    <row r="262" spans="2:9">
      <c r="B262" s="613">
        <v>45777</v>
      </c>
      <c r="C262" t="s">
        <v>363</v>
      </c>
      <c r="D262" t="s">
        <v>322</v>
      </c>
      <c r="E262" t="s">
        <v>320</v>
      </c>
      <c r="F262" s="18">
        <v>4</v>
      </c>
      <c r="H262"/>
      <c r="I262"/>
    </row>
    <row r="263" spans="2:9">
      <c r="B263" s="613">
        <v>45777</v>
      </c>
      <c r="C263" t="s">
        <v>363</v>
      </c>
      <c r="D263" t="s">
        <v>322</v>
      </c>
      <c r="E263" t="s">
        <v>318</v>
      </c>
      <c r="F263" s="18">
        <v>1</v>
      </c>
      <c r="H263"/>
      <c r="I263"/>
    </row>
    <row r="264" spans="2:9">
      <c r="B264" s="613">
        <v>45777</v>
      </c>
      <c r="C264" t="s">
        <v>363</v>
      </c>
      <c r="D264" t="s">
        <v>323</v>
      </c>
      <c r="E264" t="s">
        <v>320</v>
      </c>
      <c r="F264" s="18">
        <v>11</v>
      </c>
      <c r="H264"/>
      <c r="I264"/>
    </row>
    <row r="265" spans="2:9">
      <c r="B265" s="613">
        <v>45777</v>
      </c>
      <c r="C265" t="s">
        <v>363</v>
      </c>
      <c r="D265" t="s">
        <v>323</v>
      </c>
      <c r="E265" t="s">
        <v>318</v>
      </c>
      <c r="F265" s="18">
        <v>3</v>
      </c>
      <c r="H265"/>
      <c r="I265"/>
    </row>
    <row r="266" spans="2:9">
      <c r="B266" s="613">
        <v>45777</v>
      </c>
      <c r="C266" t="s">
        <v>364</v>
      </c>
      <c r="D266" t="s">
        <v>317</v>
      </c>
      <c r="E266" t="s">
        <v>318</v>
      </c>
      <c r="F266" s="18">
        <v>1</v>
      </c>
      <c r="H266"/>
      <c r="I266"/>
    </row>
    <row r="267" spans="2:9">
      <c r="B267" s="613">
        <v>45777</v>
      </c>
      <c r="C267" t="s">
        <v>364</v>
      </c>
      <c r="D267" t="s">
        <v>319</v>
      </c>
      <c r="E267" t="s">
        <v>320</v>
      </c>
      <c r="F267" s="18">
        <v>33</v>
      </c>
      <c r="H267"/>
      <c r="I267"/>
    </row>
    <row r="268" spans="2:9">
      <c r="B268" s="613">
        <v>45777</v>
      </c>
      <c r="C268" t="s">
        <v>364</v>
      </c>
      <c r="D268" t="s">
        <v>319</v>
      </c>
      <c r="E268" t="s">
        <v>318</v>
      </c>
      <c r="F268" s="18">
        <v>10</v>
      </c>
      <c r="H268"/>
      <c r="I268"/>
    </row>
    <row r="269" spans="2:9">
      <c r="B269" s="613">
        <v>45777</v>
      </c>
      <c r="C269" t="s">
        <v>364</v>
      </c>
      <c r="D269" t="s">
        <v>321</v>
      </c>
      <c r="E269" t="s">
        <v>320</v>
      </c>
      <c r="F269" s="18">
        <v>26</v>
      </c>
      <c r="H269"/>
      <c r="I269"/>
    </row>
    <row r="270" spans="2:9">
      <c r="B270" s="613">
        <v>45777</v>
      </c>
      <c r="C270" t="s">
        <v>364</v>
      </c>
      <c r="D270" t="s">
        <v>321</v>
      </c>
      <c r="E270" t="s">
        <v>318</v>
      </c>
      <c r="F270" s="18">
        <v>130</v>
      </c>
      <c r="H270"/>
      <c r="I270"/>
    </row>
    <row r="271" spans="2:9">
      <c r="B271" s="613">
        <v>45777</v>
      </c>
      <c r="C271" t="s">
        <v>364</v>
      </c>
      <c r="D271" t="s">
        <v>322</v>
      </c>
      <c r="E271" t="s">
        <v>320</v>
      </c>
      <c r="F271" s="18">
        <v>77</v>
      </c>
      <c r="H271"/>
      <c r="I271"/>
    </row>
    <row r="272" spans="2:9">
      <c r="B272" s="613">
        <v>45777</v>
      </c>
      <c r="C272" t="s">
        <v>364</v>
      </c>
      <c r="D272" t="s">
        <v>322</v>
      </c>
      <c r="E272" t="s">
        <v>318</v>
      </c>
      <c r="F272" s="18">
        <v>149</v>
      </c>
      <c r="H272"/>
      <c r="I272"/>
    </row>
    <row r="273" spans="2:9">
      <c r="B273" s="613">
        <v>45777</v>
      </c>
      <c r="C273" t="s">
        <v>364</v>
      </c>
      <c r="D273" t="s">
        <v>323</v>
      </c>
      <c r="E273" t="s">
        <v>320</v>
      </c>
      <c r="F273" s="18">
        <v>666</v>
      </c>
      <c r="H273"/>
      <c r="I273"/>
    </row>
    <row r="274" spans="2:9">
      <c r="B274" s="613">
        <v>45777</v>
      </c>
      <c r="C274" t="s">
        <v>364</v>
      </c>
      <c r="D274" t="s">
        <v>323</v>
      </c>
      <c r="E274" t="s">
        <v>318</v>
      </c>
      <c r="F274" s="18">
        <v>1785</v>
      </c>
      <c r="H274"/>
      <c r="I274"/>
    </row>
    <row r="275" spans="2:9">
      <c r="B275" s="613">
        <v>45777</v>
      </c>
      <c r="C275" t="s">
        <v>365</v>
      </c>
      <c r="D275" t="s">
        <v>317</v>
      </c>
      <c r="E275" t="s">
        <v>318</v>
      </c>
      <c r="F275" s="18">
        <v>1</v>
      </c>
      <c r="H275"/>
      <c r="I275"/>
    </row>
    <row r="276" spans="2:9">
      <c r="B276" s="613">
        <v>45777</v>
      </c>
      <c r="C276" t="s">
        <v>365</v>
      </c>
      <c r="D276" t="s">
        <v>319</v>
      </c>
      <c r="E276" t="s">
        <v>320</v>
      </c>
      <c r="F276" s="18">
        <v>4</v>
      </c>
      <c r="H276"/>
      <c r="I276"/>
    </row>
    <row r="277" spans="2:9">
      <c r="B277" s="613">
        <v>45777</v>
      </c>
      <c r="C277" t="s">
        <v>365</v>
      </c>
      <c r="D277" t="s">
        <v>319</v>
      </c>
      <c r="E277" t="s">
        <v>318</v>
      </c>
      <c r="F277" s="18">
        <v>1</v>
      </c>
      <c r="H277"/>
      <c r="I277"/>
    </row>
    <row r="278" spans="2:9">
      <c r="B278" s="613">
        <v>45777</v>
      </c>
      <c r="C278" t="s">
        <v>365</v>
      </c>
      <c r="D278" t="s">
        <v>321</v>
      </c>
      <c r="E278" t="s">
        <v>318</v>
      </c>
      <c r="F278" s="18">
        <v>3</v>
      </c>
      <c r="H278"/>
      <c r="I278"/>
    </row>
    <row r="279" spans="2:9">
      <c r="B279" s="613">
        <v>45777</v>
      </c>
      <c r="C279" t="s">
        <v>365</v>
      </c>
      <c r="D279" t="s">
        <v>322</v>
      </c>
      <c r="E279" t="s">
        <v>320</v>
      </c>
      <c r="F279" s="18">
        <v>315</v>
      </c>
      <c r="H279"/>
      <c r="I279"/>
    </row>
    <row r="280" spans="2:9">
      <c r="B280" s="613">
        <v>45777</v>
      </c>
      <c r="C280" t="s">
        <v>365</v>
      </c>
      <c r="D280" t="s">
        <v>322</v>
      </c>
      <c r="E280" t="s">
        <v>318</v>
      </c>
      <c r="F280" s="18">
        <v>345</v>
      </c>
      <c r="H280"/>
      <c r="I280"/>
    </row>
    <row r="281" spans="2:9">
      <c r="B281" s="613">
        <v>45777</v>
      </c>
      <c r="C281" t="s">
        <v>365</v>
      </c>
      <c r="D281" t="s">
        <v>323</v>
      </c>
      <c r="E281" t="s">
        <v>320</v>
      </c>
      <c r="F281" s="18">
        <v>763</v>
      </c>
      <c r="H281"/>
      <c r="I281"/>
    </row>
    <row r="282" spans="2:9">
      <c r="B282" s="613">
        <v>45777</v>
      </c>
      <c r="C282" t="s">
        <v>365</v>
      </c>
      <c r="D282" t="s">
        <v>323</v>
      </c>
      <c r="E282" t="s">
        <v>318</v>
      </c>
      <c r="F282" s="18">
        <v>618</v>
      </c>
      <c r="H282"/>
      <c r="I282"/>
    </row>
    <row r="283" spans="2:9">
      <c r="B283" s="613">
        <v>45777</v>
      </c>
      <c r="C283" t="s">
        <v>366</v>
      </c>
      <c r="D283" t="s">
        <v>319</v>
      </c>
      <c r="E283" t="s">
        <v>320</v>
      </c>
      <c r="F283" s="18">
        <v>1</v>
      </c>
      <c r="H283"/>
      <c r="I283"/>
    </row>
    <row r="284" spans="2:9">
      <c r="B284" s="613">
        <v>45777</v>
      </c>
      <c r="C284" t="s">
        <v>366</v>
      </c>
      <c r="D284" t="s">
        <v>321</v>
      </c>
      <c r="E284" t="s">
        <v>318</v>
      </c>
      <c r="F284" s="18">
        <v>2</v>
      </c>
      <c r="H284"/>
      <c r="I284"/>
    </row>
    <row r="285" spans="2:9">
      <c r="B285" s="613">
        <v>45777</v>
      </c>
      <c r="C285" t="s">
        <v>366</v>
      </c>
      <c r="D285" t="s">
        <v>322</v>
      </c>
      <c r="E285" t="s">
        <v>320</v>
      </c>
      <c r="F285" s="18">
        <v>1</v>
      </c>
      <c r="H285"/>
      <c r="I285"/>
    </row>
    <row r="286" spans="2:9">
      <c r="B286" s="613">
        <v>45777</v>
      </c>
      <c r="C286" t="s">
        <v>366</v>
      </c>
      <c r="D286" t="s">
        <v>322</v>
      </c>
      <c r="E286" t="s">
        <v>318</v>
      </c>
      <c r="F286" s="18">
        <v>3</v>
      </c>
      <c r="H286"/>
      <c r="I286"/>
    </row>
    <row r="287" spans="2:9">
      <c r="B287" s="613">
        <v>45777</v>
      </c>
      <c r="C287" t="s">
        <v>366</v>
      </c>
      <c r="D287" t="s">
        <v>323</v>
      </c>
      <c r="E287" t="s">
        <v>320</v>
      </c>
      <c r="F287" s="18">
        <v>2</v>
      </c>
      <c r="H287"/>
      <c r="I287"/>
    </row>
    <row r="288" spans="2:9">
      <c r="B288" s="613">
        <v>45777</v>
      </c>
      <c r="C288" t="s">
        <v>366</v>
      </c>
      <c r="D288" t="s">
        <v>323</v>
      </c>
      <c r="E288" t="s">
        <v>318</v>
      </c>
      <c r="F288" s="18">
        <v>38</v>
      </c>
      <c r="H288"/>
      <c r="I288"/>
    </row>
    <row r="289" spans="2:9">
      <c r="B289" s="613">
        <v>45777</v>
      </c>
      <c r="C289" t="s">
        <v>367</v>
      </c>
      <c r="D289" t="s">
        <v>317</v>
      </c>
      <c r="E289" t="s">
        <v>320</v>
      </c>
      <c r="F289" s="18">
        <v>4</v>
      </c>
      <c r="H289"/>
      <c r="I289"/>
    </row>
    <row r="290" spans="2:9">
      <c r="B290" s="613">
        <v>45777</v>
      </c>
      <c r="C290" t="s">
        <v>367</v>
      </c>
      <c r="D290" t="s">
        <v>317</v>
      </c>
      <c r="E290" t="s">
        <v>318</v>
      </c>
      <c r="F290" s="18">
        <v>16</v>
      </c>
      <c r="H290"/>
      <c r="I290"/>
    </row>
    <row r="291" spans="2:9">
      <c r="B291" s="613">
        <v>45777</v>
      </c>
      <c r="C291" t="s">
        <v>367</v>
      </c>
      <c r="D291" t="s">
        <v>319</v>
      </c>
      <c r="E291" t="s">
        <v>320</v>
      </c>
      <c r="F291" s="18">
        <v>383</v>
      </c>
      <c r="H291"/>
      <c r="I291"/>
    </row>
    <row r="292" spans="2:9">
      <c r="B292" s="613">
        <v>45777</v>
      </c>
      <c r="C292" t="s">
        <v>367</v>
      </c>
      <c r="D292" t="s">
        <v>319</v>
      </c>
      <c r="E292" t="s">
        <v>318</v>
      </c>
      <c r="F292" s="18">
        <v>35</v>
      </c>
      <c r="H292"/>
      <c r="I292"/>
    </row>
    <row r="293" spans="2:9">
      <c r="B293" s="613">
        <v>45777</v>
      </c>
      <c r="C293" t="s">
        <v>367</v>
      </c>
      <c r="D293" t="s">
        <v>321</v>
      </c>
      <c r="E293" t="s">
        <v>320</v>
      </c>
      <c r="F293" s="18">
        <v>31</v>
      </c>
      <c r="H293"/>
      <c r="I293"/>
    </row>
    <row r="294" spans="2:9">
      <c r="B294" s="613">
        <v>45777</v>
      </c>
      <c r="C294" t="s">
        <v>367</v>
      </c>
      <c r="D294" t="s">
        <v>321</v>
      </c>
      <c r="E294" t="s">
        <v>318</v>
      </c>
      <c r="F294" s="18">
        <v>53</v>
      </c>
      <c r="H294"/>
      <c r="I294"/>
    </row>
    <row r="295" spans="2:9">
      <c r="B295" s="613">
        <v>45777</v>
      </c>
      <c r="C295" t="s">
        <v>367</v>
      </c>
      <c r="D295" t="s">
        <v>322</v>
      </c>
      <c r="E295" t="s">
        <v>320</v>
      </c>
      <c r="F295" s="18">
        <v>753</v>
      </c>
      <c r="H295"/>
      <c r="I295"/>
    </row>
    <row r="296" spans="2:9">
      <c r="B296" s="613">
        <v>45777</v>
      </c>
      <c r="C296" t="s">
        <v>367</v>
      </c>
      <c r="D296" t="s">
        <v>322</v>
      </c>
      <c r="E296" t="s">
        <v>318</v>
      </c>
      <c r="F296" s="18">
        <v>1117</v>
      </c>
      <c r="H296"/>
      <c r="I296"/>
    </row>
    <row r="297" spans="2:9">
      <c r="B297" s="613">
        <v>45777</v>
      </c>
      <c r="C297" t="s">
        <v>367</v>
      </c>
      <c r="D297" t="s">
        <v>323</v>
      </c>
      <c r="E297" t="s">
        <v>320</v>
      </c>
      <c r="F297" s="18">
        <v>5438</v>
      </c>
      <c r="H297"/>
      <c r="I297"/>
    </row>
    <row r="298" spans="2:9">
      <c r="B298" s="613">
        <v>45777</v>
      </c>
      <c r="C298" t="s">
        <v>367</v>
      </c>
      <c r="D298" t="s">
        <v>323</v>
      </c>
      <c r="E298" t="s">
        <v>318</v>
      </c>
      <c r="F298" s="18">
        <v>6517</v>
      </c>
      <c r="H298"/>
      <c r="I298"/>
    </row>
    <row r="299" spans="2:9">
      <c r="B299" s="613">
        <v>45777</v>
      </c>
      <c r="C299" t="s">
        <v>368</v>
      </c>
      <c r="D299" t="s">
        <v>317</v>
      </c>
      <c r="E299" t="s">
        <v>320</v>
      </c>
      <c r="F299" s="18">
        <v>1</v>
      </c>
      <c r="H299"/>
      <c r="I299"/>
    </row>
    <row r="300" spans="2:9">
      <c r="B300" s="613">
        <v>45777</v>
      </c>
      <c r="C300" t="s">
        <v>368</v>
      </c>
      <c r="D300" t="s">
        <v>317</v>
      </c>
      <c r="E300" t="s">
        <v>318</v>
      </c>
      <c r="F300" s="18">
        <v>1</v>
      </c>
      <c r="H300"/>
      <c r="I300"/>
    </row>
    <row r="301" spans="2:9">
      <c r="B301" s="613">
        <v>45777</v>
      </c>
      <c r="C301" t="s">
        <v>368</v>
      </c>
      <c r="D301" t="s">
        <v>319</v>
      </c>
      <c r="E301" t="s">
        <v>320</v>
      </c>
      <c r="F301" s="18">
        <v>249</v>
      </c>
      <c r="H301"/>
      <c r="I301"/>
    </row>
    <row r="302" spans="2:9">
      <c r="B302" s="613">
        <v>45777</v>
      </c>
      <c r="C302" t="s">
        <v>368</v>
      </c>
      <c r="D302" t="s">
        <v>319</v>
      </c>
      <c r="E302" t="s">
        <v>318</v>
      </c>
      <c r="F302" s="18">
        <v>39</v>
      </c>
      <c r="H302"/>
      <c r="I302"/>
    </row>
    <row r="303" spans="2:9">
      <c r="B303" s="613">
        <v>45777</v>
      </c>
      <c r="C303" t="s">
        <v>368</v>
      </c>
      <c r="D303" t="s">
        <v>321</v>
      </c>
      <c r="E303" t="s">
        <v>320</v>
      </c>
      <c r="F303" s="18">
        <v>24</v>
      </c>
      <c r="H303"/>
      <c r="I303"/>
    </row>
    <row r="304" spans="2:9">
      <c r="B304" s="613">
        <v>45777</v>
      </c>
      <c r="C304" t="s">
        <v>368</v>
      </c>
      <c r="D304" t="s">
        <v>321</v>
      </c>
      <c r="E304" t="s">
        <v>318</v>
      </c>
      <c r="F304" s="18">
        <v>51</v>
      </c>
      <c r="H304"/>
      <c r="I304"/>
    </row>
    <row r="305" spans="2:9">
      <c r="B305" s="613">
        <v>45777</v>
      </c>
      <c r="C305" t="s">
        <v>368</v>
      </c>
      <c r="D305" t="s">
        <v>322</v>
      </c>
      <c r="E305" t="s">
        <v>320</v>
      </c>
      <c r="F305" s="18">
        <v>32840</v>
      </c>
      <c r="H305"/>
      <c r="I305"/>
    </row>
    <row r="306" spans="2:9">
      <c r="B306" s="613">
        <v>45777</v>
      </c>
      <c r="C306" t="s">
        <v>368</v>
      </c>
      <c r="D306" t="s">
        <v>322</v>
      </c>
      <c r="E306" t="s">
        <v>318</v>
      </c>
      <c r="F306" s="18">
        <v>34661</v>
      </c>
      <c r="H306"/>
      <c r="I306"/>
    </row>
    <row r="307" spans="2:9">
      <c r="B307" s="613">
        <v>45777</v>
      </c>
      <c r="C307" t="s">
        <v>368</v>
      </c>
      <c r="D307" t="s">
        <v>323</v>
      </c>
      <c r="E307" t="s">
        <v>320</v>
      </c>
      <c r="F307" s="18">
        <v>24889</v>
      </c>
      <c r="H307"/>
      <c r="I307"/>
    </row>
    <row r="308" spans="2:9">
      <c r="B308" s="613">
        <v>45777</v>
      </c>
      <c r="C308" t="s">
        <v>368</v>
      </c>
      <c r="D308" t="s">
        <v>323</v>
      </c>
      <c r="E308" t="s">
        <v>318</v>
      </c>
      <c r="F308" s="18">
        <v>30012</v>
      </c>
      <c r="H308"/>
      <c r="I308"/>
    </row>
    <row r="309" spans="2:9">
      <c r="B309" s="613">
        <v>45777</v>
      </c>
      <c r="C309" t="s">
        <v>369</v>
      </c>
      <c r="D309" t="s">
        <v>319</v>
      </c>
      <c r="E309" t="s">
        <v>320</v>
      </c>
      <c r="F309" s="18">
        <v>4</v>
      </c>
      <c r="H309"/>
      <c r="I309"/>
    </row>
    <row r="310" spans="2:9">
      <c r="B310" s="613">
        <v>45777</v>
      </c>
      <c r="C310" t="s">
        <v>369</v>
      </c>
      <c r="D310" t="s">
        <v>321</v>
      </c>
      <c r="E310" t="s">
        <v>318</v>
      </c>
      <c r="F310" s="18">
        <v>1</v>
      </c>
      <c r="H310"/>
      <c r="I310"/>
    </row>
    <row r="311" spans="2:9">
      <c r="B311" s="613">
        <v>45777</v>
      </c>
      <c r="C311" t="s">
        <v>369</v>
      </c>
      <c r="D311" t="s">
        <v>322</v>
      </c>
      <c r="E311" t="s">
        <v>320</v>
      </c>
      <c r="F311" s="18">
        <v>34</v>
      </c>
      <c r="H311"/>
      <c r="I311"/>
    </row>
    <row r="312" spans="2:9">
      <c r="B312" s="613">
        <v>45777</v>
      </c>
      <c r="C312" t="s">
        <v>369</v>
      </c>
      <c r="D312" t="s">
        <v>322</v>
      </c>
      <c r="E312" t="s">
        <v>318</v>
      </c>
      <c r="F312" s="18">
        <v>46</v>
      </c>
      <c r="H312"/>
      <c r="I312"/>
    </row>
    <row r="313" spans="2:9">
      <c r="B313" s="613">
        <v>45777</v>
      </c>
      <c r="C313" t="s">
        <v>369</v>
      </c>
      <c r="D313" t="s">
        <v>323</v>
      </c>
      <c r="E313" t="s">
        <v>320</v>
      </c>
      <c r="F313" s="18">
        <v>148</v>
      </c>
      <c r="H313"/>
      <c r="I313"/>
    </row>
    <row r="314" spans="2:9">
      <c r="B314" s="613">
        <v>45777</v>
      </c>
      <c r="C314" t="s">
        <v>369</v>
      </c>
      <c r="D314" t="s">
        <v>323</v>
      </c>
      <c r="E314" t="s">
        <v>318</v>
      </c>
      <c r="F314" s="18">
        <v>176</v>
      </c>
      <c r="H314"/>
      <c r="I314"/>
    </row>
    <row r="315" spans="2:9">
      <c r="B315" s="613">
        <v>45777</v>
      </c>
      <c r="C315" t="s">
        <v>370</v>
      </c>
      <c r="D315" t="s">
        <v>319</v>
      </c>
      <c r="E315" t="s">
        <v>320</v>
      </c>
      <c r="F315" s="18">
        <v>1</v>
      </c>
      <c r="H315"/>
      <c r="I315"/>
    </row>
    <row r="316" spans="2:9">
      <c r="B316" s="613">
        <v>45777</v>
      </c>
      <c r="C316" t="s">
        <v>370</v>
      </c>
      <c r="D316" t="s">
        <v>322</v>
      </c>
      <c r="E316" t="s">
        <v>320</v>
      </c>
      <c r="F316" s="18">
        <v>1</v>
      </c>
      <c r="H316"/>
      <c r="I316"/>
    </row>
    <row r="317" spans="2:9">
      <c r="B317" s="613">
        <v>45777</v>
      </c>
      <c r="C317" t="s">
        <v>371</v>
      </c>
      <c r="D317" t="s">
        <v>321</v>
      </c>
      <c r="E317" t="s">
        <v>318</v>
      </c>
      <c r="F317" s="18">
        <v>2</v>
      </c>
      <c r="H317"/>
      <c r="I317"/>
    </row>
    <row r="318" spans="2:9">
      <c r="B318" s="613">
        <v>45777</v>
      </c>
      <c r="C318" t="s">
        <v>371</v>
      </c>
      <c r="D318" t="s">
        <v>323</v>
      </c>
      <c r="E318" t="s">
        <v>320</v>
      </c>
      <c r="F318" s="18">
        <v>1</v>
      </c>
      <c r="H318"/>
      <c r="I318"/>
    </row>
    <row r="319" spans="2:9">
      <c r="B319" s="613">
        <v>45777</v>
      </c>
      <c r="C319" t="s">
        <v>371</v>
      </c>
      <c r="D319" t="s">
        <v>323</v>
      </c>
      <c r="E319" t="s">
        <v>318</v>
      </c>
      <c r="F319" s="18">
        <v>1</v>
      </c>
      <c r="H319"/>
      <c r="I319"/>
    </row>
    <row r="320" spans="2:9">
      <c r="B320" s="613">
        <v>45777</v>
      </c>
      <c r="C320" t="s">
        <v>372</v>
      </c>
      <c r="D320" t="s">
        <v>326</v>
      </c>
      <c r="E320" t="s">
        <v>320</v>
      </c>
      <c r="F320" s="18">
        <v>1</v>
      </c>
      <c r="H320"/>
      <c r="I320"/>
    </row>
    <row r="321" spans="2:9">
      <c r="B321" s="613">
        <v>45777</v>
      </c>
      <c r="C321" t="s">
        <v>372</v>
      </c>
      <c r="D321" t="s">
        <v>317</v>
      </c>
      <c r="E321" t="s">
        <v>320</v>
      </c>
      <c r="F321" s="18">
        <v>17</v>
      </c>
      <c r="H321"/>
      <c r="I321"/>
    </row>
    <row r="322" spans="2:9">
      <c r="B322" s="613">
        <v>45777</v>
      </c>
      <c r="C322" t="s">
        <v>372</v>
      </c>
      <c r="D322" t="s">
        <v>317</v>
      </c>
      <c r="E322" t="s">
        <v>318</v>
      </c>
      <c r="F322" s="18">
        <v>60</v>
      </c>
      <c r="H322"/>
      <c r="I322"/>
    </row>
    <row r="323" spans="2:9">
      <c r="B323" s="613">
        <v>45777</v>
      </c>
      <c r="C323" t="s">
        <v>372</v>
      </c>
      <c r="D323" t="s">
        <v>319</v>
      </c>
      <c r="E323" t="s">
        <v>320</v>
      </c>
      <c r="F323" s="18">
        <v>13007</v>
      </c>
      <c r="H323"/>
      <c r="I323"/>
    </row>
    <row r="324" spans="2:9">
      <c r="B324" s="613">
        <v>45777</v>
      </c>
      <c r="C324" t="s">
        <v>372</v>
      </c>
      <c r="D324" t="s">
        <v>319</v>
      </c>
      <c r="E324" t="s">
        <v>373</v>
      </c>
      <c r="F324" s="18">
        <v>6</v>
      </c>
      <c r="H324"/>
      <c r="I324"/>
    </row>
    <row r="325" spans="2:9">
      <c r="B325" s="613">
        <v>45777</v>
      </c>
      <c r="C325" t="s">
        <v>372</v>
      </c>
      <c r="D325" t="s">
        <v>319</v>
      </c>
      <c r="E325" t="s">
        <v>318</v>
      </c>
      <c r="F325" s="18">
        <v>806</v>
      </c>
      <c r="H325"/>
      <c r="I325"/>
    </row>
    <row r="326" spans="2:9">
      <c r="B326" s="613">
        <v>45777</v>
      </c>
      <c r="C326" t="s">
        <v>372</v>
      </c>
      <c r="D326" t="s">
        <v>321</v>
      </c>
      <c r="E326" t="s">
        <v>320</v>
      </c>
      <c r="F326" s="18">
        <v>1745</v>
      </c>
      <c r="H326"/>
      <c r="I326"/>
    </row>
    <row r="327" spans="2:9">
      <c r="B327" s="613">
        <v>45777</v>
      </c>
      <c r="C327" t="s">
        <v>372</v>
      </c>
      <c r="D327" t="s">
        <v>321</v>
      </c>
      <c r="E327" t="s">
        <v>318</v>
      </c>
      <c r="F327" s="18">
        <v>3760</v>
      </c>
      <c r="H327"/>
      <c r="I327"/>
    </row>
    <row r="328" spans="2:9">
      <c r="B328" s="613">
        <v>45777</v>
      </c>
      <c r="C328" t="s">
        <v>372</v>
      </c>
      <c r="D328" t="s">
        <v>322</v>
      </c>
      <c r="E328" t="s">
        <v>320</v>
      </c>
      <c r="F328" s="18">
        <v>6875</v>
      </c>
      <c r="H328"/>
      <c r="I328"/>
    </row>
    <row r="329" spans="2:9">
      <c r="B329" s="613">
        <v>45777</v>
      </c>
      <c r="C329" t="s">
        <v>372</v>
      </c>
      <c r="D329" t="s">
        <v>322</v>
      </c>
      <c r="E329" t="s">
        <v>318</v>
      </c>
      <c r="F329" s="18">
        <v>11399</v>
      </c>
      <c r="H329"/>
      <c r="I329"/>
    </row>
    <row r="330" spans="2:9">
      <c r="B330" s="613">
        <v>45777</v>
      </c>
      <c r="C330" t="s">
        <v>372</v>
      </c>
      <c r="D330" t="s">
        <v>323</v>
      </c>
      <c r="E330" t="s">
        <v>320</v>
      </c>
      <c r="F330" s="18">
        <v>89820</v>
      </c>
      <c r="H330"/>
      <c r="I330"/>
    </row>
    <row r="331" spans="2:9">
      <c r="B331" s="613">
        <v>45777</v>
      </c>
      <c r="C331" t="s">
        <v>372</v>
      </c>
      <c r="D331" t="s">
        <v>323</v>
      </c>
      <c r="E331" t="s">
        <v>318</v>
      </c>
      <c r="F331" s="18">
        <v>102221</v>
      </c>
      <c r="H331"/>
      <c r="I331"/>
    </row>
    <row r="332" spans="2:9">
      <c r="B332" s="613">
        <v>45777</v>
      </c>
      <c r="C332" t="s">
        <v>374</v>
      </c>
      <c r="D332" t="s">
        <v>319</v>
      </c>
      <c r="E332" t="s">
        <v>320</v>
      </c>
      <c r="F332" s="18">
        <v>2</v>
      </c>
      <c r="H332"/>
      <c r="I332"/>
    </row>
    <row r="333" spans="2:9">
      <c r="B333" s="613">
        <v>45777</v>
      </c>
      <c r="C333" t="s">
        <v>374</v>
      </c>
      <c r="D333" t="s">
        <v>322</v>
      </c>
      <c r="E333" t="s">
        <v>320</v>
      </c>
      <c r="F333" s="18">
        <v>1</v>
      </c>
      <c r="H333"/>
      <c r="I333"/>
    </row>
    <row r="334" spans="2:9">
      <c r="B334" s="613">
        <v>45777</v>
      </c>
      <c r="C334" t="s">
        <v>374</v>
      </c>
      <c r="D334" t="s">
        <v>323</v>
      </c>
      <c r="E334" t="s">
        <v>320</v>
      </c>
      <c r="F334" s="18">
        <v>14</v>
      </c>
      <c r="H334"/>
      <c r="I334"/>
    </row>
    <row r="335" spans="2:9">
      <c r="B335" s="613">
        <v>45777</v>
      </c>
      <c r="C335" t="s">
        <v>374</v>
      </c>
      <c r="D335" t="s">
        <v>323</v>
      </c>
      <c r="E335" t="s">
        <v>318</v>
      </c>
      <c r="F335" s="18">
        <v>15</v>
      </c>
      <c r="H335"/>
      <c r="I335"/>
    </row>
    <row r="336" spans="2:9">
      <c r="B336" s="613">
        <v>45777</v>
      </c>
      <c r="C336" t="s">
        <v>375</v>
      </c>
      <c r="D336" t="s">
        <v>319</v>
      </c>
      <c r="E336" t="s">
        <v>320</v>
      </c>
      <c r="F336" s="18">
        <v>22</v>
      </c>
      <c r="H336"/>
      <c r="I336"/>
    </row>
    <row r="337" spans="2:9">
      <c r="B337" s="613">
        <v>45777</v>
      </c>
      <c r="C337" t="s">
        <v>375</v>
      </c>
      <c r="D337" t="s">
        <v>319</v>
      </c>
      <c r="E337" t="s">
        <v>318</v>
      </c>
      <c r="F337" s="18">
        <v>5</v>
      </c>
      <c r="H337"/>
      <c r="I337"/>
    </row>
    <row r="338" spans="2:9">
      <c r="B338" s="613">
        <v>45777</v>
      </c>
      <c r="C338" t="s">
        <v>375</v>
      </c>
      <c r="D338" t="s">
        <v>321</v>
      </c>
      <c r="E338" t="s">
        <v>320</v>
      </c>
      <c r="F338" s="18">
        <v>3</v>
      </c>
      <c r="H338"/>
      <c r="I338"/>
    </row>
    <row r="339" spans="2:9">
      <c r="B339" s="613">
        <v>45777</v>
      </c>
      <c r="C339" t="s">
        <v>375</v>
      </c>
      <c r="D339" t="s">
        <v>321</v>
      </c>
      <c r="E339" t="s">
        <v>318</v>
      </c>
      <c r="F339" s="18">
        <v>19</v>
      </c>
      <c r="H339"/>
      <c r="I339"/>
    </row>
    <row r="340" spans="2:9">
      <c r="B340" s="613">
        <v>45777</v>
      </c>
      <c r="C340" t="s">
        <v>375</v>
      </c>
      <c r="D340" t="s">
        <v>322</v>
      </c>
      <c r="E340" t="s">
        <v>320</v>
      </c>
      <c r="F340" s="18">
        <v>54</v>
      </c>
      <c r="H340"/>
      <c r="I340"/>
    </row>
    <row r="341" spans="2:9">
      <c r="B341" s="613">
        <v>45777</v>
      </c>
      <c r="C341" t="s">
        <v>375</v>
      </c>
      <c r="D341" t="s">
        <v>322</v>
      </c>
      <c r="E341" t="s">
        <v>318</v>
      </c>
      <c r="F341" s="18">
        <v>29</v>
      </c>
      <c r="H341"/>
      <c r="I341"/>
    </row>
    <row r="342" spans="2:9">
      <c r="B342" s="613">
        <v>45777</v>
      </c>
      <c r="C342" t="s">
        <v>375</v>
      </c>
      <c r="D342" t="s">
        <v>323</v>
      </c>
      <c r="E342" t="s">
        <v>320</v>
      </c>
      <c r="F342" s="18">
        <v>249</v>
      </c>
      <c r="H342"/>
      <c r="I342"/>
    </row>
    <row r="343" spans="2:9">
      <c r="B343" s="613">
        <v>45777</v>
      </c>
      <c r="C343" t="s">
        <v>375</v>
      </c>
      <c r="D343" t="s">
        <v>323</v>
      </c>
      <c r="E343" t="s">
        <v>318</v>
      </c>
      <c r="F343" s="18">
        <v>486</v>
      </c>
      <c r="H343"/>
      <c r="I343"/>
    </row>
    <row r="344" spans="2:9">
      <c r="B344" s="613">
        <v>45777</v>
      </c>
      <c r="C344" t="s">
        <v>376</v>
      </c>
      <c r="D344" t="s">
        <v>319</v>
      </c>
      <c r="E344" t="s">
        <v>320</v>
      </c>
      <c r="F344" s="18">
        <v>1</v>
      </c>
      <c r="H344"/>
      <c r="I344"/>
    </row>
    <row r="345" spans="2:9">
      <c r="B345" s="613">
        <v>45777</v>
      </c>
      <c r="C345" t="s">
        <v>376</v>
      </c>
      <c r="D345" t="s">
        <v>321</v>
      </c>
      <c r="E345" t="s">
        <v>318</v>
      </c>
      <c r="F345" s="18">
        <v>3</v>
      </c>
      <c r="H345"/>
      <c r="I345"/>
    </row>
    <row r="346" spans="2:9">
      <c r="B346" s="613">
        <v>45777</v>
      </c>
      <c r="C346" t="s">
        <v>376</v>
      </c>
      <c r="D346" t="s">
        <v>322</v>
      </c>
      <c r="E346" t="s">
        <v>320</v>
      </c>
      <c r="F346" s="18">
        <v>13</v>
      </c>
      <c r="H346"/>
      <c r="I346"/>
    </row>
    <row r="347" spans="2:9">
      <c r="B347" s="613">
        <v>45777</v>
      </c>
      <c r="C347" t="s">
        <v>376</v>
      </c>
      <c r="D347" t="s">
        <v>322</v>
      </c>
      <c r="E347" t="s">
        <v>318</v>
      </c>
      <c r="F347" s="18">
        <v>10</v>
      </c>
      <c r="H347"/>
      <c r="I347"/>
    </row>
    <row r="348" spans="2:9">
      <c r="B348" s="613">
        <v>45777</v>
      </c>
      <c r="C348" t="s">
        <v>376</v>
      </c>
      <c r="D348" t="s">
        <v>323</v>
      </c>
      <c r="E348" t="s">
        <v>320</v>
      </c>
      <c r="F348" s="18">
        <v>46</v>
      </c>
      <c r="H348"/>
      <c r="I348"/>
    </row>
    <row r="349" spans="2:9">
      <c r="B349" s="613">
        <v>45777</v>
      </c>
      <c r="C349" t="s">
        <v>376</v>
      </c>
      <c r="D349" t="s">
        <v>323</v>
      </c>
      <c r="E349" t="s">
        <v>318</v>
      </c>
      <c r="F349" s="18">
        <v>75</v>
      </c>
      <c r="H349"/>
      <c r="I349"/>
    </row>
    <row r="350" spans="2:9">
      <c r="B350" s="613">
        <v>45777</v>
      </c>
      <c r="C350" t="s">
        <v>377</v>
      </c>
      <c r="D350" t="s">
        <v>323</v>
      </c>
      <c r="E350" t="s">
        <v>320</v>
      </c>
      <c r="F350" s="18">
        <v>1</v>
      </c>
      <c r="H350"/>
      <c r="I350"/>
    </row>
    <row r="351" spans="2:9">
      <c r="B351" s="613">
        <v>45777</v>
      </c>
      <c r="C351" t="s">
        <v>377</v>
      </c>
      <c r="D351" t="s">
        <v>323</v>
      </c>
      <c r="E351" t="s">
        <v>318</v>
      </c>
      <c r="F351" s="18">
        <v>2</v>
      </c>
      <c r="H351"/>
      <c r="I351"/>
    </row>
    <row r="352" spans="2:9">
      <c r="B352" s="613">
        <v>45777</v>
      </c>
      <c r="C352" t="s">
        <v>378</v>
      </c>
      <c r="D352" t="s">
        <v>317</v>
      </c>
      <c r="E352" t="s">
        <v>318</v>
      </c>
      <c r="F352" s="18">
        <v>1</v>
      </c>
      <c r="H352"/>
      <c r="I352"/>
    </row>
    <row r="353" spans="2:9">
      <c r="B353" s="613">
        <v>45777</v>
      </c>
      <c r="C353" t="s">
        <v>378</v>
      </c>
      <c r="D353" t="s">
        <v>319</v>
      </c>
      <c r="E353" t="s">
        <v>320</v>
      </c>
      <c r="F353" s="18">
        <v>1</v>
      </c>
      <c r="H353"/>
      <c r="I353"/>
    </row>
    <row r="354" spans="2:9">
      <c r="B354" s="613">
        <v>45777</v>
      </c>
      <c r="C354" t="s">
        <v>378</v>
      </c>
      <c r="D354" t="s">
        <v>322</v>
      </c>
      <c r="E354" t="s">
        <v>320</v>
      </c>
      <c r="F354" s="18">
        <v>45</v>
      </c>
      <c r="H354"/>
      <c r="I354"/>
    </row>
    <row r="355" spans="2:9">
      <c r="B355" s="613">
        <v>45777</v>
      </c>
      <c r="C355" t="s">
        <v>378</v>
      </c>
      <c r="D355" t="s">
        <v>322</v>
      </c>
      <c r="E355" t="s">
        <v>318</v>
      </c>
      <c r="F355" s="18">
        <v>52</v>
      </c>
      <c r="H355"/>
      <c r="I355"/>
    </row>
    <row r="356" spans="2:9">
      <c r="B356" s="613">
        <v>45777</v>
      </c>
      <c r="C356" t="s">
        <v>378</v>
      </c>
      <c r="D356" t="s">
        <v>323</v>
      </c>
      <c r="E356" t="s">
        <v>320</v>
      </c>
      <c r="F356" s="18">
        <v>37</v>
      </c>
      <c r="H356"/>
      <c r="I356"/>
    </row>
    <row r="357" spans="2:9">
      <c r="B357" s="613">
        <v>45777</v>
      </c>
      <c r="C357" t="s">
        <v>378</v>
      </c>
      <c r="D357" t="s">
        <v>323</v>
      </c>
      <c r="E357" t="s">
        <v>318</v>
      </c>
      <c r="F357" s="18">
        <v>40</v>
      </c>
      <c r="H357"/>
      <c r="I357"/>
    </row>
    <row r="358" spans="2:9">
      <c r="B358" s="613">
        <v>45777</v>
      </c>
      <c r="C358" t="s">
        <v>379</v>
      </c>
      <c r="D358" t="s">
        <v>319</v>
      </c>
      <c r="E358" t="s">
        <v>320</v>
      </c>
      <c r="F358" s="18">
        <v>5</v>
      </c>
      <c r="H358"/>
      <c r="I358"/>
    </row>
    <row r="359" spans="2:9">
      <c r="B359" s="613">
        <v>45777</v>
      </c>
      <c r="C359" t="s">
        <v>379</v>
      </c>
      <c r="D359" t="s">
        <v>321</v>
      </c>
      <c r="E359" t="s">
        <v>318</v>
      </c>
      <c r="F359" s="18">
        <v>2</v>
      </c>
      <c r="H359"/>
      <c r="I359"/>
    </row>
    <row r="360" spans="2:9">
      <c r="B360" s="613">
        <v>45777</v>
      </c>
      <c r="C360" t="s">
        <v>379</v>
      </c>
      <c r="D360" t="s">
        <v>322</v>
      </c>
      <c r="E360" t="s">
        <v>320</v>
      </c>
      <c r="F360" s="18">
        <v>247</v>
      </c>
      <c r="H360"/>
      <c r="I360"/>
    </row>
    <row r="361" spans="2:9">
      <c r="B361" s="613">
        <v>45777</v>
      </c>
      <c r="C361" t="s">
        <v>379</v>
      </c>
      <c r="D361" t="s">
        <v>322</v>
      </c>
      <c r="E361" t="s">
        <v>318</v>
      </c>
      <c r="F361" s="18">
        <v>188</v>
      </c>
      <c r="H361"/>
      <c r="I361"/>
    </row>
    <row r="362" spans="2:9">
      <c r="B362" s="613">
        <v>45777</v>
      </c>
      <c r="C362" t="s">
        <v>379</v>
      </c>
      <c r="D362" t="s">
        <v>323</v>
      </c>
      <c r="E362" t="s">
        <v>320</v>
      </c>
      <c r="F362" s="18">
        <v>483</v>
      </c>
      <c r="H362"/>
      <c r="I362"/>
    </row>
    <row r="363" spans="2:9">
      <c r="B363" s="613">
        <v>45777</v>
      </c>
      <c r="C363" t="s">
        <v>379</v>
      </c>
      <c r="D363" t="s">
        <v>323</v>
      </c>
      <c r="E363" t="s">
        <v>318</v>
      </c>
      <c r="F363" s="18">
        <v>405</v>
      </c>
      <c r="H363"/>
      <c r="I363"/>
    </row>
    <row r="364" spans="2:9">
      <c r="B364" s="613">
        <v>45777</v>
      </c>
      <c r="C364" t="s">
        <v>380</v>
      </c>
      <c r="D364" t="s">
        <v>317</v>
      </c>
      <c r="E364" t="s">
        <v>318</v>
      </c>
      <c r="F364" s="18">
        <v>1</v>
      </c>
      <c r="H364"/>
      <c r="I364"/>
    </row>
    <row r="365" spans="2:9">
      <c r="B365" s="613">
        <v>45777</v>
      </c>
      <c r="C365" t="s">
        <v>380</v>
      </c>
      <c r="D365" t="s">
        <v>319</v>
      </c>
      <c r="E365" t="s">
        <v>320</v>
      </c>
      <c r="F365" s="18">
        <v>64</v>
      </c>
      <c r="H365"/>
      <c r="I365"/>
    </row>
    <row r="366" spans="2:9">
      <c r="B366" s="613">
        <v>45777</v>
      </c>
      <c r="C366" t="s">
        <v>380</v>
      </c>
      <c r="D366" t="s">
        <v>319</v>
      </c>
      <c r="E366" t="s">
        <v>318</v>
      </c>
      <c r="F366" s="18">
        <v>3</v>
      </c>
      <c r="H366"/>
      <c r="I366"/>
    </row>
    <row r="367" spans="2:9">
      <c r="B367" s="613">
        <v>45777</v>
      </c>
      <c r="C367" t="s">
        <v>380</v>
      </c>
      <c r="D367" t="s">
        <v>321</v>
      </c>
      <c r="E367" t="s">
        <v>320</v>
      </c>
      <c r="F367" s="18">
        <v>7</v>
      </c>
      <c r="H367"/>
      <c r="I367"/>
    </row>
    <row r="368" spans="2:9">
      <c r="B368" s="613">
        <v>45777</v>
      </c>
      <c r="C368" t="s">
        <v>380</v>
      </c>
      <c r="D368" t="s">
        <v>321</v>
      </c>
      <c r="E368" t="s">
        <v>318</v>
      </c>
      <c r="F368" s="18">
        <v>18</v>
      </c>
      <c r="H368"/>
      <c r="I368"/>
    </row>
    <row r="369" spans="2:9">
      <c r="B369" s="613">
        <v>45777</v>
      </c>
      <c r="C369" t="s">
        <v>380</v>
      </c>
      <c r="D369" t="s">
        <v>322</v>
      </c>
      <c r="E369" t="s">
        <v>320</v>
      </c>
      <c r="F369" s="18">
        <v>112</v>
      </c>
      <c r="H369"/>
      <c r="I369"/>
    </row>
    <row r="370" spans="2:9">
      <c r="B370" s="613">
        <v>45777</v>
      </c>
      <c r="C370" t="s">
        <v>380</v>
      </c>
      <c r="D370" t="s">
        <v>322</v>
      </c>
      <c r="E370" t="s">
        <v>318</v>
      </c>
      <c r="F370" s="18">
        <v>103</v>
      </c>
      <c r="H370"/>
      <c r="I370"/>
    </row>
    <row r="371" spans="2:9">
      <c r="B371" s="613">
        <v>45777</v>
      </c>
      <c r="C371" t="s">
        <v>380</v>
      </c>
      <c r="D371" t="s">
        <v>323</v>
      </c>
      <c r="E371" t="s">
        <v>320</v>
      </c>
      <c r="F371" s="18">
        <v>669</v>
      </c>
      <c r="H371"/>
      <c r="I371"/>
    </row>
    <row r="372" spans="2:9">
      <c r="B372" s="613">
        <v>45777</v>
      </c>
      <c r="C372" t="s">
        <v>380</v>
      </c>
      <c r="D372" t="s">
        <v>323</v>
      </c>
      <c r="E372" t="s">
        <v>318</v>
      </c>
      <c r="F372" s="18">
        <v>627</v>
      </c>
      <c r="H372"/>
      <c r="I372"/>
    </row>
    <row r="373" spans="2:9">
      <c r="B373" s="613">
        <v>45777</v>
      </c>
      <c r="C373" t="s">
        <v>381</v>
      </c>
      <c r="D373" t="s">
        <v>317</v>
      </c>
      <c r="E373" t="s">
        <v>318</v>
      </c>
      <c r="F373" s="18">
        <v>1</v>
      </c>
      <c r="H373"/>
      <c r="I373"/>
    </row>
    <row r="374" spans="2:9">
      <c r="B374" s="613">
        <v>45777</v>
      </c>
      <c r="C374" t="s">
        <v>381</v>
      </c>
      <c r="D374" t="s">
        <v>319</v>
      </c>
      <c r="E374" t="s">
        <v>320</v>
      </c>
      <c r="F374" s="18">
        <v>21</v>
      </c>
      <c r="H374"/>
      <c r="I374"/>
    </row>
    <row r="375" spans="2:9">
      <c r="B375" s="613">
        <v>45777</v>
      </c>
      <c r="C375" t="s">
        <v>381</v>
      </c>
      <c r="D375" t="s">
        <v>319</v>
      </c>
      <c r="E375" t="s">
        <v>318</v>
      </c>
      <c r="F375" s="18">
        <v>7</v>
      </c>
      <c r="H375"/>
      <c r="I375"/>
    </row>
    <row r="376" spans="2:9">
      <c r="B376" s="613">
        <v>45777</v>
      </c>
      <c r="C376" t="s">
        <v>381</v>
      </c>
      <c r="D376" t="s">
        <v>321</v>
      </c>
      <c r="E376" t="s">
        <v>320</v>
      </c>
      <c r="F376" s="18">
        <v>63</v>
      </c>
      <c r="H376"/>
      <c r="I376"/>
    </row>
    <row r="377" spans="2:9">
      <c r="B377" s="613">
        <v>45777</v>
      </c>
      <c r="C377" t="s">
        <v>381</v>
      </c>
      <c r="D377" t="s">
        <v>321</v>
      </c>
      <c r="E377" t="s">
        <v>318</v>
      </c>
      <c r="F377" s="18">
        <v>814</v>
      </c>
      <c r="H377"/>
      <c r="I377"/>
    </row>
    <row r="378" spans="2:9">
      <c r="B378" s="613">
        <v>45777</v>
      </c>
      <c r="C378" t="s">
        <v>381</v>
      </c>
      <c r="D378" t="s">
        <v>322</v>
      </c>
      <c r="E378" t="s">
        <v>320</v>
      </c>
      <c r="F378" s="18">
        <v>28</v>
      </c>
      <c r="H378"/>
      <c r="I378"/>
    </row>
    <row r="379" spans="2:9">
      <c r="B379" s="613">
        <v>45777</v>
      </c>
      <c r="C379" t="s">
        <v>381</v>
      </c>
      <c r="D379" t="s">
        <v>322</v>
      </c>
      <c r="E379" t="s">
        <v>318</v>
      </c>
      <c r="F379" s="18">
        <v>87</v>
      </c>
      <c r="H379"/>
      <c r="I379"/>
    </row>
    <row r="380" spans="2:9">
      <c r="B380" s="613">
        <v>45777</v>
      </c>
      <c r="C380" t="s">
        <v>381</v>
      </c>
      <c r="D380" t="s">
        <v>323</v>
      </c>
      <c r="E380" t="s">
        <v>320</v>
      </c>
      <c r="F380" s="18">
        <v>486</v>
      </c>
      <c r="H380"/>
      <c r="I380"/>
    </row>
    <row r="381" spans="2:9">
      <c r="B381" s="613">
        <v>45777</v>
      </c>
      <c r="C381" t="s">
        <v>381</v>
      </c>
      <c r="D381" t="s">
        <v>323</v>
      </c>
      <c r="E381" t="s">
        <v>318</v>
      </c>
      <c r="F381" s="18">
        <v>1903</v>
      </c>
      <c r="H381"/>
      <c r="I381"/>
    </row>
    <row r="382" spans="2:9">
      <c r="B382" s="613">
        <v>45777</v>
      </c>
      <c r="C382" t="s">
        <v>382</v>
      </c>
      <c r="D382" t="s">
        <v>317</v>
      </c>
      <c r="E382" t="s">
        <v>320</v>
      </c>
      <c r="F382" s="18">
        <v>3</v>
      </c>
      <c r="H382"/>
      <c r="I382"/>
    </row>
    <row r="383" spans="2:9">
      <c r="B383" s="613">
        <v>45777</v>
      </c>
      <c r="C383" t="s">
        <v>382</v>
      </c>
      <c r="D383" t="s">
        <v>317</v>
      </c>
      <c r="E383" t="s">
        <v>318</v>
      </c>
      <c r="F383" s="18">
        <v>4</v>
      </c>
      <c r="H383"/>
      <c r="I383"/>
    </row>
    <row r="384" spans="2:9">
      <c r="B384" s="613">
        <v>45777</v>
      </c>
      <c r="C384" t="s">
        <v>382</v>
      </c>
      <c r="D384" t="s">
        <v>319</v>
      </c>
      <c r="E384" t="s">
        <v>320</v>
      </c>
      <c r="F384" s="18">
        <v>14</v>
      </c>
      <c r="H384"/>
      <c r="I384"/>
    </row>
    <row r="385" spans="2:9">
      <c r="B385" s="613">
        <v>45777</v>
      </c>
      <c r="C385" t="s">
        <v>382</v>
      </c>
      <c r="D385" t="s">
        <v>319</v>
      </c>
      <c r="E385" t="s">
        <v>318</v>
      </c>
      <c r="F385" s="18">
        <v>2</v>
      </c>
      <c r="H385"/>
      <c r="I385"/>
    </row>
    <row r="386" spans="2:9">
      <c r="B386" s="613">
        <v>45777</v>
      </c>
      <c r="C386" t="s">
        <v>382</v>
      </c>
      <c r="D386" t="s">
        <v>321</v>
      </c>
      <c r="E386" t="s">
        <v>320</v>
      </c>
      <c r="F386" s="18">
        <v>3</v>
      </c>
      <c r="H386"/>
      <c r="I386"/>
    </row>
    <row r="387" spans="2:9">
      <c r="B387" s="613">
        <v>45777</v>
      </c>
      <c r="C387" t="s">
        <v>382</v>
      </c>
      <c r="D387" t="s">
        <v>321</v>
      </c>
      <c r="E387" t="s">
        <v>318</v>
      </c>
      <c r="F387" s="18">
        <v>5</v>
      </c>
      <c r="H387"/>
      <c r="I387"/>
    </row>
    <row r="388" spans="2:9">
      <c r="B388" s="613">
        <v>45777</v>
      </c>
      <c r="C388" t="s">
        <v>382</v>
      </c>
      <c r="D388" t="s">
        <v>322</v>
      </c>
      <c r="E388" t="s">
        <v>320</v>
      </c>
      <c r="F388" s="18">
        <v>226</v>
      </c>
      <c r="H388"/>
      <c r="I388"/>
    </row>
    <row r="389" spans="2:9">
      <c r="B389" s="613">
        <v>45777</v>
      </c>
      <c r="C389" t="s">
        <v>382</v>
      </c>
      <c r="D389" t="s">
        <v>322</v>
      </c>
      <c r="E389" t="s">
        <v>318</v>
      </c>
      <c r="F389" s="18">
        <v>282</v>
      </c>
      <c r="H389"/>
      <c r="I389"/>
    </row>
    <row r="390" spans="2:9">
      <c r="B390" s="613">
        <v>45777</v>
      </c>
      <c r="C390" t="s">
        <v>382</v>
      </c>
      <c r="D390" t="s">
        <v>323</v>
      </c>
      <c r="E390" t="s">
        <v>320</v>
      </c>
      <c r="F390" s="18">
        <v>960</v>
      </c>
      <c r="H390"/>
      <c r="I390"/>
    </row>
    <row r="391" spans="2:9">
      <c r="B391" s="613">
        <v>45777</v>
      </c>
      <c r="C391" t="s">
        <v>382</v>
      </c>
      <c r="D391" t="s">
        <v>323</v>
      </c>
      <c r="E391" t="s">
        <v>318</v>
      </c>
      <c r="F391" s="18">
        <v>834</v>
      </c>
      <c r="H391"/>
      <c r="I391"/>
    </row>
    <row r="392" spans="2:9">
      <c r="B392" s="613">
        <v>45777</v>
      </c>
      <c r="C392" t="s">
        <v>383</v>
      </c>
      <c r="D392" t="s">
        <v>361</v>
      </c>
      <c r="E392" t="s">
        <v>318</v>
      </c>
      <c r="F392" s="18">
        <v>1</v>
      </c>
      <c r="H392"/>
      <c r="I392"/>
    </row>
    <row r="393" spans="2:9">
      <c r="B393" s="613">
        <v>45777</v>
      </c>
      <c r="C393" t="s">
        <v>383</v>
      </c>
      <c r="D393" t="s">
        <v>326</v>
      </c>
      <c r="E393" t="s">
        <v>318</v>
      </c>
      <c r="F393" s="18">
        <v>2</v>
      </c>
      <c r="H393"/>
      <c r="I393"/>
    </row>
    <row r="394" spans="2:9">
      <c r="B394" s="613">
        <v>45777</v>
      </c>
      <c r="C394" t="s">
        <v>383</v>
      </c>
      <c r="D394" t="s">
        <v>317</v>
      </c>
      <c r="E394" t="s">
        <v>320</v>
      </c>
      <c r="F394" s="18">
        <v>7</v>
      </c>
      <c r="H394"/>
      <c r="I394"/>
    </row>
    <row r="395" spans="2:9">
      <c r="B395" s="613">
        <v>45777</v>
      </c>
      <c r="C395" t="s">
        <v>383</v>
      </c>
      <c r="D395" t="s">
        <v>317</v>
      </c>
      <c r="E395" t="s">
        <v>318</v>
      </c>
      <c r="F395" s="18">
        <v>21</v>
      </c>
      <c r="H395"/>
      <c r="I395"/>
    </row>
    <row r="396" spans="2:9">
      <c r="B396" s="613">
        <v>45777</v>
      </c>
      <c r="C396" t="s">
        <v>383</v>
      </c>
      <c r="D396" t="s">
        <v>319</v>
      </c>
      <c r="E396" t="s">
        <v>320</v>
      </c>
      <c r="F396" s="18">
        <v>1280</v>
      </c>
      <c r="H396"/>
      <c r="I396"/>
    </row>
    <row r="397" spans="2:9">
      <c r="B397" s="613">
        <v>45777</v>
      </c>
      <c r="C397" t="s">
        <v>383</v>
      </c>
      <c r="D397" t="s">
        <v>319</v>
      </c>
      <c r="E397" t="s">
        <v>318</v>
      </c>
      <c r="F397" s="18">
        <v>175</v>
      </c>
      <c r="H397"/>
      <c r="I397"/>
    </row>
    <row r="398" spans="2:9">
      <c r="B398" s="613">
        <v>45777</v>
      </c>
      <c r="C398" t="s">
        <v>383</v>
      </c>
      <c r="D398" t="s">
        <v>321</v>
      </c>
      <c r="E398" t="s">
        <v>320</v>
      </c>
      <c r="F398" s="18">
        <v>139</v>
      </c>
      <c r="H398"/>
      <c r="I398"/>
    </row>
    <row r="399" spans="2:9">
      <c r="B399" s="613">
        <v>45777</v>
      </c>
      <c r="C399" t="s">
        <v>383</v>
      </c>
      <c r="D399" t="s">
        <v>321</v>
      </c>
      <c r="E399" t="s">
        <v>318</v>
      </c>
      <c r="F399" s="18">
        <v>562</v>
      </c>
      <c r="H399"/>
      <c r="I399"/>
    </row>
    <row r="400" spans="2:9">
      <c r="B400" s="613">
        <v>45777</v>
      </c>
      <c r="C400" t="s">
        <v>383</v>
      </c>
      <c r="D400" t="s">
        <v>322</v>
      </c>
      <c r="E400" t="s">
        <v>320</v>
      </c>
      <c r="F400" s="18">
        <v>1206</v>
      </c>
      <c r="H400"/>
      <c r="I400"/>
    </row>
    <row r="401" spans="2:9">
      <c r="B401" s="613">
        <v>45777</v>
      </c>
      <c r="C401" t="s">
        <v>383</v>
      </c>
      <c r="D401" t="s">
        <v>322</v>
      </c>
      <c r="E401" t="s">
        <v>318</v>
      </c>
      <c r="F401" s="18">
        <v>1861</v>
      </c>
      <c r="H401"/>
      <c r="I401"/>
    </row>
    <row r="402" spans="2:9">
      <c r="B402" s="613">
        <v>45777</v>
      </c>
      <c r="C402" t="s">
        <v>383</v>
      </c>
      <c r="D402" t="s">
        <v>323</v>
      </c>
      <c r="E402" t="s">
        <v>320</v>
      </c>
      <c r="F402" s="18">
        <v>15744</v>
      </c>
      <c r="H402"/>
      <c r="I402"/>
    </row>
    <row r="403" spans="2:9">
      <c r="B403" s="613">
        <v>45777</v>
      </c>
      <c r="C403" t="s">
        <v>383</v>
      </c>
      <c r="D403" t="s">
        <v>323</v>
      </c>
      <c r="E403" t="s">
        <v>318</v>
      </c>
      <c r="F403" s="18">
        <v>17740</v>
      </c>
      <c r="H403"/>
      <c r="I403"/>
    </row>
    <row r="404" spans="2:9">
      <c r="B404" s="613">
        <v>45777</v>
      </c>
      <c r="C404" t="s">
        <v>384</v>
      </c>
      <c r="D404" t="s">
        <v>323</v>
      </c>
      <c r="E404" t="s">
        <v>318</v>
      </c>
      <c r="F404" s="18">
        <v>3</v>
      </c>
      <c r="H404"/>
      <c r="I404"/>
    </row>
    <row r="405" spans="2:9">
      <c r="B405" s="613">
        <v>45777</v>
      </c>
      <c r="C405" t="s">
        <v>385</v>
      </c>
      <c r="D405" t="s">
        <v>319</v>
      </c>
      <c r="E405" t="s">
        <v>320</v>
      </c>
      <c r="F405" s="18">
        <v>1</v>
      </c>
      <c r="H405"/>
      <c r="I405"/>
    </row>
    <row r="406" spans="2:9">
      <c r="B406" s="613">
        <v>45777</v>
      </c>
      <c r="C406" t="s">
        <v>385</v>
      </c>
      <c r="D406" t="s">
        <v>322</v>
      </c>
      <c r="E406" t="s">
        <v>320</v>
      </c>
      <c r="F406" s="18">
        <v>2</v>
      </c>
      <c r="H406"/>
      <c r="I406"/>
    </row>
    <row r="407" spans="2:9">
      <c r="B407" s="613">
        <v>45777</v>
      </c>
      <c r="C407" t="s">
        <v>385</v>
      </c>
      <c r="D407" t="s">
        <v>323</v>
      </c>
      <c r="E407" t="s">
        <v>320</v>
      </c>
      <c r="F407" s="18">
        <v>1</v>
      </c>
      <c r="H407"/>
      <c r="I407"/>
    </row>
    <row r="408" spans="2:9">
      <c r="B408" s="613">
        <v>45777</v>
      </c>
      <c r="C408" t="s">
        <v>385</v>
      </c>
      <c r="D408" t="s">
        <v>323</v>
      </c>
      <c r="E408" t="s">
        <v>318</v>
      </c>
      <c r="F408" s="18">
        <v>4</v>
      </c>
      <c r="H408"/>
      <c r="I408"/>
    </row>
    <row r="409" spans="2:9">
      <c r="B409" s="613">
        <v>45777</v>
      </c>
      <c r="C409" t="s">
        <v>386</v>
      </c>
      <c r="D409" t="s">
        <v>322</v>
      </c>
      <c r="E409" t="s">
        <v>320</v>
      </c>
      <c r="F409" s="18">
        <v>3</v>
      </c>
      <c r="H409"/>
      <c r="I409"/>
    </row>
    <row r="410" spans="2:9">
      <c r="B410" s="613">
        <v>45777</v>
      </c>
      <c r="C410" t="s">
        <v>386</v>
      </c>
      <c r="D410" t="s">
        <v>322</v>
      </c>
      <c r="E410" t="s">
        <v>318</v>
      </c>
      <c r="F410" s="18">
        <v>4</v>
      </c>
      <c r="H410"/>
      <c r="I410"/>
    </row>
    <row r="411" spans="2:9">
      <c r="B411" s="613">
        <v>45777</v>
      </c>
      <c r="C411" t="s">
        <v>386</v>
      </c>
      <c r="D411" t="s">
        <v>323</v>
      </c>
      <c r="E411" t="s">
        <v>320</v>
      </c>
      <c r="F411" s="18">
        <v>21</v>
      </c>
      <c r="H411"/>
      <c r="I411"/>
    </row>
    <row r="412" spans="2:9">
      <c r="B412" s="613">
        <v>45777</v>
      </c>
      <c r="C412" t="s">
        <v>386</v>
      </c>
      <c r="D412" t="s">
        <v>323</v>
      </c>
      <c r="E412" t="s">
        <v>318</v>
      </c>
      <c r="F412" s="18">
        <v>21</v>
      </c>
      <c r="H412"/>
      <c r="I412"/>
    </row>
    <row r="413" spans="2:9">
      <c r="B413" s="613">
        <v>45777</v>
      </c>
      <c r="C413" t="s">
        <v>387</v>
      </c>
      <c r="D413" t="s">
        <v>317</v>
      </c>
      <c r="E413" t="s">
        <v>320</v>
      </c>
      <c r="F413" s="18">
        <v>1</v>
      </c>
      <c r="H413"/>
      <c r="I413"/>
    </row>
    <row r="414" spans="2:9">
      <c r="B414" s="613">
        <v>45777</v>
      </c>
      <c r="C414" t="s">
        <v>387</v>
      </c>
      <c r="D414" t="s">
        <v>317</v>
      </c>
      <c r="E414" t="s">
        <v>318</v>
      </c>
      <c r="F414" s="18">
        <v>8</v>
      </c>
      <c r="H414"/>
      <c r="I414"/>
    </row>
    <row r="415" spans="2:9">
      <c r="B415" s="613">
        <v>45777</v>
      </c>
      <c r="C415" t="s">
        <v>387</v>
      </c>
      <c r="D415" t="s">
        <v>319</v>
      </c>
      <c r="E415" t="s">
        <v>320</v>
      </c>
      <c r="F415" s="18">
        <v>8</v>
      </c>
      <c r="H415"/>
      <c r="I415"/>
    </row>
    <row r="416" spans="2:9">
      <c r="B416" s="613">
        <v>45777</v>
      </c>
      <c r="C416" t="s">
        <v>387</v>
      </c>
      <c r="D416" t="s">
        <v>321</v>
      </c>
      <c r="E416" t="s">
        <v>320</v>
      </c>
      <c r="F416" s="18">
        <v>1</v>
      </c>
      <c r="H416"/>
      <c r="I416"/>
    </row>
    <row r="417" spans="2:9">
      <c r="B417" s="613">
        <v>45777</v>
      </c>
      <c r="C417" t="s">
        <v>387</v>
      </c>
      <c r="D417" t="s">
        <v>321</v>
      </c>
      <c r="E417" t="s">
        <v>318</v>
      </c>
      <c r="F417" s="18">
        <v>4</v>
      </c>
      <c r="H417"/>
      <c r="I417"/>
    </row>
    <row r="418" spans="2:9">
      <c r="B418" s="613">
        <v>45777</v>
      </c>
      <c r="C418" t="s">
        <v>387</v>
      </c>
      <c r="D418" t="s">
        <v>322</v>
      </c>
      <c r="E418" t="s">
        <v>320</v>
      </c>
      <c r="F418" s="18">
        <v>546</v>
      </c>
      <c r="H418"/>
      <c r="I418"/>
    </row>
    <row r="419" spans="2:9">
      <c r="B419" s="613">
        <v>45777</v>
      </c>
      <c r="C419" t="s">
        <v>387</v>
      </c>
      <c r="D419" t="s">
        <v>322</v>
      </c>
      <c r="E419" t="s">
        <v>318</v>
      </c>
      <c r="F419" s="18">
        <v>1067</v>
      </c>
      <c r="H419"/>
      <c r="I419"/>
    </row>
    <row r="420" spans="2:9">
      <c r="B420" s="613">
        <v>45777</v>
      </c>
      <c r="C420" t="s">
        <v>387</v>
      </c>
      <c r="D420" t="s">
        <v>323</v>
      </c>
      <c r="E420" t="s">
        <v>320</v>
      </c>
      <c r="F420" s="18">
        <v>1023</v>
      </c>
      <c r="H420"/>
      <c r="I420"/>
    </row>
    <row r="421" spans="2:9">
      <c r="B421" s="613">
        <v>45777</v>
      </c>
      <c r="C421" t="s">
        <v>387</v>
      </c>
      <c r="D421" t="s">
        <v>323</v>
      </c>
      <c r="E421" t="s">
        <v>318</v>
      </c>
      <c r="F421" s="18">
        <v>1067</v>
      </c>
      <c r="H421"/>
      <c r="I421"/>
    </row>
    <row r="422" spans="2:9">
      <c r="B422" s="613">
        <v>45777</v>
      </c>
      <c r="C422" t="s">
        <v>388</v>
      </c>
      <c r="D422" t="s">
        <v>319</v>
      </c>
      <c r="E422" t="s">
        <v>320</v>
      </c>
      <c r="F422" s="18">
        <v>10</v>
      </c>
      <c r="H422"/>
      <c r="I422"/>
    </row>
    <row r="423" spans="2:9">
      <c r="B423" s="613">
        <v>45777</v>
      </c>
      <c r="C423" t="s">
        <v>388</v>
      </c>
      <c r="D423" t="s">
        <v>321</v>
      </c>
      <c r="E423" t="s">
        <v>318</v>
      </c>
      <c r="F423" s="18">
        <v>1</v>
      </c>
      <c r="H423"/>
      <c r="I423"/>
    </row>
    <row r="424" spans="2:9">
      <c r="B424" s="613">
        <v>45777</v>
      </c>
      <c r="C424" t="s">
        <v>388</v>
      </c>
      <c r="D424" t="s">
        <v>322</v>
      </c>
      <c r="E424" t="s">
        <v>320</v>
      </c>
      <c r="F424" s="18">
        <v>10</v>
      </c>
      <c r="H424"/>
      <c r="I424"/>
    </row>
    <row r="425" spans="2:9">
      <c r="B425" s="613">
        <v>45777</v>
      </c>
      <c r="C425" t="s">
        <v>388</v>
      </c>
      <c r="D425" t="s">
        <v>322</v>
      </c>
      <c r="E425" t="s">
        <v>318</v>
      </c>
      <c r="F425" s="18">
        <v>17</v>
      </c>
      <c r="H425"/>
      <c r="I425"/>
    </row>
    <row r="426" spans="2:9">
      <c r="B426" s="613">
        <v>45777</v>
      </c>
      <c r="C426" t="s">
        <v>388</v>
      </c>
      <c r="D426" t="s">
        <v>323</v>
      </c>
      <c r="E426" t="s">
        <v>320</v>
      </c>
      <c r="F426" s="18">
        <v>73</v>
      </c>
      <c r="H426"/>
      <c r="I426"/>
    </row>
    <row r="427" spans="2:9">
      <c r="B427" s="613">
        <v>45777</v>
      </c>
      <c r="C427" t="s">
        <v>388</v>
      </c>
      <c r="D427" t="s">
        <v>323</v>
      </c>
      <c r="E427" t="s">
        <v>318</v>
      </c>
      <c r="F427" s="18">
        <v>103</v>
      </c>
      <c r="H427"/>
      <c r="I427"/>
    </row>
    <row r="428" spans="2:9">
      <c r="B428" s="613">
        <v>45777</v>
      </c>
      <c r="C428" t="s">
        <v>389</v>
      </c>
      <c r="D428" t="s">
        <v>317</v>
      </c>
      <c r="E428" t="s">
        <v>320</v>
      </c>
      <c r="F428" s="18">
        <v>1</v>
      </c>
      <c r="H428"/>
      <c r="I428"/>
    </row>
    <row r="429" spans="2:9">
      <c r="B429" s="613">
        <v>45777</v>
      </c>
      <c r="C429" t="s">
        <v>389</v>
      </c>
      <c r="D429" t="s">
        <v>317</v>
      </c>
      <c r="E429" t="s">
        <v>318</v>
      </c>
      <c r="F429" s="18">
        <v>2</v>
      </c>
      <c r="H429"/>
      <c r="I429"/>
    </row>
    <row r="430" spans="2:9">
      <c r="B430" s="613">
        <v>45777</v>
      </c>
      <c r="C430" t="s">
        <v>389</v>
      </c>
      <c r="D430" t="s">
        <v>319</v>
      </c>
      <c r="E430" t="s">
        <v>320</v>
      </c>
      <c r="F430" s="18">
        <v>1485</v>
      </c>
      <c r="H430"/>
      <c r="I430"/>
    </row>
    <row r="431" spans="2:9">
      <c r="B431" s="613">
        <v>45777</v>
      </c>
      <c r="C431" t="s">
        <v>389</v>
      </c>
      <c r="D431" t="s">
        <v>319</v>
      </c>
      <c r="E431" t="s">
        <v>318</v>
      </c>
      <c r="F431" s="18">
        <v>84</v>
      </c>
      <c r="H431"/>
      <c r="I431"/>
    </row>
    <row r="432" spans="2:9">
      <c r="B432" s="613">
        <v>45777</v>
      </c>
      <c r="C432" t="s">
        <v>389</v>
      </c>
      <c r="D432" t="s">
        <v>321</v>
      </c>
      <c r="E432" t="s">
        <v>320</v>
      </c>
      <c r="F432" s="18">
        <v>78</v>
      </c>
      <c r="H432"/>
      <c r="I432"/>
    </row>
    <row r="433" spans="2:9">
      <c r="B433" s="613">
        <v>45777</v>
      </c>
      <c r="C433" t="s">
        <v>389</v>
      </c>
      <c r="D433" t="s">
        <v>321</v>
      </c>
      <c r="E433" t="s">
        <v>318</v>
      </c>
      <c r="F433" s="18">
        <v>159</v>
      </c>
      <c r="H433"/>
      <c r="I433"/>
    </row>
    <row r="434" spans="2:9">
      <c r="B434" s="613">
        <v>45777</v>
      </c>
      <c r="C434" t="s">
        <v>389</v>
      </c>
      <c r="D434" t="s">
        <v>322</v>
      </c>
      <c r="E434" t="s">
        <v>320</v>
      </c>
      <c r="F434" s="18">
        <v>887</v>
      </c>
      <c r="H434"/>
      <c r="I434"/>
    </row>
    <row r="435" spans="2:9">
      <c r="B435" s="613">
        <v>45777</v>
      </c>
      <c r="C435" t="s">
        <v>389</v>
      </c>
      <c r="D435" t="s">
        <v>322</v>
      </c>
      <c r="E435" t="s">
        <v>318</v>
      </c>
      <c r="F435" s="18">
        <v>1626</v>
      </c>
      <c r="H435"/>
      <c r="I435"/>
    </row>
    <row r="436" spans="2:9">
      <c r="B436" s="613">
        <v>45777</v>
      </c>
      <c r="C436" t="s">
        <v>389</v>
      </c>
      <c r="D436" t="s">
        <v>323</v>
      </c>
      <c r="E436" t="s">
        <v>320</v>
      </c>
      <c r="F436" s="18">
        <v>10989</v>
      </c>
      <c r="H436"/>
      <c r="I436"/>
    </row>
    <row r="437" spans="2:9">
      <c r="B437" s="613">
        <v>45777</v>
      </c>
      <c r="C437" t="s">
        <v>389</v>
      </c>
      <c r="D437" t="s">
        <v>323</v>
      </c>
      <c r="E437" t="s">
        <v>318</v>
      </c>
      <c r="F437" s="18">
        <v>13790</v>
      </c>
      <c r="H437"/>
      <c r="I437"/>
    </row>
    <row r="438" spans="2:9">
      <c r="B438" s="613">
        <v>45777</v>
      </c>
      <c r="C438" t="s">
        <v>390</v>
      </c>
      <c r="D438" t="s">
        <v>317</v>
      </c>
      <c r="E438" t="s">
        <v>320</v>
      </c>
      <c r="F438" s="18">
        <v>1</v>
      </c>
      <c r="H438"/>
      <c r="I438"/>
    </row>
    <row r="439" spans="2:9">
      <c r="B439" s="613">
        <v>45777</v>
      </c>
      <c r="C439" t="s">
        <v>390</v>
      </c>
      <c r="D439" t="s">
        <v>317</v>
      </c>
      <c r="E439" t="s">
        <v>318</v>
      </c>
      <c r="F439" s="18">
        <v>43</v>
      </c>
      <c r="H439"/>
      <c r="I439"/>
    </row>
    <row r="440" spans="2:9">
      <c r="B440" s="613">
        <v>45777</v>
      </c>
      <c r="C440" t="s">
        <v>390</v>
      </c>
      <c r="D440" t="s">
        <v>319</v>
      </c>
      <c r="E440" t="s">
        <v>320</v>
      </c>
      <c r="F440" s="18">
        <v>3460</v>
      </c>
      <c r="H440"/>
      <c r="I440"/>
    </row>
    <row r="441" spans="2:9">
      <c r="B441" s="613">
        <v>45777</v>
      </c>
      <c r="C441" t="s">
        <v>390</v>
      </c>
      <c r="D441" t="s">
        <v>319</v>
      </c>
      <c r="E441" t="s">
        <v>373</v>
      </c>
      <c r="F441" s="18">
        <v>1</v>
      </c>
      <c r="H441"/>
      <c r="I441"/>
    </row>
    <row r="442" spans="2:9">
      <c r="B442" s="613">
        <v>45777</v>
      </c>
      <c r="C442" t="s">
        <v>390</v>
      </c>
      <c r="D442" t="s">
        <v>319</v>
      </c>
      <c r="E442" t="s">
        <v>318</v>
      </c>
      <c r="F442" s="18">
        <v>191</v>
      </c>
      <c r="H442"/>
      <c r="I442"/>
    </row>
    <row r="443" spans="2:9">
      <c r="B443" s="613">
        <v>45777</v>
      </c>
      <c r="C443" t="s">
        <v>390</v>
      </c>
      <c r="D443" t="s">
        <v>321</v>
      </c>
      <c r="E443" t="s">
        <v>320</v>
      </c>
      <c r="F443" s="18">
        <v>3095</v>
      </c>
      <c r="H443"/>
      <c r="I443"/>
    </row>
    <row r="444" spans="2:9">
      <c r="B444" s="613">
        <v>45777</v>
      </c>
      <c r="C444" t="s">
        <v>390</v>
      </c>
      <c r="D444" t="s">
        <v>321</v>
      </c>
      <c r="E444" t="s">
        <v>318</v>
      </c>
      <c r="F444" s="18">
        <v>5308</v>
      </c>
      <c r="H444"/>
      <c r="I444"/>
    </row>
    <row r="445" spans="2:9">
      <c r="B445" s="613">
        <v>45777</v>
      </c>
      <c r="C445" t="s">
        <v>390</v>
      </c>
      <c r="D445" t="s">
        <v>322</v>
      </c>
      <c r="E445" t="s">
        <v>320</v>
      </c>
      <c r="F445" s="18">
        <v>1304</v>
      </c>
      <c r="H445"/>
      <c r="I445"/>
    </row>
    <row r="446" spans="2:9">
      <c r="B446" s="613">
        <v>45777</v>
      </c>
      <c r="C446" t="s">
        <v>390</v>
      </c>
      <c r="D446" t="s">
        <v>322</v>
      </c>
      <c r="E446" t="s">
        <v>318</v>
      </c>
      <c r="F446" s="18">
        <v>4507</v>
      </c>
      <c r="H446"/>
      <c r="I446"/>
    </row>
    <row r="447" spans="2:9">
      <c r="B447" s="613">
        <v>45777</v>
      </c>
      <c r="C447" t="s">
        <v>390</v>
      </c>
      <c r="D447" t="s">
        <v>323</v>
      </c>
      <c r="E447" t="s">
        <v>320</v>
      </c>
      <c r="F447" s="18">
        <v>21824</v>
      </c>
      <c r="H447"/>
      <c r="I447"/>
    </row>
    <row r="448" spans="2:9">
      <c r="B448" s="613">
        <v>45777</v>
      </c>
      <c r="C448" t="s">
        <v>390</v>
      </c>
      <c r="D448" t="s">
        <v>323</v>
      </c>
      <c r="E448" t="s">
        <v>318</v>
      </c>
      <c r="F448" s="18">
        <v>34697</v>
      </c>
      <c r="H448"/>
      <c r="I448"/>
    </row>
    <row r="449" spans="2:9">
      <c r="B449" s="613">
        <v>45777</v>
      </c>
      <c r="C449" t="s">
        <v>391</v>
      </c>
      <c r="D449" t="s">
        <v>317</v>
      </c>
      <c r="E449" t="s">
        <v>318</v>
      </c>
      <c r="F449" s="18">
        <v>3</v>
      </c>
      <c r="H449"/>
      <c r="I449"/>
    </row>
    <row r="450" spans="2:9">
      <c r="B450" s="613">
        <v>45777</v>
      </c>
      <c r="C450" t="s">
        <v>391</v>
      </c>
      <c r="D450" t="s">
        <v>319</v>
      </c>
      <c r="E450" t="s">
        <v>320</v>
      </c>
      <c r="F450" s="18">
        <v>4</v>
      </c>
      <c r="H450"/>
      <c r="I450"/>
    </row>
    <row r="451" spans="2:9">
      <c r="B451" s="613">
        <v>45777</v>
      </c>
      <c r="C451" t="s">
        <v>391</v>
      </c>
      <c r="D451" t="s">
        <v>319</v>
      </c>
      <c r="E451" t="s">
        <v>318</v>
      </c>
      <c r="F451" s="18">
        <v>5</v>
      </c>
      <c r="H451"/>
      <c r="I451"/>
    </row>
    <row r="452" spans="2:9">
      <c r="B452" s="613">
        <v>45777</v>
      </c>
      <c r="C452" t="s">
        <v>391</v>
      </c>
      <c r="D452" t="s">
        <v>321</v>
      </c>
      <c r="E452" t="s">
        <v>318</v>
      </c>
      <c r="F452" s="18">
        <v>24</v>
      </c>
      <c r="H452"/>
      <c r="I452"/>
    </row>
    <row r="453" spans="2:9">
      <c r="B453" s="613">
        <v>45777</v>
      </c>
      <c r="C453" t="s">
        <v>391</v>
      </c>
      <c r="D453" t="s">
        <v>322</v>
      </c>
      <c r="E453" t="s">
        <v>320</v>
      </c>
      <c r="F453" s="18">
        <v>73</v>
      </c>
      <c r="H453"/>
      <c r="I453"/>
    </row>
    <row r="454" spans="2:9">
      <c r="B454" s="613">
        <v>45777</v>
      </c>
      <c r="C454" t="s">
        <v>391</v>
      </c>
      <c r="D454" t="s">
        <v>322</v>
      </c>
      <c r="E454" t="s">
        <v>318</v>
      </c>
      <c r="F454" s="18">
        <v>396</v>
      </c>
      <c r="H454"/>
      <c r="I454"/>
    </row>
    <row r="455" spans="2:9">
      <c r="B455" s="613">
        <v>45777</v>
      </c>
      <c r="C455" t="s">
        <v>391</v>
      </c>
      <c r="D455" t="s">
        <v>323</v>
      </c>
      <c r="E455" t="s">
        <v>320</v>
      </c>
      <c r="F455" s="18">
        <v>293</v>
      </c>
      <c r="H455"/>
      <c r="I455"/>
    </row>
    <row r="456" spans="2:9">
      <c r="B456" s="613">
        <v>45777</v>
      </c>
      <c r="C456" t="s">
        <v>391</v>
      </c>
      <c r="D456" t="s">
        <v>323</v>
      </c>
      <c r="E456" t="s">
        <v>318</v>
      </c>
      <c r="F456" s="18">
        <v>1111</v>
      </c>
      <c r="H456"/>
      <c r="I456"/>
    </row>
    <row r="457" spans="2:9">
      <c r="B457" s="613">
        <v>45777</v>
      </c>
      <c r="C457" t="s">
        <v>392</v>
      </c>
      <c r="D457" t="s">
        <v>317</v>
      </c>
      <c r="E457" t="s">
        <v>320</v>
      </c>
      <c r="F457" s="18">
        <v>1</v>
      </c>
      <c r="H457"/>
      <c r="I457"/>
    </row>
    <row r="458" spans="2:9">
      <c r="B458" s="613">
        <v>45777</v>
      </c>
      <c r="C458" t="s">
        <v>392</v>
      </c>
      <c r="D458" t="s">
        <v>317</v>
      </c>
      <c r="E458" t="s">
        <v>318</v>
      </c>
      <c r="F458" s="18">
        <v>3</v>
      </c>
      <c r="H458"/>
      <c r="I458"/>
    </row>
    <row r="459" spans="2:9">
      <c r="B459" s="613">
        <v>45777</v>
      </c>
      <c r="C459" t="s">
        <v>392</v>
      </c>
      <c r="D459" t="s">
        <v>319</v>
      </c>
      <c r="E459" t="s">
        <v>320</v>
      </c>
      <c r="F459" s="18">
        <v>1732</v>
      </c>
      <c r="H459"/>
      <c r="I459"/>
    </row>
    <row r="460" spans="2:9">
      <c r="B460" s="613">
        <v>45777</v>
      </c>
      <c r="C460" t="s">
        <v>392</v>
      </c>
      <c r="D460" t="s">
        <v>319</v>
      </c>
      <c r="E460" t="s">
        <v>373</v>
      </c>
      <c r="F460" s="18">
        <v>2</v>
      </c>
      <c r="H460"/>
      <c r="I460"/>
    </row>
    <row r="461" spans="2:9">
      <c r="B461" s="613">
        <v>45777</v>
      </c>
      <c r="C461" t="s">
        <v>392</v>
      </c>
      <c r="D461" t="s">
        <v>319</v>
      </c>
      <c r="E461" t="s">
        <v>318</v>
      </c>
      <c r="F461" s="18">
        <v>121</v>
      </c>
      <c r="H461"/>
      <c r="I461"/>
    </row>
    <row r="462" spans="2:9">
      <c r="B462" s="613">
        <v>45777</v>
      </c>
      <c r="C462" t="s">
        <v>392</v>
      </c>
      <c r="D462" t="s">
        <v>321</v>
      </c>
      <c r="E462" t="s">
        <v>320</v>
      </c>
      <c r="F462" s="18">
        <v>68</v>
      </c>
      <c r="H462"/>
      <c r="I462"/>
    </row>
    <row r="463" spans="2:9">
      <c r="B463" s="613">
        <v>45777</v>
      </c>
      <c r="C463" t="s">
        <v>392</v>
      </c>
      <c r="D463" t="s">
        <v>321</v>
      </c>
      <c r="E463" t="s">
        <v>318</v>
      </c>
      <c r="F463" s="18">
        <v>149</v>
      </c>
      <c r="H463"/>
      <c r="I463"/>
    </row>
    <row r="464" spans="2:9">
      <c r="B464" s="613">
        <v>45777</v>
      </c>
      <c r="C464" t="s">
        <v>392</v>
      </c>
      <c r="D464" t="s">
        <v>322</v>
      </c>
      <c r="E464" t="s">
        <v>320</v>
      </c>
      <c r="F464" s="18">
        <v>218</v>
      </c>
      <c r="H464"/>
      <c r="I464"/>
    </row>
    <row r="465" spans="2:9">
      <c r="B465" s="613">
        <v>45777</v>
      </c>
      <c r="C465" t="s">
        <v>392</v>
      </c>
      <c r="D465" t="s">
        <v>322</v>
      </c>
      <c r="E465" t="s">
        <v>318</v>
      </c>
      <c r="F465" s="18">
        <v>308</v>
      </c>
      <c r="H465"/>
      <c r="I465"/>
    </row>
    <row r="466" spans="2:9">
      <c r="B466" s="613">
        <v>45777</v>
      </c>
      <c r="C466" t="s">
        <v>392</v>
      </c>
      <c r="D466" t="s">
        <v>323</v>
      </c>
      <c r="E466" t="s">
        <v>320</v>
      </c>
      <c r="F466" s="18">
        <v>4627</v>
      </c>
      <c r="H466"/>
      <c r="I466"/>
    </row>
    <row r="467" spans="2:9">
      <c r="B467" s="613">
        <v>45777</v>
      </c>
      <c r="C467" t="s">
        <v>392</v>
      </c>
      <c r="D467" t="s">
        <v>323</v>
      </c>
      <c r="E467" t="s">
        <v>318</v>
      </c>
      <c r="F467" s="18">
        <v>5065</v>
      </c>
      <c r="H467"/>
      <c r="I467"/>
    </row>
    <row r="468" spans="2:9">
      <c r="B468" s="613">
        <v>45777</v>
      </c>
      <c r="C468" t="s">
        <v>393</v>
      </c>
      <c r="D468" t="s">
        <v>321</v>
      </c>
      <c r="E468" t="s">
        <v>318</v>
      </c>
      <c r="F468" s="18">
        <v>1</v>
      </c>
      <c r="H468"/>
      <c r="I468"/>
    </row>
    <row r="469" spans="2:9">
      <c r="B469" s="613">
        <v>45777</v>
      </c>
      <c r="C469" t="s">
        <v>393</v>
      </c>
      <c r="D469" t="s">
        <v>322</v>
      </c>
      <c r="E469" t="s">
        <v>320</v>
      </c>
      <c r="F469" s="18">
        <v>1</v>
      </c>
      <c r="H469"/>
      <c r="I469"/>
    </row>
    <row r="470" spans="2:9">
      <c r="B470" s="613">
        <v>45777</v>
      </c>
      <c r="C470" t="s">
        <v>393</v>
      </c>
      <c r="D470" t="s">
        <v>322</v>
      </c>
      <c r="E470" t="s">
        <v>318</v>
      </c>
      <c r="F470" s="18">
        <v>3</v>
      </c>
      <c r="H470"/>
      <c r="I470"/>
    </row>
    <row r="471" spans="2:9">
      <c r="B471" s="613">
        <v>45777</v>
      </c>
      <c r="C471" t="s">
        <v>393</v>
      </c>
      <c r="D471" t="s">
        <v>323</v>
      </c>
      <c r="E471" t="s">
        <v>320</v>
      </c>
      <c r="F471" s="18">
        <v>8</v>
      </c>
      <c r="H471"/>
      <c r="I471"/>
    </row>
    <row r="472" spans="2:9">
      <c r="B472" s="613">
        <v>45777</v>
      </c>
      <c r="C472" t="s">
        <v>393</v>
      </c>
      <c r="D472" t="s">
        <v>323</v>
      </c>
      <c r="E472" t="s">
        <v>318</v>
      </c>
      <c r="F472" s="18">
        <v>14</v>
      </c>
      <c r="H472"/>
      <c r="I472"/>
    </row>
    <row r="473" spans="2:9">
      <c r="B473" s="613">
        <v>45777</v>
      </c>
      <c r="C473" t="s">
        <v>394</v>
      </c>
      <c r="D473" t="s">
        <v>321</v>
      </c>
      <c r="E473" t="s">
        <v>318</v>
      </c>
      <c r="F473" s="18">
        <v>4</v>
      </c>
      <c r="H473"/>
      <c r="I473"/>
    </row>
    <row r="474" spans="2:9">
      <c r="B474" s="613">
        <v>45777</v>
      </c>
      <c r="C474" t="s">
        <v>394</v>
      </c>
      <c r="D474" t="s">
        <v>322</v>
      </c>
      <c r="E474" t="s">
        <v>318</v>
      </c>
      <c r="F474" s="18">
        <v>3</v>
      </c>
      <c r="H474"/>
      <c r="I474"/>
    </row>
    <row r="475" spans="2:9">
      <c r="B475" s="613">
        <v>45777</v>
      </c>
      <c r="C475" t="s">
        <v>394</v>
      </c>
      <c r="D475" t="s">
        <v>323</v>
      </c>
      <c r="E475" t="s">
        <v>320</v>
      </c>
      <c r="F475" s="18">
        <v>6</v>
      </c>
      <c r="H475"/>
      <c r="I475"/>
    </row>
    <row r="476" spans="2:9">
      <c r="B476" s="613">
        <v>45777</v>
      </c>
      <c r="C476" t="s">
        <v>394</v>
      </c>
      <c r="D476" t="s">
        <v>323</v>
      </c>
      <c r="E476" t="s">
        <v>318</v>
      </c>
      <c r="F476" s="18">
        <v>46</v>
      </c>
      <c r="H476"/>
      <c r="I476"/>
    </row>
    <row r="477" spans="2:9">
      <c r="B477" s="613">
        <v>45777</v>
      </c>
      <c r="C477" t="s">
        <v>395</v>
      </c>
      <c r="D477" t="s">
        <v>361</v>
      </c>
      <c r="E477" t="s">
        <v>318</v>
      </c>
      <c r="F477" s="18">
        <v>1</v>
      </c>
      <c r="H477"/>
      <c r="I477"/>
    </row>
    <row r="478" spans="2:9">
      <c r="B478" s="613">
        <v>45777</v>
      </c>
      <c r="C478" t="s">
        <v>395</v>
      </c>
      <c r="D478" t="s">
        <v>326</v>
      </c>
      <c r="E478" t="s">
        <v>320</v>
      </c>
      <c r="F478" s="18">
        <v>1</v>
      </c>
      <c r="H478"/>
      <c r="I478"/>
    </row>
    <row r="479" spans="2:9">
      <c r="B479" s="613">
        <v>45777</v>
      </c>
      <c r="C479" t="s">
        <v>395</v>
      </c>
      <c r="D479" t="s">
        <v>326</v>
      </c>
      <c r="E479" t="s">
        <v>318</v>
      </c>
      <c r="F479" s="18">
        <v>1</v>
      </c>
      <c r="H479"/>
      <c r="I479"/>
    </row>
    <row r="480" spans="2:9">
      <c r="B480" s="613">
        <v>45777</v>
      </c>
      <c r="C480" t="s">
        <v>395</v>
      </c>
      <c r="D480" t="s">
        <v>317</v>
      </c>
      <c r="E480" t="s">
        <v>320</v>
      </c>
      <c r="F480" s="18">
        <v>6</v>
      </c>
      <c r="H480"/>
      <c r="I480"/>
    </row>
    <row r="481" spans="2:9">
      <c r="B481" s="613">
        <v>45777</v>
      </c>
      <c r="C481" t="s">
        <v>395</v>
      </c>
      <c r="D481" t="s">
        <v>317</v>
      </c>
      <c r="E481" t="s">
        <v>318</v>
      </c>
      <c r="F481" s="18">
        <v>2</v>
      </c>
      <c r="H481"/>
      <c r="I481"/>
    </row>
    <row r="482" spans="2:9">
      <c r="B482" s="613">
        <v>45777</v>
      </c>
      <c r="C482" t="s">
        <v>395</v>
      </c>
      <c r="D482" t="s">
        <v>319</v>
      </c>
      <c r="E482" t="s">
        <v>320</v>
      </c>
      <c r="F482" s="18">
        <v>46</v>
      </c>
      <c r="H482"/>
      <c r="I482"/>
    </row>
    <row r="483" spans="2:9">
      <c r="B483" s="613">
        <v>45777</v>
      </c>
      <c r="C483" t="s">
        <v>395</v>
      </c>
      <c r="D483" t="s">
        <v>319</v>
      </c>
      <c r="E483" t="s">
        <v>318</v>
      </c>
      <c r="F483" s="18">
        <v>4</v>
      </c>
      <c r="H483"/>
      <c r="I483"/>
    </row>
    <row r="484" spans="2:9">
      <c r="B484" s="613">
        <v>45777</v>
      </c>
      <c r="C484" t="s">
        <v>395</v>
      </c>
      <c r="D484" t="s">
        <v>321</v>
      </c>
      <c r="E484" t="s">
        <v>320</v>
      </c>
      <c r="F484" s="18">
        <v>18</v>
      </c>
      <c r="H484"/>
      <c r="I484"/>
    </row>
    <row r="485" spans="2:9">
      <c r="B485" s="613">
        <v>45777</v>
      </c>
      <c r="C485" t="s">
        <v>395</v>
      </c>
      <c r="D485" t="s">
        <v>321</v>
      </c>
      <c r="E485" t="s">
        <v>318</v>
      </c>
      <c r="F485" s="18">
        <v>22</v>
      </c>
      <c r="H485"/>
      <c r="I485"/>
    </row>
    <row r="486" spans="2:9">
      <c r="B486" s="613">
        <v>45777</v>
      </c>
      <c r="C486" t="s">
        <v>395</v>
      </c>
      <c r="D486" t="s">
        <v>322</v>
      </c>
      <c r="E486" t="s">
        <v>320</v>
      </c>
      <c r="F486" s="18">
        <v>457</v>
      </c>
      <c r="H486"/>
      <c r="I486"/>
    </row>
    <row r="487" spans="2:9">
      <c r="B487" s="613">
        <v>45777</v>
      </c>
      <c r="C487" t="s">
        <v>395</v>
      </c>
      <c r="D487" t="s">
        <v>322</v>
      </c>
      <c r="E487" t="s">
        <v>318</v>
      </c>
      <c r="F487" s="18">
        <v>370</v>
      </c>
      <c r="H487"/>
      <c r="I487"/>
    </row>
    <row r="488" spans="2:9">
      <c r="B488" s="613">
        <v>45777</v>
      </c>
      <c r="C488" t="s">
        <v>395</v>
      </c>
      <c r="D488" t="s">
        <v>323</v>
      </c>
      <c r="E488" t="s">
        <v>320</v>
      </c>
      <c r="F488" s="18">
        <v>2063</v>
      </c>
      <c r="H488"/>
      <c r="I488"/>
    </row>
    <row r="489" spans="2:9">
      <c r="B489" s="613">
        <v>45777</v>
      </c>
      <c r="C489" t="s">
        <v>395</v>
      </c>
      <c r="D489" t="s">
        <v>323</v>
      </c>
      <c r="E489" t="s">
        <v>318</v>
      </c>
      <c r="F489" s="18">
        <v>1029</v>
      </c>
      <c r="H489"/>
      <c r="I489"/>
    </row>
    <row r="490" spans="2:9">
      <c r="B490" s="613">
        <v>45777</v>
      </c>
      <c r="C490" t="s">
        <v>396</v>
      </c>
      <c r="D490" t="s">
        <v>317</v>
      </c>
      <c r="E490" t="s">
        <v>320</v>
      </c>
      <c r="F490" s="18">
        <v>2</v>
      </c>
      <c r="H490"/>
      <c r="I490"/>
    </row>
    <row r="491" spans="2:9">
      <c r="B491" s="613">
        <v>45777</v>
      </c>
      <c r="C491" t="s">
        <v>396</v>
      </c>
      <c r="D491" t="s">
        <v>317</v>
      </c>
      <c r="E491" t="s">
        <v>318</v>
      </c>
      <c r="F491" s="18">
        <v>2</v>
      </c>
      <c r="H491"/>
      <c r="I491"/>
    </row>
    <row r="492" spans="2:9">
      <c r="B492" s="613">
        <v>45777</v>
      </c>
      <c r="C492" t="s">
        <v>396</v>
      </c>
      <c r="D492" t="s">
        <v>319</v>
      </c>
      <c r="E492" t="s">
        <v>320</v>
      </c>
      <c r="F492" s="18">
        <v>5</v>
      </c>
      <c r="H492"/>
      <c r="I492"/>
    </row>
    <row r="493" spans="2:9">
      <c r="B493" s="613">
        <v>45777</v>
      </c>
      <c r="C493" t="s">
        <v>396</v>
      </c>
      <c r="D493" t="s">
        <v>321</v>
      </c>
      <c r="E493" t="s">
        <v>320</v>
      </c>
      <c r="F493" s="18">
        <v>4</v>
      </c>
      <c r="H493"/>
      <c r="I493"/>
    </row>
    <row r="494" spans="2:9">
      <c r="B494" s="613">
        <v>45777</v>
      </c>
      <c r="C494" t="s">
        <v>396</v>
      </c>
      <c r="D494" t="s">
        <v>321</v>
      </c>
      <c r="E494" t="s">
        <v>318</v>
      </c>
      <c r="F494" s="18">
        <v>3</v>
      </c>
      <c r="H494"/>
      <c r="I494"/>
    </row>
    <row r="495" spans="2:9">
      <c r="B495" s="613">
        <v>45777</v>
      </c>
      <c r="C495" t="s">
        <v>396</v>
      </c>
      <c r="D495" t="s">
        <v>322</v>
      </c>
      <c r="E495" t="s">
        <v>320</v>
      </c>
      <c r="F495" s="18">
        <v>185</v>
      </c>
      <c r="H495"/>
      <c r="I495"/>
    </row>
    <row r="496" spans="2:9">
      <c r="B496" s="613">
        <v>45777</v>
      </c>
      <c r="C496" t="s">
        <v>396</v>
      </c>
      <c r="D496" t="s">
        <v>322</v>
      </c>
      <c r="E496" t="s">
        <v>318</v>
      </c>
      <c r="F496" s="18">
        <v>164</v>
      </c>
      <c r="H496"/>
      <c r="I496"/>
    </row>
    <row r="497" spans="2:9">
      <c r="B497" s="613">
        <v>45777</v>
      </c>
      <c r="C497" t="s">
        <v>396</v>
      </c>
      <c r="D497" t="s">
        <v>323</v>
      </c>
      <c r="E497" t="s">
        <v>320</v>
      </c>
      <c r="F497" s="18">
        <v>581</v>
      </c>
      <c r="H497"/>
      <c r="I497"/>
    </row>
    <row r="498" spans="2:9">
      <c r="B498" s="613">
        <v>45777</v>
      </c>
      <c r="C498" t="s">
        <v>396</v>
      </c>
      <c r="D498" t="s">
        <v>323</v>
      </c>
      <c r="E498" t="s">
        <v>318</v>
      </c>
      <c r="F498" s="18">
        <v>428</v>
      </c>
      <c r="H498"/>
      <c r="I498"/>
    </row>
    <row r="499" spans="2:9">
      <c r="B499" s="613">
        <v>45777</v>
      </c>
      <c r="C499" t="s">
        <v>397</v>
      </c>
      <c r="D499" t="s">
        <v>326</v>
      </c>
      <c r="E499" t="s">
        <v>320</v>
      </c>
      <c r="F499" s="18">
        <v>2</v>
      </c>
      <c r="H499"/>
      <c r="I499"/>
    </row>
    <row r="500" spans="2:9">
      <c r="B500" s="613">
        <v>45777</v>
      </c>
      <c r="C500" t="s">
        <v>397</v>
      </c>
      <c r="D500" t="s">
        <v>326</v>
      </c>
      <c r="E500" t="s">
        <v>318</v>
      </c>
      <c r="F500" s="18">
        <v>1</v>
      </c>
      <c r="H500"/>
      <c r="I500"/>
    </row>
    <row r="501" spans="2:9">
      <c r="B501" s="613">
        <v>45777</v>
      </c>
      <c r="C501" t="s">
        <v>397</v>
      </c>
      <c r="D501" t="s">
        <v>317</v>
      </c>
      <c r="E501" t="s">
        <v>320</v>
      </c>
      <c r="F501" s="18">
        <v>2</v>
      </c>
      <c r="H501"/>
      <c r="I501"/>
    </row>
    <row r="502" spans="2:9">
      <c r="B502" s="613">
        <v>45777</v>
      </c>
      <c r="C502" t="s">
        <v>397</v>
      </c>
      <c r="D502" t="s">
        <v>317</v>
      </c>
      <c r="E502" t="s">
        <v>318</v>
      </c>
      <c r="F502" s="18">
        <v>4</v>
      </c>
      <c r="H502"/>
      <c r="I502"/>
    </row>
    <row r="503" spans="2:9">
      <c r="B503" s="613">
        <v>45777</v>
      </c>
      <c r="C503" t="s">
        <v>397</v>
      </c>
      <c r="D503" t="s">
        <v>319</v>
      </c>
      <c r="E503" t="s">
        <v>320</v>
      </c>
      <c r="F503" s="18">
        <v>33</v>
      </c>
      <c r="H503"/>
      <c r="I503"/>
    </row>
    <row r="504" spans="2:9">
      <c r="B504" s="613">
        <v>45777</v>
      </c>
      <c r="C504" t="s">
        <v>397</v>
      </c>
      <c r="D504" t="s">
        <v>319</v>
      </c>
      <c r="E504" t="s">
        <v>318</v>
      </c>
      <c r="F504" s="18">
        <v>5</v>
      </c>
      <c r="H504"/>
      <c r="I504"/>
    </row>
    <row r="505" spans="2:9">
      <c r="B505" s="613">
        <v>45777</v>
      </c>
      <c r="C505" t="s">
        <v>397</v>
      </c>
      <c r="D505" t="s">
        <v>321</v>
      </c>
      <c r="E505" t="s">
        <v>320</v>
      </c>
      <c r="F505" s="18">
        <v>2</v>
      </c>
      <c r="H505"/>
      <c r="I505"/>
    </row>
    <row r="506" spans="2:9">
      <c r="B506" s="613">
        <v>45777</v>
      </c>
      <c r="C506" t="s">
        <v>397</v>
      </c>
      <c r="D506" t="s">
        <v>321</v>
      </c>
      <c r="E506" t="s">
        <v>318</v>
      </c>
      <c r="F506" s="18">
        <v>6</v>
      </c>
      <c r="H506"/>
      <c r="I506"/>
    </row>
    <row r="507" spans="2:9">
      <c r="B507" s="613">
        <v>45777</v>
      </c>
      <c r="C507" t="s">
        <v>397</v>
      </c>
      <c r="D507" t="s">
        <v>322</v>
      </c>
      <c r="E507" t="s">
        <v>320</v>
      </c>
      <c r="F507" s="18">
        <v>2148</v>
      </c>
      <c r="H507"/>
      <c r="I507"/>
    </row>
    <row r="508" spans="2:9">
      <c r="B508" s="613">
        <v>45777</v>
      </c>
      <c r="C508" t="s">
        <v>397</v>
      </c>
      <c r="D508" t="s">
        <v>322</v>
      </c>
      <c r="E508" t="s">
        <v>318</v>
      </c>
      <c r="F508" s="18">
        <v>2113</v>
      </c>
      <c r="H508"/>
      <c r="I508"/>
    </row>
    <row r="509" spans="2:9">
      <c r="B509" s="613">
        <v>45777</v>
      </c>
      <c r="C509" t="s">
        <v>397</v>
      </c>
      <c r="D509" t="s">
        <v>323</v>
      </c>
      <c r="E509" t="s">
        <v>320</v>
      </c>
      <c r="F509" s="18">
        <v>5061</v>
      </c>
      <c r="H509"/>
      <c r="I509"/>
    </row>
    <row r="510" spans="2:9">
      <c r="B510" s="613">
        <v>45777</v>
      </c>
      <c r="C510" t="s">
        <v>397</v>
      </c>
      <c r="D510" t="s">
        <v>323</v>
      </c>
      <c r="E510" t="s">
        <v>318</v>
      </c>
      <c r="F510" s="18">
        <v>3927</v>
      </c>
      <c r="H510"/>
      <c r="I510"/>
    </row>
    <row r="511" spans="2:9">
      <c r="B511" s="613">
        <v>45777</v>
      </c>
      <c r="C511" t="s">
        <v>398</v>
      </c>
      <c r="D511" t="s">
        <v>326</v>
      </c>
      <c r="E511" t="s">
        <v>318</v>
      </c>
      <c r="F511" s="18">
        <v>2</v>
      </c>
      <c r="H511"/>
      <c r="I511"/>
    </row>
    <row r="512" spans="2:9">
      <c r="B512" s="613">
        <v>45777</v>
      </c>
      <c r="C512" t="s">
        <v>398</v>
      </c>
      <c r="D512" t="s">
        <v>317</v>
      </c>
      <c r="E512" t="s">
        <v>320</v>
      </c>
      <c r="F512" s="18">
        <v>1</v>
      </c>
      <c r="H512"/>
      <c r="I512"/>
    </row>
    <row r="513" spans="2:9">
      <c r="B513" s="613">
        <v>45777</v>
      </c>
      <c r="C513" t="s">
        <v>398</v>
      </c>
      <c r="D513" t="s">
        <v>317</v>
      </c>
      <c r="E513" t="s">
        <v>318</v>
      </c>
      <c r="F513" s="18">
        <v>3</v>
      </c>
      <c r="H513"/>
      <c r="I513"/>
    </row>
    <row r="514" spans="2:9">
      <c r="B514" s="613">
        <v>45777</v>
      </c>
      <c r="C514" t="s">
        <v>398</v>
      </c>
      <c r="D514" t="s">
        <v>319</v>
      </c>
      <c r="E514" t="s">
        <v>320</v>
      </c>
      <c r="F514" s="18">
        <v>7</v>
      </c>
      <c r="H514"/>
      <c r="I514"/>
    </row>
    <row r="515" spans="2:9">
      <c r="B515" s="613">
        <v>45777</v>
      </c>
      <c r="C515" t="s">
        <v>398</v>
      </c>
      <c r="D515" t="s">
        <v>319</v>
      </c>
      <c r="E515" t="s">
        <v>318</v>
      </c>
      <c r="F515" s="18">
        <v>3</v>
      </c>
      <c r="H515"/>
      <c r="I515"/>
    </row>
    <row r="516" spans="2:9">
      <c r="B516" s="613">
        <v>45777</v>
      </c>
      <c r="C516" t="s">
        <v>398</v>
      </c>
      <c r="D516" t="s">
        <v>321</v>
      </c>
      <c r="E516" t="s">
        <v>320</v>
      </c>
      <c r="F516" s="18">
        <v>9</v>
      </c>
      <c r="H516"/>
      <c r="I516"/>
    </row>
    <row r="517" spans="2:9">
      <c r="B517" s="613">
        <v>45777</v>
      </c>
      <c r="C517" t="s">
        <v>398</v>
      </c>
      <c r="D517" t="s">
        <v>321</v>
      </c>
      <c r="E517" t="s">
        <v>318</v>
      </c>
      <c r="F517" s="18">
        <v>8</v>
      </c>
      <c r="H517"/>
      <c r="I517"/>
    </row>
    <row r="518" spans="2:9">
      <c r="B518" s="613">
        <v>45777</v>
      </c>
      <c r="C518" t="s">
        <v>398</v>
      </c>
      <c r="D518" t="s">
        <v>322</v>
      </c>
      <c r="E518" t="s">
        <v>320</v>
      </c>
      <c r="F518" s="18">
        <v>291</v>
      </c>
      <c r="H518"/>
      <c r="I518"/>
    </row>
    <row r="519" spans="2:9">
      <c r="B519" s="613">
        <v>45777</v>
      </c>
      <c r="C519" t="s">
        <v>398</v>
      </c>
      <c r="D519" t="s">
        <v>322</v>
      </c>
      <c r="E519" t="s">
        <v>318</v>
      </c>
      <c r="F519" s="18">
        <v>253</v>
      </c>
      <c r="H519"/>
      <c r="I519"/>
    </row>
    <row r="520" spans="2:9">
      <c r="B520" s="613">
        <v>45777</v>
      </c>
      <c r="C520" t="s">
        <v>398</v>
      </c>
      <c r="D520" t="s">
        <v>323</v>
      </c>
      <c r="E520" t="s">
        <v>320</v>
      </c>
      <c r="F520" s="18">
        <v>539</v>
      </c>
      <c r="H520"/>
      <c r="I520"/>
    </row>
    <row r="521" spans="2:9">
      <c r="B521" s="613">
        <v>45777</v>
      </c>
      <c r="C521" t="s">
        <v>398</v>
      </c>
      <c r="D521" t="s">
        <v>323</v>
      </c>
      <c r="E521" t="s">
        <v>318</v>
      </c>
      <c r="F521" s="18">
        <v>325</v>
      </c>
      <c r="H521"/>
      <c r="I521"/>
    </row>
    <row r="522" spans="2:9">
      <c r="B522" s="613">
        <v>45777</v>
      </c>
      <c r="C522" t="s">
        <v>399</v>
      </c>
      <c r="D522" t="s">
        <v>319</v>
      </c>
      <c r="E522" t="s">
        <v>320</v>
      </c>
      <c r="F522" s="18">
        <v>12</v>
      </c>
      <c r="H522"/>
      <c r="I522"/>
    </row>
    <row r="523" spans="2:9">
      <c r="B523" s="613">
        <v>45777</v>
      </c>
      <c r="C523" t="s">
        <v>399</v>
      </c>
      <c r="D523" t="s">
        <v>321</v>
      </c>
      <c r="E523" t="s">
        <v>320</v>
      </c>
      <c r="F523" s="18">
        <v>4</v>
      </c>
      <c r="H523"/>
      <c r="I523"/>
    </row>
    <row r="524" spans="2:9">
      <c r="B524" s="613">
        <v>45777</v>
      </c>
      <c r="C524" t="s">
        <v>399</v>
      </c>
      <c r="D524" t="s">
        <v>321</v>
      </c>
      <c r="E524" t="s">
        <v>318</v>
      </c>
      <c r="F524" s="18">
        <v>4</v>
      </c>
      <c r="H524"/>
      <c r="I524"/>
    </row>
    <row r="525" spans="2:9">
      <c r="B525" s="613">
        <v>45777</v>
      </c>
      <c r="C525" t="s">
        <v>399</v>
      </c>
      <c r="D525" t="s">
        <v>322</v>
      </c>
      <c r="E525" t="s">
        <v>320</v>
      </c>
      <c r="F525" s="18">
        <v>12</v>
      </c>
      <c r="H525"/>
      <c r="I525"/>
    </row>
    <row r="526" spans="2:9">
      <c r="B526" s="613">
        <v>45777</v>
      </c>
      <c r="C526" t="s">
        <v>399</v>
      </c>
      <c r="D526" t="s">
        <v>322</v>
      </c>
      <c r="E526" t="s">
        <v>318</v>
      </c>
      <c r="F526" s="18">
        <v>12</v>
      </c>
      <c r="H526"/>
      <c r="I526"/>
    </row>
    <row r="527" spans="2:9">
      <c r="B527" s="613">
        <v>45777</v>
      </c>
      <c r="C527" t="s">
        <v>399</v>
      </c>
      <c r="D527" t="s">
        <v>323</v>
      </c>
      <c r="E527" t="s">
        <v>320</v>
      </c>
      <c r="F527" s="18">
        <v>133</v>
      </c>
      <c r="H527"/>
      <c r="I527"/>
    </row>
    <row r="528" spans="2:9">
      <c r="B528" s="613">
        <v>45777</v>
      </c>
      <c r="C528" t="s">
        <v>399</v>
      </c>
      <c r="D528" t="s">
        <v>323</v>
      </c>
      <c r="E528" t="s">
        <v>318</v>
      </c>
      <c r="F528" s="18">
        <v>144</v>
      </c>
      <c r="H528"/>
      <c r="I528"/>
    </row>
    <row r="529" spans="2:9">
      <c r="B529" s="613">
        <v>45777</v>
      </c>
      <c r="C529" t="s">
        <v>400</v>
      </c>
      <c r="D529" t="s">
        <v>323</v>
      </c>
      <c r="E529" t="s">
        <v>320</v>
      </c>
      <c r="F529" s="18">
        <v>3</v>
      </c>
      <c r="H529"/>
      <c r="I529"/>
    </row>
    <row r="530" spans="2:9">
      <c r="B530" s="613">
        <v>45777</v>
      </c>
      <c r="C530" t="s">
        <v>400</v>
      </c>
      <c r="D530" t="s">
        <v>323</v>
      </c>
      <c r="E530" t="s">
        <v>318</v>
      </c>
      <c r="F530" s="18">
        <v>1</v>
      </c>
      <c r="H530"/>
      <c r="I530"/>
    </row>
    <row r="531" spans="2:9">
      <c r="B531" s="613">
        <v>45777</v>
      </c>
      <c r="C531" t="s">
        <v>401</v>
      </c>
      <c r="D531" t="s">
        <v>319</v>
      </c>
      <c r="E531" t="s">
        <v>320</v>
      </c>
      <c r="F531" s="18">
        <v>2</v>
      </c>
      <c r="H531"/>
      <c r="I531"/>
    </row>
    <row r="532" spans="2:9">
      <c r="B532" s="613">
        <v>45777</v>
      </c>
      <c r="C532" t="s">
        <v>401</v>
      </c>
      <c r="D532" t="s">
        <v>323</v>
      </c>
      <c r="E532" t="s">
        <v>320</v>
      </c>
      <c r="F532" s="18">
        <v>6</v>
      </c>
      <c r="H532"/>
      <c r="I532"/>
    </row>
    <row r="533" spans="2:9">
      <c r="B533" s="613">
        <v>45777</v>
      </c>
      <c r="C533" t="s">
        <v>401</v>
      </c>
      <c r="D533" t="s">
        <v>323</v>
      </c>
      <c r="E533" t="s">
        <v>318</v>
      </c>
      <c r="F533" s="18">
        <v>7</v>
      </c>
      <c r="H533"/>
      <c r="I533"/>
    </row>
    <row r="534" spans="2:9">
      <c r="B534" s="613">
        <v>45777</v>
      </c>
      <c r="C534" t="s">
        <v>402</v>
      </c>
      <c r="D534" t="s">
        <v>317</v>
      </c>
      <c r="E534" t="s">
        <v>320</v>
      </c>
      <c r="F534" s="18">
        <v>2</v>
      </c>
      <c r="H534"/>
      <c r="I534"/>
    </row>
    <row r="535" spans="2:9">
      <c r="B535" s="613">
        <v>45777</v>
      </c>
      <c r="C535" t="s">
        <v>402</v>
      </c>
      <c r="D535" t="s">
        <v>317</v>
      </c>
      <c r="E535" t="s">
        <v>318</v>
      </c>
      <c r="F535" s="18">
        <v>13</v>
      </c>
      <c r="H535"/>
      <c r="I535"/>
    </row>
    <row r="536" spans="2:9">
      <c r="B536" s="613">
        <v>45777</v>
      </c>
      <c r="C536" t="s">
        <v>402</v>
      </c>
      <c r="D536" t="s">
        <v>319</v>
      </c>
      <c r="E536" t="s">
        <v>320</v>
      </c>
      <c r="F536" s="18">
        <v>8364</v>
      </c>
      <c r="H536"/>
      <c r="I536"/>
    </row>
    <row r="537" spans="2:9">
      <c r="B537" s="613">
        <v>45777</v>
      </c>
      <c r="C537" t="s">
        <v>402</v>
      </c>
      <c r="D537" t="s">
        <v>319</v>
      </c>
      <c r="E537" t="s">
        <v>318</v>
      </c>
      <c r="F537" s="18">
        <v>786</v>
      </c>
      <c r="H537"/>
      <c r="I537"/>
    </row>
    <row r="538" spans="2:9">
      <c r="B538" s="613">
        <v>45777</v>
      </c>
      <c r="C538" t="s">
        <v>402</v>
      </c>
      <c r="D538" t="s">
        <v>321</v>
      </c>
      <c r="E538" t="s">
        <v>320</v>
      </c>
      <c r="F538" s="18">
        <v>28</v>
      </c>
      <c r="H538"/>
      <c r="I538"/>
    </row>
    <row r="539" spans="2:9">
      <c r="B539" s="613">
        <v>45777</v>
      </c>
      <c r="C539" t="s">
        <v>402</v>
      </c>
      <c r="D539" t="s">
        <v>321</v>
      </c>
      <c r="E539" t="s">
        <v>318</v>
      </c>
      <c r="F539" s="18">
        <v>52</v>
      </c>
      <c r="H539"/>
      <c r="I539"/>
    </row>
    <row r="540" spans="2:9">
      <c r="B540" s="613">
        <v>45777</v>
      </c>
      <c r="C540" t="s">
        <v>402</v>
      </c>
      <c r="D540" t="s">
        <v>322</v>
      </c>
      <c r="E540" t="s">
        <v>320</v>
      </c>
      <c r="F540" s="18">
        <v>504</v>
      </c>
      <c r="H540"/>
      <c r="I540"/>
    </row>
    <row r="541" spans="2:9">
      <c r="B541" s="613">
        <v>45777</v>
      </c>
      <c r="C541" t="s">
        <v>402</v>
      </c>
      <c r="D541" t="s">
        <v>322</v>
      </c>
      <c r="E541" t="s">
        <v>318</v>
      </c>
      <c r="F541" s="18">
        <v>277</v>
      </c>
      <c r="H541"/>
      <c r="I541"/>
    </row>
    <row r="542" spans="2:9">
      <c r="B542" s="613">
        <v>45777</v>
      </c>
      <c r="C542" t="s">
        <v>402</v>
      </c>
      <c r="D542" t="s">
        <v>323</v>
      </c>
      <c r="E542" t="s">
        <v>320</v>
      </c>
      <c r="F542" s="18">
        <v>7363</v>
      </c>
      <c r="H542"/>
      <c r="I542"/>
    </row>
    <row r="543" spans="2:9">
      <c r="B543" s="613">
        <v>45777</v>
      </c>
      <c r="C543" t="s">
        <v>402</v>
      </c>
      <c r="D543" t="s">
        <v>323</v>
      </c>
      <c r="E543" t="s">
        <v>318</v>
      </c>
      <c r="F543" s="18">
        <v>9070</v>
      </c>
      <c r="H543"/>
      <c r="I543"/>
    </row>
    <row r="544" spans="2:9">
      <c r="B544" s="613">
        <v>45777</v>
      </c>
      <c r="C544" t="s">
        <v>403</v>
      </c>
      <c r="D544" t="s">
        <v>317</v>
      </c>
      <c r="E544" t="s">
        <v>320</v>
      </c>
      <c r="F544" s="18">
        <v>2</v>
      </c>
      <c r="H544"/>
      <c r="I544"/>
    </row>
    <row r="545" spans="2:9">
      <c r="B545" s="613">
        <v>45777</v>
      </c>
      <c r="C545" t="s">
        <v>403</v>
      </c>
      <c r="D545" t="s">
        <v>317</v>
      </c>
      <c r="E545" t="s">
        <v>318</v>
      </c>
      <c r="F545" s="18">
        <v>1</v>
      </c>
      <c r="H545"/>
      <c r="I545"/>
    </row>
    <row r="546" spans="2:9">
      <c r="B546" s="613">
        <v>45777</v>
      </c>
      <c r="C546" t="s">
        <v>403</v>
      </c>
      <c r="D546" t="s">
        <v>319</v>
      </c>
      <c r="E546" t="s">
        <v>320</v>
      </c>
      <c r="F546" s="18">
        <v>6</v>
      </c>
      <c r="H546"/>
      <c r="I546"/>
    </row>
    <row r="547" spans="2:9">
      <c r="B547" s="613">
        <v>45777</v>
      </c>
      <c r="C547" t="s">
        <v>403</v>
      </c>
      <c r="D547" t="s">
        <v>319</v>
      </c>
      <c r="E547" t="s">
        <v>318</v>
      </c>
      <c r="F547" s="18">
        <v>1</v>
      </c>
      <c r="H547"/>
      <c r="I547"/>
    </row>
    <row r="548" spans="2:9">
      <c r="B548" s="613">
        <v>45777</v>
      </c>
      <c r="C548" t="s">
        <v>403</v>
      </c>
      <c r="D548" t="s">
        <v>321</v>
      </c>
      <c r="E548" t="s">
        <v>318</v>
      </c>
      <c r="F548" s="18">
        <v>1</v>
      </c>
      <c r="H548"/>
      <c r="I548"/>
    </row>
    <row r="549" spans="2:9">
      <c r="B549" s="613">
        <v>45777</v>
      </c>
      <c r="C549" t="s">
        <v>403</v>
      </c>
      <c r="D549" t="s">
        <v>322</v>
      </c>
      <c r="E549" t="s">
        <v>320</v>
      </c>
      <c r="F549" s="18">
        <v>628</v>
      </c>
      <c r="H549"/>
      <c r="I549"/>
    </row>
    <row r="550" spans="2:9">
      <c r="B550" s="613">
        <v>45777</v>
      </c>
      <c r="C550" t="s">
        <v>403</v>
      </c>
      <c r="D550" t="s">
        <v>322</v>
      </c>
      <c r="E550" t="s">
        <v>318</v>
      </c>
      <c r="F550" s="18">
        <v>579</v>
      </c>
      <c r="H550"/>
      <c r="I550"/>
    </row>
    <row r="551" spans="2:9">
      <c r="B551" s="613">
        <v>45777</v>
      </c>
      <c r="C551" t="s">
        <v>403</v>
      </c>
      <c r="D551" t="s">
        <v>323</v>
      </c>
      <c r="E551" t="s">
        <v>320</v>
      </c>
      <c r="F551" s="18">
        <v>1771</v>
      </c>
      <c r="H551"/>
      <c r="I551"/>
    </row>
    <row r="552" spans="2:9">
      <c r="B552" s="613">
        <v>45777</v>
      </c>
      <c r="C552" t="s">
        <v>403</v>
      </c>
      <c r="D552" t="s">
        <v>323</v>
      </c>
      <c r="E552" t="s">
        <v>318</v>
      </c>
      <c r="F552" s="18">
        <v>912</v>
      </c>
      <c r="H552"/>
      <c r="I552"/>
    </row>
    <row r="553" spans="2:9">
      <c r="B553" s="613">
        <v>45777</v>
      </c>
      <c r="C553" t="s">
        <v>404</v>
      </c>
      <c r="D553" t="s">
        <v>326</v>
      </c>
      <c r="E553" t="s">
        <v>320</v>
      </c>
      <c r="F553" s="18">
        <v>2</v>
      </c>
      <c r="H553"/>
      <c r="I553"/>
    </row>
    <row r="554" spans="2:9">
      <c r="B554" s="613">
        <v>45777</v>
      </c>
      <c r="C554" t="s">
        <v>404</v>
      </c>
      <c r="D554" t="s">
        <v>326</v>
      </c>
      <c r="E554" t="s">
        <v>318</v>
      </c>
      <c r="F554" s="18">
        <v>12</v>
      </c>
      <c r="H554"/>
      <c r="I554"/>
    </row>
    <row r="555" spans="2:9">
      <c r="B555" s="613">
        <v>45777</v>
      </c>
      <c r="C555" t="s">
        <v>404</v>
      </c>
      <c r="D555" t="s">
        <v>317</v>
      </c>
      <c r="E555" t="s">
        <v>320</v>
      </c>
      <c r="F555" s="18">
        <v>34</v>
      </c>
      <c r="H555"/>
      <c r="I555"/>
    </row>
    <row r="556" spans="2:9">
      <c r="B556" s="613">
        <v>45777</v>
      </c>
      <c r="C556" t="s">
        <v>404</v>
      </c>
      <c r="D556" t="s">
        <v>317</v>
      </c>
      <c r="E556" t="s">
        <v>318</v>
      </c>
      <c r="F556" s="18">
        <v>57</v>
      </c>
      <c r="H556"/>
      <c r="I556"/>
    </row>
    <row r="557" spans="2:9">
      <c r="B557" s="613">
        <v>45777</v>
      </c>
      <c r="C557" t="s">
        <v>404</v>
      </c>
      <c r="D557" t="s">
        <v>319</v>
      </c>
      <c r="E557" t="s">
        <v>320</v>
      </c>
      <c r="F557" s="18">
        <v>113</v>
      </c>
      <c r="H557"/>
      <c r="I557"/>
    </row>
    <row r="558" spans="2:9">
      <c r="B558" s="613">
        <v>45777</v>
      </c>
      <c r="C558" t="s">
        <v>404</v>
      </c>
      <c r="D558" t="s">
        <v>319</v>
      </c>
      <c r="E558" t="s">
        <v>318</v>
      </c>
      <c r="F558" s="18">
        <v>31</v>
      </c>
      <c r="H558"/>
      <c r="I558"/>
    </row>
    <row r="559" spans="2:9">
      <c r="B559" s="613">
        <v>45777</v>
      </c>
      <c r="C559" t="s">
        <v>404</v>
      </c>
      <c r="D559" t="s">
        <v>321</v>
      </c>
      <c r="E559" t="s">
        <v>320</v>
      </c>
      <c r="F559" s="18">
        <v>93</v>
      </c>
      <c r="H559"/>
      <c r="I559"/>
    </row>
    <row r="560" spans="2:9">
      <c r="B560" s="613">
        <v>45777</v>
      </c>
      <c r="C560" t="s">
        <v>404</v>
      </c>
      <c r="D560" t="s">
        <v>321</v>
      </c>
      <c r="E560" t="s">
        <v>318</v>
      </c>
      <c r="F560" s="18">
        <v>126</v>
      </c>
      <c r="H560"/>
      <c r="I560"/>
    </row>
    <row r="561" spans="2:9">
      <c r="B561" s="613">
        <v>45777</v>
      </c>
      <c r="C561" t="s">
        <v>404</v>
      </c>
      <c r="D561" t="s">
        <v>322</v>
      </c>
      <c r="E561" t="s">
        <v>320</v>
      </c>
      <c r="F561" s="18">
        <v>6279</v>
      </c>
      <c r="H561"/>
      <c r="I561"/>
    </row>
    <row r="562" spans="2:9">
      <c r="B562" s="613">
        <v>45777</v>
      </c>
      <c r="C562" t="s">
        <v>404</v>
      </c>
      <c r="D562" t="s">
        <v>322</v>
      </c>
      <c r="E562" t="s">
        <v>318</v>
      </c>
      <c r="F562" s="18">
        <v>9633</v>
      </c>
      <c r="H562"/>
      <c r="I562"/>
    </row>
    <row r="563" spans="2:9">
      <c r="B563" s="613">
        <v>45777</v>
      </c>
      <c r="C563" t="s">
        <v>404</v>
      </c>
      <c r="D563" t="s">
        <v>323</v>
      </c>
      <c r="E563" t="s">
        <v>320</v>
      </c>
      <c r="F563" s="18">
        <v>22475</v>
      </c>
      <c r="H563"/>
      <c r="I563"/>
    </row>
    <row r="564" spans="2:9">
      <c r="B564" s="613">
        <v>45777</v>
      </c>
      <c r="C564" t="s">
        <v>404</v>
      </c>
      <c r="D564" t="s">
        <v>323</v>
      </c>
      <c r="E564" t="s">
        <v>318</v>
      </c>
      <c r="F564" s="18">
        <v>23429</v>
      </c>
      <c r="H564"/>
      <c r="I564"/>
    </row>
    <row r="565" spans="2:9">
      <c r="B565" s="613">
        <v>45777</v>
      </c>
      <c r="C565" t="s">
        <v>405</v>
      </c>
      <c r="D565" t="s">
        <v>322</v>
      </c>
      <c r="E565" t="s">
        <v>318</v>
      </c>
      <c r="F565" s="18">
        <v>1</v>
      </c>
      <c r="H565"/>
      <c r="I565"/>
    </row>
    <row r="566" spans="2:9">
      <c r="B566" s="613">
        <v>45777</v>
      </c>
      <c r="C566" t="s">
        <v>405</v>
      </c>
      <c r="D566" t="s">
        <v>323</v>
      </c>
      <c r="E566" t="s">
        <v>320</v>
      </c>
      <c r="F566" s="18">
        <v>2</v>
      </c>
      <c r="H566"/>
      <c r="I566"/>
    </row>
    <row r="567" spans="2:9">
      <c r="B567" s="613">
        <v>45777</v>
      </c>
      <c r="C567" t="s">
        <v>405</v>
      </c>
      <c r="D567" t="s">
        <v>323</v>
      </c>
      <c r="E567" t="s">
        <v>318</v>
      </c>
      <c r="F567" s="18">
        <v>2</v>
      </c>
      <c r="H567"/>
      <c r="I567"/>
    </row>
    <row r="568" spans="2:9">
      <c r="B568" s="613">
        <v>45777</v>
      </c>
      <c r="C568" t="s">
        <v>406</v>
      </c>
      <c r="D568" t="s">
        <v>319</v>
      </c>
      <c r="E568" t="s">
        <v>320</v>
      </c>
      <c r="F568" s="18">
        <v>3</v>
      </c>
      <c r="H568"/>
      <c r="I568"/>
    </row>
    <row r="569" spans="2:9">
      <c r="B569" s="613">
        <v>45777</v>
      </c>
      <c r="C569" t="s">
        <v>406</v>
      </c>
      <c r="D569" t="s">
        <v>321</v>
      </c>
      <c r="E569" t="s">
        <v>320</v>
      </c>
      <c r="F569" s="18">
        <v>1</v>
      </c>
      <c r="H569"/>
      <c r="I569"/>
    </row>
    <row r="570" spans="2:9">
      <c r="B570" s="613">
        <v>45777</v>
      </c>
      <c r="C570" t="s">
        <v>406</v>
      </c>
      <c r="D570" t="s">
        <v>321</v>
      </c>
      <c r="E570" t="s">
        <v>318</v>
      </c>
      <c r="F570" s="18">
        <v>4</v>
      </c>
      <c r="H570"/>
      <c r="I570"/>
    </row>
    <row r="571" spans="2:9">
      <c r="B571" s="613">
        <v>45777</v>
      </c>
      <c r="C571" t="s">
        <v>406</v>
      </c>
      <c r="D571" t="s">
        <v>322</v>
      </c>
      <c r="E571" t="s">
        <v>320</v>
      </c>
      <c r="F571" s="18">
        <v>3</v>
      </c>
      <c r="H571"/>
      <c r="I571"/>
    </row>
    <row r="572" spans="2:9">
      <c r="B572" s="613">
        <v>45777</v>
      </c>
      <c r="C572" t="s">
        <v>406</v>
      </c>
      <c r="D572" t="s">
        <v>322</v>
      </c>
      <c r="E572" t="s">
        <v>318</v>
      </c>
      <c r="F572" s="18">
        <v>5</v>
      </c>
      <c r="H572"/>
      <c r="I572"/>
    </row>
    <row r="573" spans="2:9">
      <c r="B573" s="613">
        <v>45777</v>
      </c>
      <c r="C573" t="s">
        <v>406</v>
      </c>
      <c r="D573" t="s">
        <v>323</v>
      </c>
      <c r="E573" t="s">
        <v>320</v>
      </c>
      <c r="F573" s="18">
        <v>47</v>
      </c>
      <c r="H573"/>
      <c r="I573"/>
    </row>
    <row r="574" spans="2:9">
      <c r="B574" s="613">
        <v>45777</v>
      </c>
      <c r="C574" t="s">
        <v>406</v>
      </c>
      <c r="D574" t="s">
        <v>323</v>
      </c>
      <c r="E574" t="s">
        <v>318</v>
      </c>
      <c r="F574" s="18">
        <v>40</v>
      </c>
      <c r="H574"/>
      <c r="I574"/>
    </row>
    <row r="575" spans="2:9">
      <c r="B575" s="613">
        <v>45777</v>
      </c>
      <c r="C575" t="s">
        <v>407</v>
      </c>
      <c r="D575" t="s">
        <v>361</v>
      </c>
      <c r="E575" t="s">
        <v>318</v>
      </c>
      <c r="F575" s="18">
        <v>1</v>
      </c>
      <c r="H575"/>
      <c r="I575"/>
    </row>
    <row r="576" spans="2:9">
      <c r="B576" s="613">
        <v>45777</v>
      </c>
      <c r="C576" t="s">
        <v>407</v>
      </c>
      <c r="D576" t="s">
        <v>317</v>
      </c>
      <c r="E576" t="s">
        <v>320</v>
      </c>
      <c r="F576" s="18">
        <v>2</v>
      </c>
      <c r="H576"/>
      <c r="I576"/>
    </row>
    <row r="577" spans="2:9">
      <c r="B577" s="613">
        <v>45777</v>
      </c>
      <c r="C577" t="s">
        <v>407</v>
      </c>
      <c r="D577" t="s">
        <v>317</v>
      </c>
      <c r="E577" t="s">
        <v>318</v>
      </c>
      <c r="F577" s="18">
        <v>46</v>
      </c>
      <c r="H577"/>
      <c r="I577"/>
    </row>
    <row r="578" spans="2:9">
      <c r="B578" s="613">
        <v>45777</v>
      </c>
      <c r="C578" t="s">
        <v>407</v>
      </c>
      <c r="D578" t="s">
        <v>319</v>
      </c>
      <c r="E578" t="s">
        <v>320</v>
      </c>
      <c r="F578" s="18">
        <v>37</v>
      </c>
      <c r="H578"/>
      <c r="I578"/>
    </row>
    <row r="579" spans="2:9">
      <c r="B579" s="613">
        <v>45777</v>
      </c>
      <c r="C579" t="s">
        <v>407</v>
      </c>
      <c r="D579" t="s">
        <v>319</v>
      </c>
      <c r="E579" t="s">
        <v>318</v>
      </c>
      <c r="F579" s="18">
        <v>77</v>
      </c>
      <c r="H579"/>
      <c r="I579"/>
    </row>
    <row r="580" spans="2:9">
      <c r="B580" s="613">
        <v>45777</v>
      </c>
      <c r="C580" t="s">
        <v>407</v>
      </c>
      <c r="D580" t="s">
        <v>321</v>
      </c>
      <c r="E580" t="s">
        <v>320</v>
      </c>
      <c r="F580" s="18">
        <v>190</v>
      </c>
      <c r="H580"/>
      <c r="I580"/>
    </row>
    <row r="581" spans="2:9">
      <c r="B581" s="613">
        <v>45777</v>
      </c>
      <c r="C581" t="s">
        <v>407</v>
      </c>
      <c r="D581" t="s">
        <v>321</v>
      </c>
      <c r="E581" t="s">
        <v>318</v>
      </c>
      <c r="F581" s="18">
        <v>4313</v>
      </c>
      <c r="H581"/>
      <c r="I581"/>
    </row>
    <row r="582" spans="2:9">
      <c r="B582" s="613">
        <v>45777</v>
      </c>
      <c r="C582" t="s">
        <v>407</v>
      </c>
      <c r="D582" t="s">
        <v>322</v>
      </c>
      <c r="E582" t="s">
        <v>320</v>
      </c>
      <c r="F582" s="18">
        <v>29</v>
      </c>
      <c r="H582"/>
      <c r="I582"/>
    </row>
    <row r="583" spans="2:9">
      <c r="B583" s="613">
        <v>45777</v>
      </c>
      <c r="C583" t="s">
        <v>407</v>
      </c>
      <c r="D583" t="s">
        <v>322</v>
      </c>
      <c r="E583" t="s">
        <v>318</v>
      </c>
      <c r="F583" s="18">
        <v>150</v>
      </c>
      <c r="H583"/>
      <c r="I583"/>
    </row>
    <row r="584" spans="2:9">
      <c r="B584" s="613">
        <v>45777</v>
      </c>
      <c r="C584" t="s">
        <v>407</v>
      </c>
      <c r="D584" t="s">
        <v>323</v>
      </c>
      <c r="E584" t="s">
        <v>320</v>
      </c>
      <c r="F584" s="18">
        <v>1909</v>
      </c>
      <c r="H584"/>
      <c r="I584"/>
    </row>
    <row r="585" spans="2:9">
      <c r="B585" s="613">
        <v>45777</v>
      </c>
      <c r="C585" t="s">
        <v>407</v>
      </c>
      <c r="D585" t="s">
        <v>323</v>
      </c>
      <c r="E585" t="s">
        <v>318</v>
      </c>
      <c r="F585" s="18">
        <v>9682</v>
      </c>
      <c r="H585"/>
      <c r="I585"/>
    </row>
    <row r="586" spans="2:9">
      <c r="B586" s="613">
        <v>45777</v>
      </c>
      <c r="C586" t="s">
        <v>408</v>
      </c>
      <c r="D586" t="s">
        <v>317</v>
      </c>
      <c r="E586" t="s">
        <v>320</v>
      </c>
      <c r="F586" s="18">
        <v>1</v>
      </c>
      <c r="H586"/>
      <c r="I586"/>
    </row>
    <row r="587" spans="2:9">
      <c r="B587" s="613">
        <v>45777</v>
      </c>
      <c r="C587" t="s">
        <v>408</v>
      </c>
      <c r="D587" t="s">
        <v>317</v>
      </c>
      <c r="E587" t="s">
        <v>318</v>
      </c>
      <c r="F587" s="18">
        <v>1</v>
      </c>
      <c r="H587"/>
      <c r="I587"/>
    </row>
    <row r="588" spans="2:9">
      <c r="B588" s="613">
        <v>45777</v>
      </c>
      <c r="C588" t="s">
        <v>408</v>
      </c>
      <c r="D588" t="s">
        <v>319</v>
      </c>
      <c r="E588" t="s">
        <v>320</v>
      </c>
      <c r="F588" s="18">
        <v>1694</v>
      </c>
      <c r="H588"/>
      <c r="I588"/>
    </row>
    <row r="589" spans="2:9">
      <c r="B589" s="613">
        <v>45777</v>
      </c>
      <c r="C589" t="s">
        <v>408</v>
      </c>
      <c r="D589" t="s">
        <v>319</v>
      </c>
      <c r="E589" t="s">
        <v>373</v>
      </c>
      <c r="F589" s="18">
        <v>1</v>
      </c>
      <c r="H589"/>
      <c r="I589"/>
    </row>
    <row r="590" spans="2:9">
      <c r="B590" s="613">
        <v>45777</v>
      </c>
      <c r="C590" t="s">
        <v>408</v>
      </c>
      <c r="D590" t="s">
        <v>319</v>
      </c>
      <c r="E590" t="s">
        <v>318</v>
      </c>
      <c r="F590" s="18">
        <v>45</v>
      </c>
      <c r="H590"/>
      <c r="I590"/>
    </row>
    <row r="591" spans="2:9">
      <c r="B591" s="613">
        <v>45777</v>
      </c>
      <c r="C591" t="s">
        <v>408</v>
      </c>
      <c r="D591" t="s">
        <v>321</v>
      </c>
      <c r="E591" t="s">
        <v>320</v>
      </c>
      <c r="F591" s="18">
        <v>55</v>
      </c>
      <c r="H591"/>
      <c r="I591"/>
    </row>
    <row r="592" spans="2:9">
      <c r="B592" s="613">
        <v>45777</v>
      </c>
      <c r="C592" t="s">
        <v>408</v>
      </c>
      <c r="D592" t="s">
        <v>321</v>
      </c>
      <c r="E592" t="s">
        <v>318</v>
      </c>
      <c r="F592" s="18">
        <v>151</v>
      </c>
      <c r="H592"/>
      <c r="I592"/>
    </row>
    <row r="593" spans="2:9">
      <c r="B593" s="613">
        <v>45777</v>
      </c>
      <c r="C593" t="s">
        <v>408</v>
      </c>
      <c r="D593" t="s">
        <v>322</v>
      </c>
      <c r="E593" t="s">
        <v>320</v>
      </c>
      <c r="F593" s="18">
        <v>209</v>
      </c>
      <c r="H593"/>
      <c r="I593"/>
    </row>
    <row r="594" spans="2:9">
      <c r="B594" s="613">
        <v>45777</v>
      </c>
      <c r="C594" t="s">
        <v>408</v>
      </c>
      <c r="D594" t="s">
        <v>322</v>
      </c>
      <c r="E594" t="s">
        <v>318</v>
      </c>
      <c r="F594" s="18">
        <v>638</v>
      </c>
      <c r="H594"/>
      <c r="I594"/>
    </row>
    <row r="595" spans="2:9">
      <c r="B595" s="613">
        <v>45777</v>
      </c>
      <c r="C595" t="s">
        <v>408</v>
      </c>
      <c r="D595" t="s">
        <v>323</v>
      </c>
      <c r="E595" t="s">
        <v>320</v>
      </c>
      <c r="F595" s="18">
        <v>2452</v>
      </c>
      <c r="H595"/>
      <c r="I595"/>
    </row>
    <row r="596" spans="2:9">
      <c r="B596" s="613">
        <v>45777</v>
      </c>
      <c r="C596" t="s">
        <v>408</v>
      </c>
      <c r="D596" t="s">
        <v>323</v>
      </c>
      <c r="E596" t="s">
        <v>318</v>
      </c>
      <c r="F596" s="18">
        <v>2890</v>
      </c>
      <c r="H596"/>
      <c r="I596"/>
    </row>
    <row r="597" spans="2:9">
      <c r="B597" s="613">
        <v>45777</v>
      </c>
      <c r="C597" t="s">
        <v>409</v>
      </c>
      <c r="D597" t="s">
        <v>319</v>
      </c>
      <c r="E597" t="s">
        <v>320</v>
      </c>
      <c r="F597" s="18">
        <v>3</v>
      </c>
      <c r="H597"/>
      <c r="I597"/>
    </row>
    <row r="598" spans="2:9">
      <c r="B598" s="613">
        <v>45777</v>
      </c>
      <c r="C598" t="s">
        <v>409</v>
      </c>
      <c r="D598" t="s">
        <v>319</v>
      </c>
      <c r="E598" t="s">
        <v>318</v>
      </c>
      <c r="F598" s="18">
        <v>1</v>
      </c>
      <c r="H598"/>
      <c r="I598"/>
    </row>
    <row r="599" spans="2:9">
      <c r="B599" s="613">
        <v>45777</v>
      </c>
      <c r="C599" t="s">
        <v>409</v>
      </c>
      <c r="D599" t="s">
        <v>321</v>
      </c>
      <c r="E599" t="s">
        <v>318</v>
      </c>
      <c r="F599" s="18">
        <v>2</v>
      </c>
      <c r="H599"/>
      <c r="I599"/>
    </row>
    <row r="600" spans="2:9">
      <c r="B600" s="613">
        <v>45777</v>
      </c>
      <c r="C600" t="s">
        <v>409</v>
      </c>
      <c r="D600" t="s">
        <v>323</v>
      </c>
      <c r="E600" t="s">
        <v>320</v>
      </c>
      <c r="F600" s="18">
        <v>10</v>
      </c>
      <c r="H600"/>
      <c r="I600"/>
    </row>
    <row r="601" spans="2:9">
      <c r="B601" s="613">
        <v>45777</v>
      </c>
      <c r="C601" t="s">
        <v>409</v>
      </c>
      <c r="D601" t="s">
        <v>323</v>
      </c>
      <c r="E601" t="s">
        <v>318</v>
      </c>
      <c r="F601" s="18">
        <v>7</v>
      </c>
      <c r="H601"/>
      <c r="I601"/>
    </row>
    <row r="602" spans="2:9">
      <c r="B602" s="613">
        <v>45777</v>
      </c>
      <c r="C602" t="s">
        <v>410</v>
      </c>
      <c r="D602" t="s">
        <v>317</v>
      </c>
      <c r="E602" t="s">
        <v>320</v>
      </c>
      <c r="F602" s="18">
        <v>3</v>
      </c>
      <c r="H602"/>
      <c r="I602"/>
    </row>
    <row r="603" spans="2:9">
      <c r="B603" s="613">
        <v>45777</v>
      </c>
      <c r="C603" t="s">
        <v>410</v>
      </c>
      <c r="D603" t="s">
        <v>317</v>
      </c>
      <c r="E603" t="s">
        <v>318</v>
      </c>
      <c r="F603" s="18">
        <v>140</v>
      </c>
      <c r="H603"/>
      <c r="I603"/>
    </row>
    <row r="604" spans="2:9">
      <c r="B604" s="613">
        <v>45777</v>
      </c>
      <c r="C604" t="s">
        <v>410</v>
      </c>
      <c r="D604" t="s">
        <v>319</v>
      </c>
      <c r="E604" t="s">
        <v>320</v>
      </c>
      <c r="F604" s="18">
        <v>23</v>
      </c>
      <c r="H604"/>
      <c r="I604"/>
    </row>
    <row r="605" spans="2:9">
      <c r="B605" s="613">
        <v>45777</v>
      </c>
      <c r="C605" t="s">
        <v>410</v>
      </c>
      <c r="D605" t="s">
        <v>319</v>
      </c>
      <c r="E605" t="s">
        <v>318</v>
      </c>
      <c r="F605" s="18">
        <v>22</v>
      </c>
      <c r="H605"/>
      <c r="I605"/>
    </row>
    <row r="606" spans="2:9">
      <c r="B606" s="613">
        <v>45777</v>
      </c>
      <c r="C606" t="s">
        <v>410</v>
      </c>
      <c r="D606" t="s">
        <v>321</v>
      </c>
      <c r="E606" t="s">
        <v>320</v>
      </c>
      <c r="F606" s="18">
        <v>543</v>
      </c>
      <c r="H606"/>
      <c r="I606"/>
    </row>
    <row r="607" spans="2:9">
      <c r="B607" s="613">
        <v>45777</v>
      </c>
      <c r="C607" t="s">
        <v>410</v>
      </c>
      <c r="D607" t="s">
        <v>321</v>
      </c>
      <c r="E607" t="s">
        <v>318</v>
      </c>
      <c r="F607" s="18">
        <v>2584</v>
      </c>
      <c r="H607"/>
      <c r="I607"/>
    </row>
    <row r="608" spans="2:9">
      <c r="B608" s="613">
        <v>45777</v>
      </c>
      <c r="C608" t="s">
        <v>410</v>
      </c>
      <c r="D608" t="s">
        <v>322</v>
      </c>
      <c r="E608" t="s">
        <v>320</v>
      </c>
      <c r="F608" s="18">
        <v>100</v>
      </c>
      <c r="H608"/>
      <c r="I608"/>
    </row>
    <row r="609" spans="2:9">
      <c r="B609" s="613">
        <v>45777</v>
      </c>
      <c r="C609" t="s">
        <v>410</v>
      </c>
      <c r="D609" t="s">
        <v>322</v>
      </c>
      <c r="E609" t="s">
        <v>318</v>
      </c>
      <c r="F609" s="18">
        <v>176</v>
      </c>
      <c r="H609"/>
      <c r="I609"/>
    </row>
    <row r="610" spans="2:9">
      <c r="B610" s="613">
        <v>45777</v>
      </c>
      <c r="C610" t="s">
        <v>410</v>
      </c>
      <c r="D610" t="s">
        <v>323</v>
      </c>
      <c r="E610" t="s">
        <v>320</v>
      </c>
      <c r="F610" s="18">
        <v>2236</v>
      </c>
      <c r="H610"/>
      <c r="I610"/>
    </row>
    <row r="611" spans="2:9">
      <c r="B611" s="613">
        <v>45777</v>
      </c>
      <c r="C611" t="s">
        <v>410</v>
      </c>
      <c r="D611" t="s">
        <v>323</v>
      </c>
      <c r="E611" t="s">
        <v>318</v>
      </c>
      <c r="F611" s="18">
        <v>6669</v>
      </c>
      <c r="H611"/>
      <c r="I611"/>
    </row>
    <row r="612" spans="2:9">
      <c r="B612" s="613">
        <v>45777</v>
      </c>
      <c r="C612" t="s">
        <v>411</v>
      </c>
      <c r="D612" t="s">
        <v>322</v>
      </c>
      <c r="E612" t="s">
        <v>320</v>
      </c>
      <c r="F612" s="18">
        <v>3</v>
      </c>
      <c r="H612"/>
      <c r="I612"/>
    </row>
    <row r="613" spans="2:9">
      <c r="B613" s="613">
        <v>45777</v>
      </c>
      <c r="C613" t="s">
        <v>411</v>
      </c>
      <c r="D613" t="s">
        <v>322</v>
      </c>
      <c r="E613" t="s">
        <v>318</v>
      </c>
      <c r="F613" s="18">
        <v>7</v>
      </c>
      <c r="H613"/>
      <c r="I613"/>
    </row>
    <row r="614" spans="2:9">
      <c r="B614" s="613">
        <v>45777</v>
      </c>
      <c r="C614" t="s">
        <v>411</v>
      </c>
      <c r="D614" t="s">
        <v>323</v>
      </c>
      <c r="E614" t="s">
        <v>320</v>
      </c>
      <c r="F614" s="18">
        <v>9</v>
      </c>
      <c r="H614"/>
      <c r="I614"/>
    </row>
    <row r="615" spans="2:9">
      <c r="B615" s="613">
        <v>45777</v>
      </c>
      <c r="C615" t="s">
        <v>411</v>
      </c>
      <c r="D615" t="s">
        <v>323</v>
      </c>
      <c r="E615" t="s">
        <v>318</v>
      </c>
      <c r="F615" s="18">
        <v>11</v>
      </c>
      <c r="H615"/>
      <c r="I615"/>
    </row>
    <row r="616" spans="2:9">
      <c r="B616" s="613">
        <v>45777</v>
      </c>
      <c r="C616" t="s">
        <v>14</v>
      </c>
      <c r="D616" t="s">
        <v>322</v>
      </c>
      <c r="E616" t="s">
        <v>320</v>
      </c>
      <c r="F616" s="18">
        <v>5</v>
      </c>
      <c r="H616"/>
      <c r="I616"/>
    </row>
    <row r="617" spans="2:9">
      <c r="B617" s="613">
        <v>45777</v>
      </c>
      <c r="C617" t="s">
        <v>14</v>
      </c>
      <c r="D617" t="s">
        <v>322</v>
      </c>
      <c r="E617" t="s">
        <v>318</v>
      </c>
      <c r="F617" s="18">
        <v>4</v>
      </c>
      <c r="H617"/>
      <c r="I617"/>
    </row>
    <row r="618" spans="2:9">
      <c r="B618" s="613">
        <v>45777</v>
      </c>
      <c r="C618" t="s">
        <v>14</v>
      </c>
      <c r="D618" t="s">
        <v>323</v>
      </c>
      <c r="E618" t="s">
        <v>320</v>
      </c>
      <c r="F618" s="18">
        <v>9</v>
      </c>
      <c r="H618"/>
      <c r="I618"/>
    </row>
    <row r="619" spans="2:9">
      <c r="B619" s="613">
        <v>45777</v>
      </c>
      <c r="C619" t="s">
        <v>14</v>
      </c>
      <c r="D619" t="s">
        <v>323</v>
      </c>
      <c r="E619" t="s">
        <v>318</v>
      </c>
      <c r="F619" s="18">
        <v>11</v>
      </c>
      <c r="H619"/>
      <c r="I619"/>
    </row>
    <row r="620" spans="2:9">
      <c r="B620" s="613">
        <v>45777</v>
      </c>
      <c r="C620" t="s">
        <v>412</v>
      </c>
      <c r="D620" t="s">
        <v>317</v>
      </c>
      <c r="E620" t="s">
        <v>318</v>
      </c>
      <c r="F620" s="18">
        <v>4</v>
      </c>
      <c r="H620"/>
      <c r="I620"/>
    </row>
    <row r="621" spans="2:9">
      <c r="B621" s="613">
        <v>45777</v>
      </c>
      <c r="C621" t="s">
        <v>412</v>
      </c>
      <c r="D621" t="s">
        <v>319</v>
      </c>
      <c r="E621" t="s">
        <v>320</v>
      </c>
      <c r="F621" s="18">
        <v>11</v>
      </c>
      <c r="H621"/>
      <c r="I621"/>
    </row>
    <row r="622" spans="2:9">
      <c r="B622" s="613">
        <v>45777</v>
      </c>
      <c r="C622" t="s">
        <v>412</v>
      </c>
      <c r="D622" t="s">
        <v>319</v>
      </c>
      <c r="E622" t="s">
        <v>318</v>
      </c>
      <c r="F622" s="18">
        <v>1</v>
      </c>
      <c r="H622"/>
      <c r="I622"/>
    </row>
    <row r="623" spans="2:9">
      <c r="B623" s="613">
        <v>45777</v>
      </c>
      <c r="C623" t="s">
        <v>412</v>
      </c>
      <c r="D623" t="s">
        <v>321</v>
      </c>
      <c r="E623" t="s">
        <v>320</v>
      </c>
      <c r="F623" s="18">
        <v>2</v>
      </c>
      <c r="H623"/>
      <c r="I623"/>
    </row>
    <row r="624" spans="2:9">
      <c r="B624" s="613">
        <v>45777</v>
      </c>
      <c r="C624" t="s">
        <v>412</v>
      </c>
      <c r="D624" t="s">
        <v>321</v>
      </c>
      <c r="E624" t="s">
        <v>318</v>
      </c>
      <c r="F624" s="18">
        <v>5</v>
      </c>
      <c r="H624"/>
      <c r="I624"/>
    </row>
    <row r="625" spans="2:9">
      <c r="B625" s="613">
        <v>45777</v>
      </c>
      <c r="C625" t="s">
        <v>412</v>
      </c>
      <c r="D625" t="s">
        <v>322</v>
      </c>
      <c r="E625" t="s">
        <v>320</v>
      </c>
      <c r="F625" s="18">
        <v>293</v>
      </c>
      <c r="H625"/>
      <c r="I625"/>
    </row>
    <row r="626" spans="2:9">
      <c r="B626" s="613">
        <v>45777</v>
      </c>
      <c r="C626" t="s">
        <v>412</v>
      </c>
      <c r="D626" t="s">
        <v>322</v>
      </c>
      <c r="E626" t="s">
        <v>318</v>
      </c>
      <c r="F626" s="18">
        <v>439</v>
      </c>
      <c r="H626"/>
      <c r="I626"/>
    </row>
    <row r="627" spans="2:9">
      <c r="B627" s="613">
        <v>45777</v>
      </c>
      <c r="C627" t="s">
        <v>412</v>
      </c>
      <c r="D627" t="s">
        <v>323</v>
      </c>
      <c r="E627" t="s">
        <v>320</v>
      </c>
      <c r="F627" s="18">
        <v>1794</v>
      </c>
      <c r="H627"/>
      <c r="I627"/>
    </row>
    <row r="628" spans="2:9">
      <c r="B628" s="613">
        <v>45777</v>
      </c>
      <c r="C628" t="s">
        <v>412</v>
      </c>
      <c r="D628" t="s">
        <v>323</v>
      </c>
      <c r="E628" t="s">
        <v>318</v>
      </c>
      <c r="F628" s="18">
        <v>1896</v>
      </c>
      <c r="H628"/>
      <c r="I628"/>
    </row>
    <row r="629" spans="2:9">
      <c r="B629" s="613">
        <v>45777</v>
      </c>
      <c r="C629" t="s">
        <v>413</v>
      </c>
      <c r="D629" t="s">
        <v>319</v>
      </c>
      <c r="E629" t="s">
        <v>320</v>
      </c>
      <c r="F629" s="18">
        <v>4</v>
      </c>
      <c r="H629"/>
      <c r="I629"/>
    </row>
    <row r="630" spans="2:9">
      <c r="B630" s="613">
        <v>45777</v>
      </c>
      <c r="C630" t="s">
        <v>413</v>
      </c>
      <c r="D630" t="s">
        <v>319</v>
      </c>
      <c r="E630" t="s">
        <v>318</v>
      </c>
      <c r="F630" s="18">
        <v>1</v>
      </c>
      <c r="H630"/>
      <c r="I630"/>
    </row>
    <row r="631" spans="2:9">
      <c r="B631" s="613">
        <v>45777</v>
      </c>
      <c r="C631" t="s">
        <v>413</v>
      </c>
      <c r="D631" t="s">
        <v>321</v>
      </c>
      <c r="E631" t="s">
        <v>318</v>
      </c>
      <c r="F631" s="18">
        <v>5</v>
      </c>
      <c r="H631"/>
      <c r="I631"/>
    </row>
    <row r="632" spans="2:9">
      <c r="B632" s="613">
        <v>45777</v>
      </c>
      <c r="C632" t="s">
        <v>413</v>
      </c>
      <c r="D632" t="s">
        <v>322</v>
      </c>
      <c r="E632" t="s">
        <v>320</v>
      </c>
      <c r="F632" s="18">
        <v>2</v>
      </c>
      <c r="H632"/>
      <c r="I632"/>
    </row>
    <row r="633" spans="2:9">
      <c r="B633" s="613">
        <v>45777</v>
      </c>
      <c r="C633" t="s">
        <v>413</v>
      </c>
      <c r="D633" t="s">
        <v>322</v>
      </c>
      <c r="E633" t="s">
        <v>318</v>
      </c>
      <c r="F633" s="18">
        <v>4</v>
      </c>
      <c r="H633"/>
      <c r="I633"/>
    </row>
    <row r="634" spans="2:9">
      <c r="B634" s="613">
        <v>45777</v>
      </c>
      <c r="C634" t="s">
        <v>413</v>
      </c>
      <c r="D634" t="s">
        <v>323</v>
      </c>
      <c r="E634" t="s">
        <v>320</v>
      </c>
      <c r="F634" s="18">
        <v>5</v>
      </c>
      <c r="H634"/>
      <c r="I634"/>
    </row>
    <row r="635" spans="2:9">
      <c r="B635" s="613">
        <v>45777</v>
      </c>
      <c r="C635" t="s">
        <v>413</v>
      </c>
      <c r="D635" t="s">
        <v>323</v>
      </c>
      <c r="E635" t="s">
        <v>318</v>
      </c>
      <c r="F635" s="18">
        <v>7</v>
      </c>
      <c r="H635"/>
      <c r="I635"/>
    </row>
    <row r="636" spans="2:9">
      <c r="B636" s="613">
        <v>45777</v>
      </c>
      <c r="C636" t="s">
        <v>414</v>
      </c>
      <c r="D636" t="s">
        <v>323</v>
      </c>
      <c r="E636" t="s">
        <v>320</v>
      </c>
      <c r="F636" s="18">
        <v>2</v>
      </c>
      <c r="H636"/>
      <c r="I636"/>
    </row>
    <row r="637" spans="2:9">
      <c r="B637" s="613">
        <v>45777</v>
      </c>
      <c r="C637" t="s">
        <v>414</v>
      </c>
      <c r="D637" t="s">
        <v>323</v>
      </c>
      <c r="E637" t="s">
        <v>318</v>
      </c>
      <c r="F637" s="18">
        <v>1</v>
      </c>
      <c r="H637"/>
      <c r="I637"/>
    </row>
    <row r="638" spans="2:9">
      <c r="B638" s="613">
        <v>45777</v>
      </c>
      <c r="C638" t="s">
        <v>597</v>
      </c>
      <c r="D638" t="s">
        <v>323</v>
      </c>
      <c r="E638" t="s">
        <v>320</v>
      </c>
      <c r="F638" s="18">
        <v>2</v>
      </c>
      <c r="H638"/>
      <c r="I638"/>
    </row>
    <row r="639" spans="2:9">
      <c r="B639" s="613">
        <v>45777</v>
      </c>
      <c r="C639" t="s">
        <v>415</v>
      </c>
      <c r="D639" t="s">
        <v>317</v>
      </c>
      <c r="E639" t="s">
        <v>320</v>
      </c>
      <c r="F639" s="18">
        <v>1</v>
      </c>
      <c r="H639"/>
      <c r="I639"/>
    </row>
    <row r="640" spans="2:9">
      <c r="B640" s="613">
        <v>45777</v>
      </c>
      <c r="C640" t="s">
        <v>415</v>
      </c>
      <c r="D640" t="s">
        <v>317</v>
      </c>
      <c r="E640" t="s">
        <v>318</v>
      </c>
      <c r="F640" s="18">
        <v>1</v>
      </c>
      <c r="H640"/>
      <c r="I640"/>
    </row>
    <row r="641" spans="2:9">
      <c r="B641" s="613">
        <v>45777</v>
      </c>
      <c r="C641" t="s">
        <v>415</v>
      </c>
      <c r="D641" t="s">
        <v>319</v>
      </c>
      <c r="E641" t="s">
        <v>320</v>
      </c>
      <c r="F641" s="18">
        <v>738</v>
      </c>
      <c r="H641"/>
      <c r="I641"/>
    </row>
    <row r="642" spans="2:9">
      <c r="B642" s="613">
        <v>45777</v>
      </c>
      <c r="C642" t="s">
        <v>415</v>
      </c>
      <c r="D642" t="s">
        <v>319</v>
      </c>
      <c r="E642" t="s">
        <v>318</v>
      </c>
      <c r="F642" s="18">
        <v>41</v>
      </c>
      <c r="H642"/>
      <c r="I642"/>
    </row>
    <row r="643" spans="2:9">
      <c r="B643" s="613">
        <v>45777</v>
      </c>
      <c r="C643" t="s">
        <v>415</v>
      </c>
      <c r="D643" t="s">
        <v>321</v>
      </c>
      <c r="E643" t="s">
        <v>320</v>
      </c>
      <c r="F643" s="18">
        <v>316</v>
      </c>
      <c r="H643"/>
      <c r="I643"/>
    </row>
    <row r="644" spans="2:9">
      <c r="B644" s="613">
        <v>45777</v>
      </c>
      <c r="C644" t="s">
        <v>415</v>
      </c>
      <c r="D644" t="s">
        <v>321</v>
      </c>
      <c r="E644" t="s">
        <v>318</v>
      </c>
      <c r="F644" s="18">
        <v>496</v>
      </c>
      <c r="H644"/>
      <c r="I644"/>
    </row>
    <row r="645" spans="2:9">
      <c r="B645" s="613">
        <v>45777</v>
      </c>
      <c r="C645" t="s">
        <v>415</v>
      </c>
      <c r="D645" t="s">
        <v>322</v>
      </c>
      <c r="E645" t="s">
        <v>320</v>
      </c>
      <c r="F645" s="18">
        <v>252</v>
      </c>
      <c r="H645"/>
      <c r="I645"/>
    </row>
    <row r="646" spans="2:9">
      <c r="B646" s="613">
        <v>45777</v>
      </c>
      <c r="C646" t="s">
        <v>415</v>
      </c>
      <c r="D646" t="s">
        <v>322</v>
      </c>
      <c r="E646" t="s">
        <v>318</v>
      </c>
      <c r="F646" s="18">
        <v>154</v>
      </c>
      <c r="H646"/>
      <c r="I646"/>
    </row>
    <row r="647" spans="2:9">
      <c r="B647" s="613">
        <v>45777</v>
      </c>
      <c r="C647" t="s">
        <v>415</v>
      </c>
      <c r="D647" t="s">
        <v>323</v>
      </c>
      <c r="E647" t="s">
        <v>320</v>
      </c>
      <c r="F647" s="18">
        <v>1367</v>
      </c>
      <c r="H647"/>
      <c r="I647"/>
    </row>
    <row r="648" spans="2:9">
      <c r="B648" s="613">
        <v>45777</v>
      </c>
      <c r="C648" t="s">
        <v>415</v>
      </c>
      <c r="D648" t="s">
        <v>323</v>
      </c>
      <c r="E648" t="s">
        <v>318</v>
      </c>
      <c r="F648" s="18">
        <v>1528</v>
      </c>
      <c r="H648"/>
      <c r="I648"/>
    </row>
    <row r="649" spans="2:9">
      <c r="B649" s="613">
        <v>45777</v>
      </c>
      <c r="C649" t="s">
        <v>416</v>
      </c>
      <c r="D649" t="s">
        <v>319</v>
      </c>
      <c r="E649" t="s">
        <v>320</v>
      </c>
      <c r="F649" s="18">
        <v>1</v>
      </c>
      <c r="H649"/>
      <c r="I649"/>
    </row>
    <row r="650" spans="2:9">
      <c r="B650" s="613">
        <v>45777</v>
      </c>
      <c r="C650" t="s">
        <v>416</v>
      </c>
      <c r="D650" t="s">
        <v>321</v>
      </c>
      <c r="E650" t="s">
        <v>320</v>
      </c>
      <c r="F650" s="18">
        <v>1</v>
      </c>
      <c r="H650"/>
      <c r="I650"/>
    </row>
    <row r="651" spans="2:9">
      <c r="B651" s="613">
        <v>45777</v>
      </c>
      <c r="C651" t="s">
        <v>416</v>
      </c>
      <c r="D651" t="s">
        <v>323</v>
      </c>
      <c r="E651" t="s">
        <v>320</v>
      </c>
      <c r="F651" s="18">
        <v>4</v>
      </c>
      <c r="H651"/>
      <c r="I651"/>
    </row>
    <row r="652" spans="2:9">
      <c r="B652" s="613">
        <v>45777</v>
      </c>
      <c r="C652" t="s">
        <v>416</v>
      </c>
      <c r="D652" t="s">
        <v>323</v>
      </c>
      <c r="E652" t="s">
        <v>318</v>
      </c>
      <c r="F652" s="18">
        <v>1</v>
      </c>
      <c r="H652"/>
      <c r="I652"/>
    </row>
    <row r="653" spans="2:9">
      <c r="B653" s="613">
        <v>45777</v>
      </c>
      <c r="C653" t="s">
        <v>417</v>
      </c>
      <c r="D653" t="s">
        <v>317</v>
      </c>
      <c r="E653" t="s">
        <v>318</v>
      </c>
      <c r="F653" s="18">
        <v>6</v>
      </c>
      <c r="H653"/>
      <c r="I653"/>
    </row>
    <row r="654" spans="2:9">
      <c r="B654" s="613">
        <v>45777</v>
      </c>
      <c r="C654" t="s">
        <v>417</v>
      </c>
      <c r="D654" t="s">
        <v>319</v>
      </c>
      <c r="E654" t="s">
        <v>320</v>
      </c>
      <c r="F654" s="18">
        <v>16</v>
      </c>
      <c r="H654"/>
      <c r="I654"/>
    </row>
    <row r="655" spans="2:9">
      <c r="B655" s="613">
        <v>45777</v>
      </c>
      <c r="C655" t="s">
        <v>417</v>
      </c>
      <c r="D655" t="s">
        <v>319</v>
      </c>
      <c r="E655" t="s">
        <v>318</v>
      </c>
      <c r="F655" s="18">
        <v>13</v>
      </c>
      <c r="H655"/>
      <c r="I655"/>
    </row>
    <row r="656" spans="2:9">
      <c r="B656" s="613">
        <v>45777</v>
      </c>
      <c r="C656" t="s">
        <v>417</v>
      </c>
      <c r="D656" t="s">
        <v>321</v>
      </c>
      <c r="E656" t="s">
        <v>320</v>
      </c>
      <c r="F656" s="18">
        <v>100</v>
      </c>
      <c r="H656"/>
      <c r="I656"/>
    </row>
    <row r="657" spans="2:9">
      <c r="B657" s="613">
        <v>45777</v>
      </c>
      <c r="C657" t="s">
        <v>417</v>
      </c>
      <c r="D657" t="s">
        <v>321</v>
      </c>
      <c r="E657" t="s">
        <v>318</v>
      </c>
      <c r="F657" s="18">
        <v>1602</v>
      </c>
      <c r="H657"/>
      <c r="I657"/>
    </row>
    <row r="658" spans="2:9">
      <c r="B658" s="613">
        <v>45777</v>
      </c>
      <c r="C658" t="s">
        <v>417</v>
      </c>
      <c r="D658" t="s">
        <v>322</v>
      </c>
      <c r="E658" t="s">
        <v>320</v>
      </c>
      <c r="F658" s="18">
        <v>19</v>
      </c>
      <c r="H658"/>
      <c r="I658"/>
    </row>
    <row r="659" spans="2:9">
      <c r="B659" s="613">
        <v>45777</v>
      </c>
      <c r="C659" t="s">
        <v>417</v>
      </c>
      <c r="D659" t="s">
        <v>322</v>
      </c>
      <c r="E659" t="s">
        <v>318</v>
      </c>
      <c r="F659" s="18">
        <v>111</v>
      </c>
      <c r="H659"/>
      <c r="I659"/>
    </row>
    <row r="660" spans="2:9">
      <c r="B660" s="613">
        <v>45777</v>
      </c>
      <c r="C660" t="s">
        <v>417</v>
      </c>
      <c r="D660" t="s">
        <v>323</v>
      </c>
      <c r="E660" t="s">
        <v>320</v>
      </c>
      <c r="F660" s="18">
        <v>783</v>
      </c>
      <c r="H660"/>
      <c r="I660"/>
    </row>
    <row r="661" spans="2:9">
      <c r="B661" s="613">
        <v>45777</v>
      </c>
      <c r="C661" t="s">
        <v>417</v>
      </c>
      <c r="D661" t="s">
        <v>323</v>
      </c>
      <c r="E661" t="s">
        <v>318</v>
      </c>
      <c r="F661" s="18">
        <v>3937</v>
      </c>
      <c r="H661"/>
      <c r="I661"/>
    </row>
    <row r="662" spans="2:9">
      <c r="B662" s="613">
        <v>45777</v>
      </c>
      <c r="C662" t="s">
        <v>418</v>
      </c>
      <c r="D662" t="s">
        <v>317</v>
      </c>
      <c r="E662" t="s">
        <v>318</v>
      </c>
      <c r="F662" s="18">
        <v>7</v>
      </c>
      <c r="H662"/>
      <c r="I662"/>
    </row>
    <row r="663" spans="2:9">
      <c r="B663" s="613">
        <v>45777</v>
      </c>
      <c r="C663" t="s">
        <v>418</v>
      </c>
      <c r="D663" t="s">
        <v>319</v>
      </c>
      <c r="E663" t="s">
        <v>320</v>
      </c>
      <c r="F663" s="18">
        <v>25</v>
      </c>
      <c r="H663"/>
      <c r="I663"/>
    </row>
    <row r="664" spans="2:9">
      <c r="B664" s="613">
        <v>45777</v>
      </c>
      <c r="C664" t="s">
        <v>418</v>
      </c>
      <c r="D664" t="s">
        <v>319</v>
      </c>
      <c r="E664" t="s">
        <v>318</v>
      </c>
      <c r="F664" s="18">
        <v>2</v>
      </c>
      <c r="H664"/>
      <c r="I664"/>
    </row>
    <row r="665" spans="2:9">
      <c r="B665" s="613">
        <v>45777</v>
      </c>
      <c r="C665" t="s">
        <v>418</v>
      </c>
      <c r="D665" t="s">
        <v>321</v>
      </c>
      <c r="E665" t="s">
        <v>320</v>
      </c>
      <c r="F665" s="18">
        <v>132</v>
      </c>
      <c r="H665"/>
      <c r="I665"/>
    </row>
    <row r="666" spans="2:9">
      <c r="B666" s="613">
        <v>45777</v>
      </c>
      <c r="C666" t="s">
        <v>418</v>
      </c>
      <c r="D666" t="s">
        <v>321</v>
      </c>
      <c r="E666" t="s">
        <v>318</v>
      </c>
      <c r="F666" s="18">
        <v>1008</v>
      </c>
      <c r="H666"/>
      <c r="I666"/>
    </row>
    <row r="667" spans="2:9">
      <c r="B667" s="613">
        <v>45777</v>
      </c>
      <c r="C667" t="s">
        <v>418</v>
      </c>
      <c r="D667" t="s">
        <v>322</v>
      </c>
      <c r="E667" t="s">
        <v>320</v>
      </c>
      <c r="F667" s="18">
        <v>28</v>
      </c>
      <c r="H667"/>
      <c r="I667"/>
    </row>
    <row r="668" spans="2:9">
      <c r="B668" s="613">
        <v>45777</v>
      </c>
      <c r="C668" t="s">
        <v>418</v>
      </c>
      <c r="D668" t="s">
        <v>322</v>
      </c>
      <c r="E668" t="s">
        <v>318</v>
      </c>
      <c r="F668" s="18">
        <v>103</v>
      </c>
      <c r="H668"/>
      <c r="I668"/>
    </row>
    <row r="669" spans="2:9">
      <c r="B669" s="613">
        <v>45777</v>
      </c>
      <c r="C669" t="s">
        <v>418</v>
      </c>
      <c r="D669" t="s">
        <v>323</v>
      </c>
      <c r="E669" t="s">
        <v>320</v>
      </c>
      <c r="F669" s="18">
        <v>640</v>
      </c>
      <c r="H669"/>
      <c r="I669"/>
    </row>
    <row r="670" spans="2:9">
      <c r="B670" s="613">
        <v>45777</v>
      </c>
      <c r="C670" t="s">
        <v>418</v>
      </c>
      <c r="D670" t="s">
        <v>323</v>
      </c>
      <c r="E670" t="s">
        <v>318</v>
      </c>
      <c r="F670" s="18">
        <v>1635</v>
      </c>
      <c r="H670"/>
      <c r="I670"/>
    </row>
    <row r="671" spans="2:9">
      <c r="B671" s="613">
        <v>45777</v>
      </c>
      <c r="C671" t="s">
        <v>419</v>
      </c>
      <c r="D671" t="s">
        <v>317</v>
      </c>
      <c r="E671" t="s">
        <v>318</v>
      </c>
      <c r="F671" s="18">
        <v>2</v>
      </c>
      <c r="H671"/>
      <c r="I671"/>
    </row>
    <row r="672" spans="2:9">
      <c r="B672" s="613">
        <v>45777</v>
      </c>
      <c r="C672" t="s">
        <v>419</v>
      </c>
      <c r="D672" t="s">
        <v>319</v>
      </c>
      <c r="E672" t="s">
        <v>320</v>
      </c>
      <c r="F672" s="18">
        <v>142</v>
      </c>
      <c r="H672"/>
      <c r="I672"/>
    </row>
    <row r="673" spans="2:9">
      <c r="B673" s="613">
        <v>45777</v>
      </c>
      <c r="C673" t="s">
        <v>419</v>
      </c>
      <c r="D673" t="s">
        <v>319</v>
      </c>
      <c r="E673" t="s">
        <v>318</v>
      </c>
      <c r="F673" s="18">
        <v>8</v>
      </c>
      <c r="H673"/>
      <c r="I673"/>
    </row>
    <row r="674" spans="2:9">
      <c r="B674" s="613">
        <v>45777</v>
      </c>
      <c r="C674" t="s">
        <v>419</v>
      </c>
      <c r="D674" t="s">
        <v>321</v>
      </c>
      <c r="E674" t="s">
        <v>320</v>
      </c>
      <c r="F674" s="18">
        <v>67</v>
      </c>
      <c r="H674"/>
      <c r="I674"/>
    </row>
    <row r="675" spans="2:9">
      <c r="B675" s="613">
        <v>45777</v>
      </c>
      <c r="C675" t="s">
        <v>419</v>
      </c>
      <c r="D675" t="s">
        <v>321</v>
      </c>
      <c r="E675" t="s">
        <v>318</v>
      </c>
      <c r="F675" s="18">
        <v>75</v>
      </c>
      <c r="H675"/>
      <c r="I675"/>
    </row>
    <row r="676" spans="2:9">
      <c r="B676" s="613">
        <v>45777</v>
      </c>
      <c r="C676" t="s">
        <v>419</v>
      </c>
      <c r="D676" t="s">
        <v>322</v>
      </c>
      <c r="E676" t="s">
        <v>320</v>
      </c>
      <c r="F676" s="18">
        <v>116</v>
      </c>
      <c r="H676"/>
      <c r="I676"/>
    </row>
    <row r="677" spans="2:9">
      <c r="B677" s="613">
        <v>45777</v>
      </c>
      <c r="C677" t="s">
        <v>419</v>
      </c>
      <c r="D677" t="s">
        <v>322</v>
      </c>
      <c r="E677" t="s">
        <v>318</v>
      </c>
      <c r="F677" s="18">
        <v>90</v>
      </c>
      <c r="H677"/>
      <c r="I677"/>
    </row>
    <row r="678" spans="2:9">
      <c r="B678" s="613">
        <v>45777</v>
      </c>
      <c r="C678" t="s">
        <v>419</v>
      </c>
      <c r="D678" t="s">
        <v>323</v>
      </c>
      <c r="E678" t="s">
        <v>320</v>
      </c>
      <c r="F678" s="18">
        <v>2067</v>
      </c>
      <c r="H678"/>
      <c r="I678"/>
    </row>
    <row r="679" spans="2:9">
      <c r="B679" s="613">
        <v>45777</v>
      </c>
      <c r="C679" t="s">
        <v>419</v>
      </c>
      <c r="D679" t="s">
        <v>323</v>
      </c>
      <c r="E679" t="s">
        <v>318</v>
      </c>
      <c r="F679" s="18">
        <v>1616</v>
      </c>
      <c r="H679"/>
      <c r="I679"/>
    </row>
    <row r="680" spans="2:9">
      <c r="B680" s="613">
        <v>45777</v>
      </c>
      <c r="C680" t="s">
        <v>420</v>
      </c>
      <c r="D680" t="s">
        <v>319</v>
      </c>
      <c r="E680" t="s">
        <v>320</v>
      </c>
      <c r="F680" s="18">
        <v>1</v>
      </c>
      <c r="H680"/>
      <c r="I680"/>
    </row>
    <row r="681" spans="2:9">
      <c r="B681" s="613">
        <v>45777</v>
      </c>
      <c r="C681" t="s">
        <v>420</v>
      </c>
      <c r="D681" t="s">
        <v>319</v>
      </c>
      <c r="E681" t="s">
        <v>318</v>
      </c>
      <c r="F681" s="18">
        <v>1</v>
      </c>
      <c r="H681"/>
      <c r="I681"/>
    </row>
    <row r="682" spans="2:9">
      <c r="B682" s="613">
        <v>45777</v>
      </c>
      <c r="C682" t="s">
        <v>420</v>
      </c>
      <c r="D682" t="s">
        <v>321</v>
      </c>
      <c r="E682" t="s">
        <v>318</v>
      </c>
      <c r="F682" s="18">
        <v>1</v>
      </c>
      <c r="H682"/>
      <c r="I682"/>
    </row>
    <row r="683" spans="2:9">
      <c r="B683" s="613">
        <v>45777</v>
      </c>
      <c r="C683" t="s">
        <v>420</v>
      </c>
      <c r="D683" t="s">
        <v>322</v>
      </c>
      <c r="E683" t="s">
        <v>320</v>
      </c>
      <c r="F683" s="18">
        <v>2</v>
      </c>
      <c r="H683"/>
      <c r="I683"/>
    </row>
    <row r="684" spans="2:9">
      <c r="B684" s="613">
        <v>45777</v>
      </c>
      <c r="C684" t="s">
        <v>420</v>
      </c>
      <c r="D684" t="s">
        <v>323</v>
      </c>
      <c r="E684" t="s">
        <v>320</v>
      </c>
      <c r="F684" s="18">
        <v>4</v>
      </c>
      <c r="H684"/>
      <c r="I684"/>
    </row>
    <row r="685" spans="2:9">
      <c r="B685" s="613">
        <v>45777</v>
      </c>
      <c r="C685" t="s">
        <v>420</v>
      </c>
      <c r="D685" t="s">
        <v>323</v>
      </c>
      <c r="E685" t="s">
        <v>318</v>
      </c>
      <c r="F685" s="18">
        <v>10</v>
      </c>
      <c r="H685"/>
      <c r="I685"/>
    </row>
    <row r="686" spans="2:9">
      <c r="B686" s="613">
        <v>45777</v>
      </c>
      <c r="C686" t="s">
        <v>421</v>
      </c>
      <c r="D686" t="s">
        <v>319</v>
      </c>
      <c r="E686" t="s">
        <v>320</v>
      </c>
      <c r="F686" s="18">
        <v>11</v>
      </c>
      <c r="H686"/>
      <c r="I686"/>
    </row>
    <row r="687" spans="2:9">
      <c r="B687" s="613">
        <v>45777</v>
      </c>
      <c r="C687" t="s">
        <v>421</v>
      </c>
      <c r="D687" t="s">
        <v>319</v>
      </c>
      <c r="E687" t="s">
        <v>318</v>
      </c>
      <c r="F687" s="18">
        <v>2</v>
      </c>
      <c r="H687"/>
      <c r="I687"/>
    </row>
    <row r="688" spans="2:9">
      <c r="B688" s="613">
        <v>45777</v>
      </c>
      <c r="C688" t="s">
        <v>421</v>
      </c>
      <c r="D688" t="s">
        <v>321</v>
      </c>
      <c r="E688" t="s">
        <v>320</v>
      </c>
      <c r="F688" s="18">
        <v>3</v>
      </c>
      <c r="H688"/>
      <c r="I688"/>
    </row>
    <row r="689" spans="2:9">
      <c r="B689" s="613">
        <v>45777</v>
      </c>
      <c r="C689" t="s">
        <v>421</v>
      </c>
      <c r="D689" t="s">
        <v>321</v>
      </c>
      <c r="E689" t="s">
        <v>318</v>
      </c>
      <c r="F689" s="18">
        <v>8</v>
      </c>
      <c r="H689"/>
      <c r="I689"/>
    </row>
    <row r="690" spans="2:9">
      <c r="B690" s="613">
        <v>45777</v>
      </c>
      <c r="C690" t="s">
        <v>421</v>
      </c>
      <c r="D690" t="s">
        <v>322</v>
      </c>
      <c r="E690" t="s">
        <v>320</v>
      </c>
      <c r="F690" s="18">
        <v>19</v>
      </c>
      <c r="H690"/>
      <c r="I690"/>
    </row>
    <row r="691" spans="2:9">
      <c r="B691" s="613">
        <v>45777</v>
      </c>
      <c r="C691" t="s">
        <v>421</v>
      </c>
      <c r="D691" t="s">
        <v>322</v>
      </c>
      <c r="E691" t="s">
        <v>318</v>
      </c>
      <c r="F691" s="18">
        <v>23</v>
      </c>
      <c r="H691"/>
      <c r="I691"/>
    </row>
    <row r="692" spans="2:9">
      <c r="B692" s="613">
        <v>45777</v>
      </c>
      <c r="C692" t="s">
        <v>421</v>
      </c>
      <c r="D692" t="s">
        <v>323</v>
      </c>
      <c r="E692" t="s">
        <v>320</v>
      </c>
      <c r="F692" s="18">
        <v>152</v>
      </c>
      <c r="H692"/>
      <c r="I692"/>
    </row>
    <row r="693" spans="2:9">
      <c r="B693" s="613">
        <v>45777</v>
      </c>
      <c r="C693" t="s">
        <v>421</v>
      </c>
      <c r="D693" t="s">
        <v>323</v>
      </c>
      <c r="E693" t="s">
        <v>318</v>
      </c>
      <c r="F693" s="18">
        <v>218</v>
      </c>
      <c r="H693"/>
      <c r="I693"/>
    </row>
    <row r="694" spans="2:9">
      <c r="B694" s="613">
        <v>45777</v>
      </c>
      <c r="C694" t="s">
        <v>422</v>
      </c>
      <c r="D694" t="s">
        <v>323</v>
      </c>
      <c r="E694" t="s">
        <v>318</v>
      </c>
      <c r="F694" s="18">
        <v>1</v>
      </c>
      <c r="H694"/>
      <c r="I694"/>
    </row>
    <row r="695" spans="2:9">
      <c r="B695" s="613">
        <v>45777</v>
      </c>
      <c r="C695" t="s">
        <v>423</v>
      </c>
      <c r="D695" t="s">
        <v>317</v>
      </c>
      <c r="E695" t="s">
        <v>320</v>
      </c>
      <c r="F695" s="18">
        <v>1</v>
      </c>
      <c r="H695"/>
      <c r="I695"/>
    </row>
    <row r="696" spans="2:9">
      <c r="B696" s="613">
        <v>45777</v>
      </c>
      <c r="C696" t="s">
        <v>423</v>
      </c>
      <c r="D696" t="s">
        <v>317</v>
      </c>
      <c r="E696" t="s">
        <v>318</v>
      </c>
      <c r="F696" s="18">
        <v>25</v>
      </c>
      <c r="H696"/>
      <c r="I696"/>
    </row>
    <row r="697" spans="2:9">
      <c r="B697" s="613">
        <v>45777</v>
      </c>
      <c r="C697" t="s">
        <v>423</v>
      </c>
      <c r="D697" t="s">
        <v>319</v>
      </c>
      <c r="E697" t="s">
        <v>320</v>
      </c>
      <c r="F697" s="18">
        <v>16770</v>
      </c>
      <c r="H697"/>
      <c r="I697"/>
    </row>
    <row r="698" spans="2:9">
      <c r="B698" s="613">
        <v>45777</v>
      </c>
      <c r="C698" t="s">
        <v>423</v>
      </c>
      <c r="D698" t="s">
        <v>319</v>
      </c>
      <c r="E698" t="s">
        <v>373</v>
      </c>
      <c r="F698" s="18">
        <v>2</v>
      </c>
      <c r="H698"/>
      <c r="I698"/>
    </row>
    <row r="699" spans="2:9">
      <c r="B699" s="613">
        <v>45777</v>
      </c>
      <c r="C699" t="s">
        <v>423</v>
      </c>
      <c r="D699" t="s">
        <v>319</v>
      </c>
      <c r="E699" t="s">
        <v>318</v>
      </c>
      <c r="F699" s="18">
        <v>566</v>
      </c>
      <c r="H699"/>
      <c r="I699"/>
    </row>
    <row r="700" spans="2:9">
      <c r="B700" s="613">
        <v>45777</v>
      </c>
      <c r="C700" t="s">
        <v>423</v>
      </c>
      <c r="D700" t="s">
        <v>321</v>
      </c>
      <c r="E700" t="s">
        <v>320</v>
      </c>
      <c r="F700" s="18">
        <v>769</v>
      </c>
      <c r="H700"/>
      <c r="I700"/>
    </row>
    <row r="701" spans="2:9">
      <c r="B701" s="613">
        <v>45777</v>
      </c>
      <c r="C701" t="s">
        <v>423</v>
      </c>
      <c r="D701" t="s">
        <v>321</v>
      </c>
      <c r="E701" t="s">
        <v>318</v>
      </c>
      <c r="F701" s="18">
        <v>1442</v>
      </c>
      <c r="H701"/>
      <c r="I701"/>
    </row>
    <row r="702" spans="2:9">
      <c r="B702" s="613">
        <v>45777</v>
      </c>
      <c r="C702" t="s">
        <v>423</v>
      </c>
      <c r="D702" t="s">
        <v>322</v>
      </c>
      <c r="E702" t="s">
        <v>320</v>
      </c>
      <c r="F702" s="18">
        <v>854</v>
      </c>
      <c r="H702"/>
      <c r="I702"/>
    </row>
    <row r="703" spans="2:9">
      <c r="B703" s="613">
        <v>45777</v>
      </c>
      <c r="C703" t="s">
        <v>423</v>
      </c>
      <c r="D703" t="s">
        <v>322</v>
      </c>
      <c r="E703" t="s">
        <v>318</v>
      </c>
      <c r="F703" s="18">
        <v>1153</v>
      </c>
      <c r="H703"/>
      <c r="I703"/>
    </row>
    <row r="704" spans="2:9">
      <c r="B704" s="613">
        <v>45777</v>
      </c>
      <c r="C704" t="s">
        <v>423</v>
      </c>
      <c r="D704" t="s">
        <v>323</v>
      </c>
      <c r="E704" t="s">
        <v>320</v>
      </c>
      <c r="F704" s="18">
        <v>22937</v>
      </c>
      <c r="H704"/>
      <c r="I704"/>
    </row>
    <row r="705" spans="2:9">
      <c r="B705" s="613">
        <v>45777</v>
      </c>
      <c r="C705" t="s">
        <v>423</v>
      </c>
      <c r="D705" t="s">
        <v>323</v>
      </c>
      <c r="E705" t="s">
        <v>318</v>
      </c>
      <c r="F705" s="18">
        <v>16397</v>
      </c>
      <c r="H705"/>
      <c r="I705"/>
    </row>
    <row r="706" spans="2:9">
      <c r="B706" s="613">
        <v>45777</v>
      </c>
      <c r="C706" t="s">
        <v>424</v>
      </c>
      <c r="D706" t="s">
        <v>321</v>
      </c>
      <c r="E706" t="s">
        <v>318</v>
      </c>
      <c r="F706" s="18">
        <v>1</v>
      </c>
      <c r="H706"/>
      <c r="I706"/>
    </row>
    <row r="707" spans="2:9">
      <c r="B707" s="613">
        <v>45777</v>
      </c>
      <c r="C707" t="s">
        <v>424</v>
      </c>
      <c r="D707" t="s">
        <v>322</v>
      </c>
      <c r="E707" t="s">
        <v>320</v>
      </c>
      <c r="F707" s="18">
        <v>3</v>
      </c>
      <c r="H707"/>
      <c r="I707"/>
    </row>
    <row r="708" spans="2:9">
      <c r="B708" s="613">
        <v>45777</v>
      </c>
      <c r="C708" t="s">
        <v>424</v>
      </c>
      <c r="D708" t="s">
        <v>323</v>
      </c>
      <c r="E708" t="s">
        <v>320</v>
      </c>
      <c r="F708" s="18">
        <v>12</v>
      </c>
      <c r="H708"/>
      <c r="I708"/>
    </row>
    <row r="709" spans="2:9">
      <c r="B709" s="613">
        <v>45777</v>
      </c>
      <c r="C709" t="s">
        <v>424</v>
      </c>
      <c r="D709" t="s">
        <v>323</v>
      </c>
      <c r="E709" t="s">
        <v>318</v>
      </c>
      <c r="F709" s="18">
        <v>4</v>
      </c>
      <c r="H709"/>
      <c r="I709"/>
    </row>
    <row r="710" spans="2:9">
      <c r="B710" s="613">
        <v>45777</v>
      </c>
      <c r="C710" t="s">
        <v>425</v>
      </c>
      <c r="D710" t="s">
        <v>326</v>
      </c>
      <c r="E710" t="s">
        <v>320</v>
      </c>
      <c r="F710" s="18">
        <v>1</v>
      </c>
      <c r="H710"/>
      <c r="I710"/>
    </row>
    <row r="711" spans="2:9">
      <c r="B711" s="613">
        <v>45777</v>
      </c>
      <c r="C711" t="s">
        <v>425</v>
      </c>
      <c r="D711" t="s">
        <v>317</v>
      </c>
      <c r="E711" t="s">
        <v>320</v>
      </c>
      <c r="F711" s="18">
        <v>4</v>
      </c>
      <c r="H711"/>
      <c r="I711"/>
    </row>
    <row r="712" spans="2:9">
      <c r="B712" s="613">
        <v>45777</v>
      </c>
      <c r="C712" t="s">
        <v>425</v>
      </c>
      <c r="D712" t="s">
        <v>317</v>
      </c>
      <c r="E712" t="s">
        <v>318</v>
      </c>
      <c r="F712" s="18">
        <v>4</v>
      </c>
      <c r="H712"/>
      <c r="I712"/>
    </row>
    <row r="713" spans="2:9">
      <c r="B713" s="613">
        <v>45777</v>
      </c>
      <c r="C713" t="s">
        <v>425</v>
      </c>
      <c r="D713" t="s">
        <v>319</v>
      </c>
      <c r="E713" t="s">
        <v>320</v>
      </c>
      <c r="F713" s="18">
        <v>43</v>
      </c>
      <c r="H713"/>
      <c r="I713"/>
    </row>
    <row r="714" spans="2:9">
      <c r="B714" s="613">
        <v>45777</v>
      </c>
      <c r="C714" t="s">
        <v>425</v>
      </c>
      <c r="D714" t="s">
        <v>319</v>
      </c>
      <c r="E714" t="s">
        <v>318</v>
      </c>
      <c r="F714" s="18">
        <v>4</v>
      </c>
      <c r="H714"/>
      <c r="I714"/>
    </row>
    <row r="715" spans="2:9">
      <c r="B715" s="613">
        <v>45777</v>
      </c>
      <c r="C715" t="s">
        <v>425</v>
      </c>
      <c r="D715" t="s">
        <v>321</v>
      </c>
      <c r="E715" t="s">
        <v>320</v>
      </c>
      <c r="F715" s="18">
        <v>16</v>
      </c>
      <c r="H715"/>
      <c r="I715"/>
    </row>
    <row r="716" spans="2:9">
      <c r="B716" s="613">
        <v>45777</v>
      </c>
      <c r="C716" t="s">
        <v>425</v>
      </c>
      <c r="D716" t="s">
        <v>321</v>
      </c>
      <c r="E716" t="s">
        <v>318</v>
      </c>
      <c r="F716" s="18">
        <v>25</v>
      </c>
      <c r="H716"/>
      <c r="I716"/>
    </row>
    <row r="717" spans="2:9">
      <c r="B717" s="613">
        <v>45777</v>
      </c>
      <c r="C717" t="s">
        <v>425</v>
      </c>
      <c r="D717" t="s">
        <v>322</v>
      </c>
      <c r="E717" t="s">
        <v>320</v>
      </c>
      <c r="F717" s="18">
        <v>1104</v>
      </c>
      <c r="H717"/>
      <c r="I717"/>
    </row>
    <row r="718" spans="2:9">
      <c r="B718" s="613">
        <v>45777</v>
      </c>
      <c r="C718" t="s">
        <v>425</v>
      </c>
      <c r="D718" t="s">
        <v>322</v>
      </c>
      <c r="E718" t="s">
        <v>318</v>
      </c>
      <c r="F718" s="18">
        <v>1060</v>
      </c>
      <c r="H718"/>
      <c r="I718"/>
    </row>
    <row r="719" spans="2:9">
      <c r="B719" s="613">
        <v>45777</v>
      </c>
      <c r="C719" t="s">
        <v>425</v>
      </c>
      <c r="D719" t="s">
        <v>323</v>
      </c>
      <c r="E719" t="s">
        <v>320</v>
      </c>
      <c r="F719" s="18">
        <v>2773</v>
      </c>
      <c r="H719"/>
      <c r="I719"/>
    </row>
    <row r="720" spans="2:9">
      <c r="B720" s="613">
        <v>45777</v>
      </c>
      <c r="C720" t="s">
        <v>425</v>
      </c>
      <c r="D720" t="s">
        <v>323</v>
      </c>
      <c r="E720" t="s">
        <v>318</v>
      </c>
      <c r="F720" s="18">
        <v>2061</v>
      </c>
      <c r="H720"/>
      <c r="I720"/>
    </row>
    <row r="721" spans="2:9">
      <c r="B721" s="613">
        <v>45777</v>
      </c>
      <c r="C721" t="s">
        <v>426</v>
      </c>
      <c r="D721" t="s">
        <v>319</v>
      </c>
      <c r="E721" t="s">
        <v>320</v>
      </c>
      <c r="F721" s="18">
        <v>1</v>
      </c>
      <c r="H721"/>
      <c r="I721"/>
    </row>
    <row r="722" spans="2:9">
      <c r="B722" s="613">
        <v>45777</v>
      </c>
      <c r="C722" t="s">
        <v>426</v>
      </c>
      <c r="D722" t="s">
        <v>322</v>
      </c>
      <c r="E722" t="s">
        <v>318</v>
      </c>
      <c r="F722" s="18">
        <v>7</v>
      </c>
      <c r="H722"/>
      <c r="I722"/>
    </row>
    <row r="723" spans="2:9">
      <c r="B723" s="613">
        <v>45777</v>
      </c>
      <c r="C723" t="s">
        <v>426</v>
      </c>
      <c r="D723" t="s">
        <v>323</v>
      </c>
      <c r="E723" t="s">
        <v>320</v>
      </c>
      <c r="F723" s="18">
        <v>6</v>
      </c>
      <c r="H723"/>
      <c r="I723"/>
    </row>
    <row r="724" spans="2:9">
      <c r="B724" s="613">
        <v>45777</v>
      </c>
      <c r="C724" t="s">
        <v>426</v>
      </c>
      <c r="D724" t="s">
        <v>323</v>
      </c>
      <c r="E724" t="s">
        <v>318</v>
      </c>
      <c r="F724" s="18">
        <v>6</v>
      </c>
      <c r="H724"/>
      <c r="I724"/>
    </row>
    <row r="725" spans="2:9">
      <c r="B725" s="613">
        <v>45777</v>
      </c>
      <c r="C725" t="s">
        <v>427</v>
      </c>
      <c r="D725" t="s">
        <v>317</v>
      </c>
      <c r="E725" t="s">
        <v>320</v>
      </c>
      <c r="F725" s="18">
        <v>1</v>
      </c>
      <c r="H725"/>
      <c r="I725"/>
    </row>
    <row r="726" spans="2:9">
      <c r="B726" s="613">
        <v>45777</v>
      </c>
      <c r="C726" t="s">
        <v>427</v>
      </c>
      <c r="D726" t="s">
        <v>317</v>
      </c>
      <c r="E726" t="s">
        <v>318</v>
      </c>
      <c r="F726" s="18">
        <v>5</v>
      </c>
      <c r="H726"/>
      <c r="I726"/>
    </row>
    <row r="727" spans="2:9">
      <c r="B727" s="613">
        <v>45777</v>
      </c>
      <c r="C727" t="s">
        <v>427</v>
      </c>
      <c r="D727" t="s">
        <v>319</v>
      </c>
      <c r="E727" t="s">
        <v>320</v>
      </c>
      <c r="F727" s="18">
        <v>233</v>
      </c>
      <c r="H727"/>
      <c r="I727"/>
    </row>
    <row r="728" spans="2:9">
      <c r="B728" s="613">
        <v>45777</v>
      </c>
      <c r="C728" t="s">
        <v>427</v>
      </c>
      <c r="D728" t="s">
        <v>319</v>
      </c>
      <c r="E728" t="s">
        <v>318</v>
      </c>
      <c r="F728" s="18">
        <v>57</v>
      </c>
      <c r="H728"/>
      <c r="I728"/>
    </row>
    <row r="729" spans="2:9">
      <c r="B729" s="613">
        <v>45777</v>
      </c>
      <c r="C729" t="s">
        <v>427</v>
      </c>
      <c r="D729" t="s">
        <v>321</v>
      </c>
      <c r="E729" t="s">
        <v>320</v>
      </c>
      <c r="F729" s="18">
        <v>342</v>
      </c>
      <c r="H729"/>
      <c r="I729"/>
    </row>
    <row r="730" spans="2:9">
      <c r="B730" s="613">
        <v>45777</v>
      </c>
      <c r="C730" t="s">
        <v>427</v>
      </c>
      <c r="D730" t="s">
        <v>321</v>
      </c>
      <c r="E730" t="s">
        <v>318</v>
      </c>
      <c r="F730" s="18">
        <v>1510</v>
      </c>
      <c r="H730"/>
      <c r="I730"/>
    </row>
    <row r="731" spans="2:9">
      <c r="B731" s="613">
        <v>45777</v>
      </c>
      <c r="C731" t="s">
        <v>427</v>
      </c>
      <c r="D731" t="s">
        <v>322</v>
      </c>
      <c r="E731" t="s">
        <v>320</v>
      </c>
      <c r="F731" s="18">
        <v>2226</v>
      </c>
      <c r="H731"/>
      <c r="I731"/>
    </row>
    <row r="732" spans="2:9">
      <c r="B732" s="613">
        <v>45777</v>
      </c>
      <c r="C732" t="s">
        <v>427</v>
      </c>
      <c r="D732" t="s">
        <v>322</v>
      </c>
      <c r="E732" t="s">
        <v>318</v>
      </c>
      <c r="F732" s="18">
        <v>3481</v>
      </c>
      <c r="H732"/>
      <c r="I732"/>
    </row>
    <row r="733" spans="2:9">
      <c r="B733" s="613">
        <v>45777</v>
      </c>
      <c r="C733" t="s">
        <v>427</v>
      </c>
      <c r="D733" t="s">
        <v>323</v>
      </c>
      <c r="E733" t="s">
        <v>320</v>
      </c>
      <c r="F733" s="18">
        <v>5691</v>
      </c>
      <c r="H733"/>
      <c r="I733"/>
    </row>
    <row r="734" spans="2:9">
      <c r="B734" s="613">
        <v>45777</v>
      </c>
      <c r="C734" t="s">
        <v>427</v>
      </c>
      <c r="D734" t="s">
        <v>323</v>
      </c>
      <c r="E734" t="s">
        <v>318</v>
      </c>
      <c r="F734" s="18">
        <v>16631</v>
      </c>
      <c r="H734"/>
      <c r="I734"/>
    </row>
    <row r="735" spans="2:9">
      <c r="B735" s="613">
        <v>45777</v>
      </c>
      <c r="C735" t="s">
        <v>428</v>
      </c>
      <c r="D735" t="s">
        <v>317</v>
      </c>
      <c r="E735" t="s">
        <v>320</v>
      </c>
      <c r="F735" s="18">
        <v>2</v>
      </c>
      <c r="H735"/>
      <c r="I735"/>
    </row>
    <row r="736" spans="2:9">
      <c r="B736" s="613">
        <v>45777</v>
      </c>
      <c r="C736" t="s">
        <v>428</v>
      </c>
      <c r="D736" t="s">
        <v>317</v>
      </c>
      <c r="E736" t="s">
        <v>318</v>
      </c>
      <c r="F736" s="18">
        <v>828</v>
      </c>
      <c r="H736"/>
      <c r="I736"/>
    </row>
    <row r="737" spans="2:9">
      <c r="B737" s="613">
        <v>45777</v>
      </c>
      <c r="C737" t="s">
        <v>428</v>
      </c>
      <c r="D737" t="s">
        <v>319</v>
      </c>
      <c r="E737" t="s">
        <v>320</v>
      </c>
      <c r="F737" s="18">
        <v>49</v>
      </c>
      <c r="H737"/>
      <c r="I737"/>
    </row>
    <row r="738" spans="2:9">
      <c r="B738" s="613">
        <v>45777</v>
      </c>
      <c r="C738" t="s">
        <v>428</v>
      </c>
      <c r="D738" t="s">
        <v>319</v>
      </c>
      <c r="E738" t="s">
        <v>318</v>
      </c>
      <c r="F738" s="18">
        <v>3</v>
      </c>
      <c r="H738"/>
      <c r="I738"/>
    </row>
    <row r="739" spans="2:9">
      <c r="B739" s="613">
        <v>45777</v>
      </c>
      <c r="C739" t="s">
        <v>428</v>
      </c>
      <c r="D739" t="s">
        <v>321</v>
      </c>
      <c r="E739" t="s">
        <v>320</v>
      </c>
      <c r="F739" s="18">
        <v>1</v>
      </c>
      <c r="H739"/>
      <c r="I739"/>
    </row>
    <row r="740" spans="2:9">
      <c r="B740" s="613">
        <v>45777</v>
      </c>
      <c r="C740" t="s">
        <v>428</v>
      </c>
      <c r="D740" t="s">
        <v>321</v>
      </c>
      <c r="E740" t="s">
        <v>318</v>
      </c>
      <c r="F740" s="18">
        <v>4</v>
      </c>
      <c r="H740"/>
      <c r="I740"/>
    </row>
    <row r="741" spans="2:9">
      <c r="B741" s="613">
        <v>45777</v>
      </c>
      <c r="C741" t="s">
        <v>428</v>
      </c>
      <c r="D741" t="s">
        <v>322</v>
      </c>
      <c r="E741" t="s">
        <v>320</v>
      </c>
      <c r="F741" s="18">
        <v>73</v>
      </c>
      <c r="H741"/>
      <c r="I741"/>
    </row>
    <row r="742" spans="2:9">
      <c r="B742" s="613">
        <v>45777</v>
      </c>
      <c r="C742" t="s">
        <v>428</v>
      </c>
      <c r="D742" t="s">
        <v>322</v>
      </c>
      <c r="E742" t="s">
        <v>318</v>
      </c>
      <c r="F742" s="18">
        <v>44</v>
      </c>
      <c r="H742"/>
      <c r="I742"/>
    </row>
    <row r="743" spans="2:9">
      <c r="B743" s="613">
        <v>45777</v>
      </c>
      <c r="C743" t="s">
        <v>428</v>
      </c>
      <c r="D743" t="s">
        <v>323</v>
      </c>
      <c r="E743" t="s">
        <v>320</v>
      </c>
      <c r="F743" s="18">
        <v>328</v>
      </c>
      <c r="H743"/>
      <c r="I743"/>
    </row>
    <row r="744" spans="2:9">
      <c r="B744" s="613">
        <v>45777</v>
      </c>
      <c r="C744" t="s">
        <v>428</v>
      </c>
      <c r="D744" t="s">
        <v>323</v>
      </c>
      <c r="E744" t="s">
        <v>318</v>
      </c>
      <c r="F744" s="18">
        <v>265</v>
      </c>
      <c r="H744"/>
      <c r="I744"/>
    </row>
    <row r="745" spans="2:9">
      <c r="B745" s="613">
        <v>45777</v>
      </c>
      <c r="C745" t="s">
        <v>429</v>
      </c>
      <c r="D745" t="s">
        <v>319</v>
      </c>
      <c r="E745" t="s">
        <v>320</v>
      </c>
      <c r="F745" s="18">
        <v>8</v>
      </c>
      <c r="H745"/>
      <c r="I745"/>
    </row>
    <row r="746" spans="2:9">
      <c r="B746" s="613">
        <v>45777</v>
      </c>
      <c r="C746" t="s">
        <v>429</v>
      </c>
      <c r="D746" t="s">
        <v>319</v>
      </c>
      <c r="E746" t="s">
        <v>318</v>
      </c>
      <c r="F746" s="18">
        <v>6</v>
      </c>
      <c r="H746"/>
      <c r="I746"/>
    </row>
    <row r="747" spans="2:9">
      <c r="B747" s="613">
        <v>45777</v>
      </c>
      <c r="C747" t="s">
        <v>429</v>
      </c>
      <c r="D747" t="s">
        <v>321</v>
      </c>
      <c r="E747" t="s">
        <v>318</v>
      </c>
      <c r="F747" s="18">
        <v>4</v>
      </c>
      <c r="H747"/>
      <c r="I747"/>
    </row>
    <row r="748" spans="2:9">
      <c r="B748" s="613">
        <v>45777</v>
      </c>
      <c r="C748" t="s">
        <v>429</v>
      </c>
      <c r="D748" t="s">
        <v>322</v>
      </c>
      <c r="E748" t="s">
        <v>320</v>
      </c>
      <c r="F748" s="18">
        <v>252</v>
      </c>
      <c r="H748"/>
      <c r="I748"/>
    </row>
    <row r="749" spans="2:9">
      <c r="B749" s="613">
        <v>45777</v>
      </c>
      <c r="C749" t="s">
        <v>429</v>
      </c>
      <c r="D749" t="s">
        <v>322</v>
      </c>
      <c r="E749" t="s">
        <v>318</v>
      </c>
      <c r="F749" s="18">
        <v>574</v>
      </c>
      <c r="H749"/>
      <c r="I749"/>
    </row>
    <row r="750" spans="2:9">
      <c r="B750" s="613">
        <v>45777</v>
      </c>
      <c r="C750" t="s">
        <v>429</v>
      </c>
      <c r="D750" t="s">
        <v>323</v>
      </c>
      <c r="E750" t="s">
        <v>320</v>
      </c>
      <c r="F750" s="18">
        <v>928</v>
      </c>
      <c r="H750"/>
      <c r="I750"/>
    </row>
    <row r="751" spans="2:9">
      <c r="B751" s="613">
        <v>45777</v>
      </c>
      <c r="C751" t="s">
        <v>429</v>
      </c>
      <c r="D751" t="s">
        <v>323</v>
      </c>
      <c r="E751" t="s">
        <v>318</v>
      </c>
      <c r="F751" s="18">
        <v>1189</v>
      </c>
      <c r="H751"/>
      <c r="I751"/>
    </row>
    <row r="752" spans="2:9">
      <c r="B752" s="613">
        <v>45777</v>
      </c>
      <c r="C752" t="s">
        <v>430</v>
      </c>
      <c r="D752" t="s">
        <v>319</v>
      </c>
      <c r="E752" t="s">
        <v>320</v>
      </c>
      <c r="F752" s="18">
        <v>1</v>
      </c>
      <c r="H752"/>
      <c r="I752"/>
    </row>
    <row r="753" spans="2:9">
      <c r="B753" s="613">
        <v>45777</v>
      </c>
      <c r="C753" t="s">
        <v>430</v>
      </c>
      <c r="D753" t="s">
        <v>319</v>
      </c>
      <c r="E753" t="s">
        <v>318</v>
      </c>
      <c r="F753" s="18">
        <v>1</v>
      </c>
      <c r="H753"/>
      <c r="I753"/>
    </row>
    <row r="754" spans="2:9">
      <c r="B754" s="613">
        <v>45777</v>
      </c>
      <c r="C754" t="s">
        <v>430</v>
      </c>
      <c r="D754" t="s">
        <v>321</v>
      </c>
      <c r="E754" t="s">
        <v>318</v>
      </c>
      <c r="F754" s="18">
        <v>1</v>
      </c>
      <c r="H754"/>
      <c r="I754"/>
    </row>
    <row r="755" spans="2:9">
      <c r="B755" s="613">
        <v>45777</v>
      </c>
      <c r="C755" t="s">
        <v>430</v>
      </c>
      <c r="D755" t="s">
        <v>322</v>
      </c>
      <c r="E755" t="s">
        <v>320</v>
      </c>
      <c r="F755" s="18">
        <v>14</v>
      </c>
      <c r="H755"/>
      <c r="I755"/>
    </row>
    <row r="756" spans="2:9">
      <c r="B756" s="613">
        <v>45777</v>
      </c>
      <c r="C756" t="s">
        <v>430</v>
      </c>
      <c r="D756" t="s">
        <v>322</v>
      </c>
      <c r="E756" t="s">
        <v>318</v>
      </c>
      <c r="F756" s="18">
        <v>92</v>
      </c>
      <c r="H756"/>
      <c r="I756"/>
    </row>
    <row r="757" spans="2:9">
      <c r="B757" s="613">
        <v>45777</v>
      </c>
      <c r="C757" t="s">
        <v>430</v>
      </c>
      <c r="D757" t="s">
        <v>323</v>
      </c>
      <c r="E757" t="s">
        <v>320</v>
      </c>
      <c r="F757" s="18">
        <v>45</v>
      </c>
      <c r="H757"/>
      <c r="I757"/>
    </row>
    <row r="758" spans="2:9">
      <c r="B758" s="613">
        <v>45777</v>
      </c>
      <c r="C758" t="s">
        <v>430</v>
      </c>
      <c r="D758" t="s">
        <v>323</v>
      </c>
      <c r="E758" t="s">
        <v>318</v>
      </c>
      <c r="F758" s="18">
        <v>168</v>
      </c>
      <c r="H758"/>
      <c r="I758"/>
    </row>
    <row r="759" spans="2:9">
      <c r="B759" s="613">
        <v>45777</v>
      </c>
      <c r="C759" t="s">
        <v>431</v>
      </c>
      <c r="D759" t="s">
        <v>326</v>
      </c>
      <c r="E759" t="s">
        <v>318</v>
      </c>
      <c r="F759" s="18">
        <v>4</v>
      </c>
      <c r="H759"/>
      <c r="I759"/>
    </row>
    <row r="760" spans="2:9">
      <c r="B760" s="613">
        <v>45777</v>
      </c>
      <c r="C760" t="s">
        <v>431</v>
      </c>
      <c r="D760" t="s">
        <v>317</v>
      </c>
      <c r="E760" t="s">
        <v>320</v>
      </c>
      <c r="F760" s="18">
        <v>3</v>
      </c>
      <c r="H760"/>
      <c r="I760"/>
    </row>
    <row r="761" spans="2:9">
      <c r="B761" s="613">
        <v>45777</v>
      </c>
      <c r="C761" t="s">
        <v>431</v>
      </c>
      <c r="D761" t="s">
        <v>317</v>
      </c>
      <c r="E761" t="s">
        <v>318</v>
      </c>
      <c r="F761" s="18">
        <v>5</v>
      </c>
      <c r="H761"/>
      <c r="I761"/>
    </row>
    <row r="762" spans="2:9">
      <c r="B762" s="613">
        <v>45777</v>
      </c>
      <c r="C762" t="s">
        <v>431</v>
      </c>
      <c r="D762" t="s">
        <v>319</v>
      </c>
      <c r="E762" t="s">
        <v>320</v>
      </c>
      <c r="F762" s="18">
        <v>8</v>
      </c>
      <c r="H762"/>
      <c r="I762"/>
    </row>
    <row r="763" spans="2:9">
      <c r="B763" s="613">
        <v>45777</v>
      </c>
      <c r="C763" t="s">
        <v>431</v>
      </c>
      <c r="D763" t="s">
        <v>319</v>
      </c>
      <c r="E763" t="s">
        <v>318</v>
      </c>
      <c r="F763" s="18">
        <v>4</v>
      </c>
      <c r="H763"/>
      <c r="I763"/>
    </row>
    <row r="764" spans="2:9">
      <c r="B764" s="613">
        <v>45777</v>
      </c>
      <c r="C764" t="s">
        <v>431</v>
      </c>
      <c r="D764" t="s">
        <v>321</v>
      </c>
      <c r="E764" t="s">
        <v>320</v>
      </c>
      <c r="F764" s="18">
        <v>1</v>
      </c>
      <c r="H764"/>
      <c r="I764"/>
    </row>
    <row r="765" spans="2:9">
      <c r="B765" s="613">
        <v>45777</v>
      </c>
      <c r="C765" t="s">
        <v>431</v>
      </c>
      <c r="D765" t="s">
        <v>321</v>
      </c>
      <c r="E765" t="s">
        <v>318</v>
      </c>
      <c r="F765" s="18">
        <v>5</v>
      </c>
      <c r="H765"/>
      <c r="I765"/>
    </row>
    <row r="766" spans="2:9">
      <c r="B766" s="613">
        <v>45777</v>
      </c>
      <c r="C766" t="s">
        <v>431</v>
      </c>
      <c r="D766" t="s">
        <v>322</v>
      </c>
      <c r="E766" t="s">
        <v>320</v>
      </c>
      <c r="F766" s="18">
        <v>1082</v>
      </c>
      <c r="H766"/>
      <c r="I766"/>
    </row>
    <row r="767" spans="2:9">
      <c r="B767" s="613">
        <v>45777</v>
      </c>
      <c r="C767" t="s">
        <v>431</v>
      </c>
      <c r="D767" t="s">
        <v>322</v>
      </c>
      <c r="E767" t="s">
        <v>318</v>
      </c>
      <c r="F767" s="18">
        <v>1974</v>
      </c>
      <c r="H767"/>
      <c r="I767"/>
    </row>
    <row r="768" spans="2:9">
      <c r="B768" s="613">
        <v>45777</v>
      </c>
      <c r="C768" t="s">
        <v>431</v>
      </c>
      <c r="D768" t="s">
        <v>323</v>
      </c>
      <c r="E768" t="s">
        <v>320</v>
      </c>
      <c r="F768" s="18">
        <v>3486</v>
      </c>
      <c r="H768"/>
      <c r="I768"/>
    </row>
    <row r="769" spans="2:9">
      <c r="B769" s="613">
        <v>45777</v>
      </c>
      <c r="C769" t="s">
        <v>431</v>
      </c>
      <c r="D769" t="s">
        <v>323</v>
      </c>
      <c r="E769" t="s">
        <v>318</v>
      </c>
      <c r="F769" s="18">
        <v>4230</v>
      </c>
      <c r="H769"/>
      <c r="I769"/>
    </row>
    <row r="770" spans="2:9">
      <c r="B770" s="613">
        <v>45777</v>
      </c>
      <c r="C770" t="s">
        <v>432</v>
      </c>
      <c r="D770" t="s">
        <v>317</v>
      </c>
      <c r="E770" t="s">
        <v>318</v>
      </c>
      <c r="F770" s="18">
        <v>1</v>
      </c>
      <c r="H770"/>
      <c r="I770"/>
    </row>
    <row r="771" spans="2:9">
      <c r="B771" s="613">
        <v>45777</v>
      </c>
      <c r="C771" t="s">
        <v>432</v>
      </c>
      <c r="D771" t="s">
        <v>322</v>
      </c>
      <c r="E771" t="s">
        <v>320</v>
      </c>
      <c r="F771" s="18">
        <v>76</v>
      </c>
      <c r="H771"/>
      <c r="I771"/>
    </row>
    <row r="772" spans="2:9">
      <c r="B772" s="613">
        <v>45777</v>
      </c>
      <c r="C772" t="s">
        <v>432</v>
      </c>
      <c r="D772" t="s">
        <v>322</v>
      </c>
      <c r="E772" t="s">
        <v>318</v>
      </c>
      <c r="F772" s="18">
        <v>99</v>
      </c>
      <c r="H772"/>
      <c r="I772"/>
    </row>
    <row r="773" spans="2:9">
      <c r="B773" s="613">
        <v>45777</v>
      </c>
      <c r="C773" t="s">
        <v>432</v>
      </c>
      <c r="D773" t="s">
        <v>323</v>
      </c>
      <c r="E773" t="s">
        <v>320</v>
      </c>
      <c r="F773" s="18">
        <v>84</v>
      </c>
      <c r="H773"/>
      <c r="I773"/>
    </row>
    <row r="774" spans="2:9">
      <c r="B774" s="613">
        <v>45777</v>
      </c>
      <c r="C774" t="s">
        <v>432</v>
      </c>
      <c r="D774" t="s">
        <v>323</v>
      </c>
      <c r="E774" t="s">
        <v>318</v>
      </c>
      <c r="F774" s="18">
        <v>92</v>
      </c>
      <c r="H774"/>
      <c r="I774"/>
    </row>
    <row r="775" spans="2:9">
      <c r="B775" s="613">
        <v>45777</v>
      </c>
      <c r="C775" t="s">
        <v>433</v>
      </c>
      <c r="D775" t="s">
        <v>322</v>
      </c>
      <c r="E775" t="s">
        <v>318</v>
      </c>
      <c r="F775" s="18">
        <v>1</v>
      </c>
      <c r="H775"/>
      <c r="I775"/>
    </row>
    <row r="776" spans="2:9">
      <c r="B776" s="613">
        <v>45777</v>
      </c>
      <c r="C776" t="s">
        <v>433</v>
      </c>
      <c r="D776" t="s">
        <v>323</v>
      </c>
      <c r="E776" t="s">
        <v>318</v>
      </c>
      <c r="F776" s="18">
        <v>1</v>
      </c>
      <c r="H776"/>
      <c r="I776"/>
    </row>
    <row r="777" spans="2:9">
      <c r="B777" s="613">
        <v>45777</v>
      </c>
      <c r="C777" t="s">
        <v>434</v>
      </c>
      <c r="D777" t="s">
        <v>322</v>
      </c>
      <c r="E777" t="s">
        <v>320</v>
      </c>
      <c r="F777" s="18">
        <v>1</v>
      </c>
      <c r="H777"/>
      <c r="I777"/>
    </row>
    <row r="778" spans="2:9">
      <c r="B778" s="613">
        <v>45777</v>
      </c>
      <c r="C778" t="s">
        <v>434</v>
      </c>
      <c r="D778" t="s">
        <v>323</v>
      </c>
      <c r="E778" t="s">
        <v>320</v>
      </c>
      <c r="F778" s="18">
        <v>2</v>
      </c>
      <c r="H778"/>
      <c r="I778"/>
    </row>
    <row r="779" spans="2:9">
      <c r="B779" s="613">
        <v>45777</v>
      </c>
      <c r="C779" t="s">
        <v>434</v>
      </c>
      <c r="D779" t="s">
        <v>323</v>
      </c>
      <c r="E779" t="s">
        <v>318</v>
      </c>
      <c r="F779" s="18">
        <v>1</v>
      </c>
      <c r="H779"/>
      <c r="I779"/>
    </row>
    <row r="780" spans="2:9">
      <c r="B780" s="613">
        <v>45777</v>
      </c>
      <c r="C780" t="s">
        <v>435</v>
      </c>
      <c r="D780" t="s">
        <v>319</v>
      </c>
      <c r="E780" t="s">
        <v>320</v>
      </c>
      <c r="F780" s="18">
        <v>1</v>
      </c>
      <c r="H780"/>
      <c r="I780"/>
    </row>
    <row r="781" spans="2:9">
      <c r="B781" s="613">
        <v>45777</v>
      </c>
      <c r="C781" t="s">
        <v>435</v>
      </c>
      <c r="D781" t="s">
        <v>322</v>
      </c>
      <c r="E781" t="s">
        <v>320</v>
      </c>
      <c r="F781" s="18">
        <v>1</v>
      </c>
      <c r="H781"/>
      <c r="I781"/>
    </row>
    <row r="782" spans="2:9">
      <c r="B782" s="613">
        <v>45777</v>
      </c>
      <c r="C782" t="s">
        <v>435</v>
      </c>
      <c r="D782" t="s">
        <v>322</v>
      </c>
      <c r="E782" t="s">
        <v>318</v>
      </c>
      <c r="F782" s="18">
        <v>1</v>
      </c>
      <c r="H782"/>
      <c r="I782"/>
    </row>
    <row r="783" spans="2:9">
      <c r="B783" s="613">
        <v>45777</v>
      </c>
      <c r="C783" t="s">
        <v>435</v>
      </c>
      <c r="D783" t="s">
        <v>323</v>
      </c>
      <c r="E783" t="s">
        <v>320</v>
      </c>
      <c r="F783" s="18">
        <v>6</v>
      </c>
      <c r="H783"/>
      <c r="I783"/>
    </row>
    <row r="784" spans="2:9">
      <c r="B784" s="613">
        <v>45777</v>
      </c>
      <c r="C784" t="s">
        <v>435</v>
      </c>
      <c r="D784" t="s">
        <v>323</v>
      </c>
      <c r="E784" t="s">
        <v>318</v>
      </c>
      <c r="F784" s="18">
        <v>5</v>
      </c>
      <c r="H784"/>
      <c r="I784"/>
    </row>
    <row r="785" spans="2:9">
      <c r="B785" s="613">
        <v>45777</v>
      </c>
      <c r="C785" t="s">
        <v>436</v>
      </c>
      <c r="D785" t="s">
        <v>322</v>
      </c>
      <c r="E785" t="s">
        <v>320</v>
      </c>
      <c r="F785" s="18">
        <v>1</v>
      </c>
      <c r="H785"/>
      <c r="I785"/>
    </row>
    <row r="786" spans="2:9">
      <c r="B786" s="613">
        <v>45777</v>
      </c>
      <c r="C786" t="s">
        <v>436</v>
      </c>
      <c r="D786" t="s">
        <v>322</v>
      </c>
      <c r="E786" t="s">
        <v>318</v>
      </c>
      <c r="F786" s="18">
        <v>1</v>
      </c>
      <c r="H786"/>
      <c r="I786"/>
    </row>
    <row r="787" spans="2:9">
      <c r="B787" s="613">
        <v>45777</v>
      </c>
      <c r="C787" t="s">
        <v>437</v>
      </c>
      <c r="D787" t="s">
        <v>322</v>
      </c>
      <c r="E787" t="s">
        <v>320</v>
      </c>
      <c r="F787" s="18">
        <v>1</v>
      </c>
      <c r="H787"/>
      <c r="I787"/>
    </row>
    <row r="788" spans="2:9">
      <c r="B788" s="613">
        <v>45777</v>
      </c>
      <c r="C788" t="s">
        <v>438</v>
      </c>
      <c r="D788" t="s">
        <v>317</v>
      </c>
      <c r="E788" t="s">
        <v>318</v>
      </c>
      <c r="F788" s="18">
        <v>1</v>
      </c>
      <c r="H788"/>
      <c r="I788"/>
    </row>
    <row r="789" spans="2:9">
      <c r="B789" s="613">
        <v>45777</v>
      </c>
      <c r="C789" t="s">
        <v>438</v>
      </c>
      <c r="D789" t="s">
        <v>319</v>
      </c>
      <c r="E789" t="s">
        <v>320</v>
      </c>
      <c r="F789" s="18">
        <v>1</v>
      </c>
      <c r="H789"/>
      <c r="I789"/>
    </row>
    <row r="790" spans="2:9">
      <c r="B790" s="613">
        <v>45777</v>
      </c>
      <c r="C790" t="s">
        <v>438</v>
      </c>
      <c r="D790" t="s">
        <v>319</v>
      </c>
      <c r="E790" t="s">
        <v>318</v>
      </c>
      <c r="F790" s="18">
        <v>2</v>
      </c>
      <c r="H790"/>
      <c r="I790"/>
    </row>
    <row r="791" spans="2:9">
      <c r="B791" s="613">
        <v>45777</v>
      </c>
      <c r="C791" t="s">
        <v>438</v>
      </c>
      <c r="D791" t="s">
        <v>322</v>
      </c>
      <c r="E791" t="s">
        <v>320</v>
      </c>
      <c r="F791" s="18">
        <v>223</v>
      </c>
      <c r="H791"/>
      <c r="I791"/>
    </row>
    <row r="792" spans="2:9">
      <c r="B792" s="613">
        <v>45777</v>
      </c>
      <c r="C792" t="s">
        <v>438</v>
      </c>
      <c r="D792" t="s">
        <v>322</v>
      </c>
      <c r="E792" t="s">
        <v>318</v>
      </c>
      <c r="F792" s="18">
        <v>405</v>
      </c>
      <c r="H792"/>
      <c r="I792"/>
    </row>
    <row r="793" spans="2:9">
      <c r="B793" s="613">
        <v>45777</v>
      </c>
      <c r="C793" t="s">
        <v>438</v>
      </c>
      <c r="D793" t="s">
        <v>323</v>
      </c>
      <c r="E793" t="s">
        <v>320</v>
      </c>
      <c r="F793" s="18">
        <v>261</v>
      </c>
      <c r="H793"/>
      <c r="I793"/>
    </row>
    <row r="794" spans="2:9">
      <c r="B794" s="613">
        <v>45777</v>
      </c>
      <c r="C794" t="s">
        <v>438</v>
      </c>
      <c r="D794" t="s">
        <v>323</v>
      </c>
      <c r="E794" t="s">
        <v>318</v>
      </c>
      <c r="F794" s="18">
        <v>395</v>
      </c>
      <c r="H794"/>
      <c r="I794"/>
    </row>
    <row r="795" spans="2:9">
      <c r="B795" s="613">
        <v>45777</v>
      </c>
      <c r="C795" t="s">
        <v>439</v>
      </c>
      <c r="D795" t="s">
        <v>326</v>
      </c>
      <c r="E795" t="s">
        <v>320</v>
      </c>
      <c r="F795" s="18">
        <v>8</v>
      </c>
      <c r="H795"/>
      <c r="I795"/>
    </row>
    <row r="796" spans="2:9">
      <c r="B796" s="613">
        <v>45777</v>
      </c>
      <c r="C796" t="s">
        <v>439</v>
      </c>
      <c r="D796" t="s">
        <v>326</v>
      </c>
      <c r="E796" t="s">
        <v>318</v>
      </c>
      <c r="F796" s="18">
        <v>44</v>
      </c>
      <c r="H796"/>
      <c r="I796"/>
    </row>
    <row r="797" spans="2:9">
      <c r="B797" s="613">
        <v>45777</v>
      </c>
      <c r="C797" t="s">
        <v>439</v>
      </c>
      <c r="D797" t="s">
        <v>317</v>
      </c>
      <c r="E797" t="s">
        <v>320</v>
      </c>
      <c r="F797" s="18">
        <v>108</v>
      </c>
      <c r="H797"/>
      <c r="I797"/>
    </row>
    <row r="798" spans="2:9">
      <c r="B798" s="613">
        <v>45777</v>
      </c>
      <c r="C798" t="s">
        <v>439</v>
      </c>
      <c r="D798" t="s">
        <v>317</v>
      </c>
      <c r="E798" t="s">
        <v>318</v>
      </c>
      <c r="F798" s="18">
        <v>247</v>
      </c>
      <c r="H798"/>
      <c r="I798"/>
    </row>
    <row r="799" spans="2:9">
      <c r="B799" s="613">
        <v>45777</v>
      </c>
      <c r="C799" t="s">
        <v>439</v>
      </c>
      <c r="D799" t="s">
        <v>319</v>
      </c>
      <c r="E799" t="s">
        <v>320</v>
      </c>
      <c r="F799" s="18">
        <v>646</v>
      </c>
      <c r="H799"/>
      <c r="I799"/>
    </row>
    <row r="800" spans="2:9">
      <c r="B800" s="613">
        <v>45777</v>
      </c>
      <c r="C800" t="s">
        <v>439</v>
      </c>
      <c r="D800" t="s">
        <v>319</v>
      </c>
      <c r="E800" t="s">
        <v>318</v>
      </c>
      <c r="F800" s="18">
        <v>79</v>
      </c>
      <c r="H800"/>
      <c r="I800"/>
    </row>
    <row r="801" spans="2:9">
      <c r="B801" s="613">
        <v>45777</v>
      </c>
      <c r="C801" t="s">
        <v>439</v>
      </c>
      <c r="D801" t="s">
        <v>321</v>
      </c>
      <c r="E801" t="s">
        <v>320</v>
      </c>
      <c r="F801" s="18">
        <v>90</v>
      </c>
      <c r="H801"/>
      <c r="I801"/>
    </row>
    <row r="802" spans="2:9">
      <c r="B802" s="613">
        <v>45777</v>
      </c>
      <c r="C802" t="s">
        <v>439</v>
      </c>
      <c r="D802" t="s">
        <v>321</v>
      </c>
      <c r="E802" t="s">
        <v>318</v>
      </c>
      <c r="F802" s="18">
        <v>229</v>
      </c>
      <c r="H802"/>
      <c r="I802"/>
    </row>
    <row r="803" spans="2:9">
      <c r="B803" s="613">
        <v>45777</v>
      </c>
      <c r="C803" t="s">
        <v>439</v>
      </c>
      <c r="D803" t="s">
        <v>322</v>
      </c>
      <c r="E803" t="s">
        <v>320</v>
      </c>
      <c r="F803" s="18">
        <v>14869</v>
      </c>
      <c r="H803"/>
      <c r="I803"/>
    </row>
    <row r="804" spans="2:9">
      <c r="B804" s="613">
        <v>45777</v>
      </c>
      <c r="C804" t="s">
        <v>439</v>
      </c>
      <c r="D804" t="s">
        <v>322</v>
      </c>
      <c r="E804" t="s">
        <v>318</v>
      </c>
      <c r="F804" s="18">
        <v>27266</v>
      </c>
      <c r="H804"/>
      <c r="I804"/>
    </row>
    <row r="805" spans="2:9">
      <c r="B805" s="613">
        <v>45777</v>
      </c>
      <c r="C805" t="s">
        <v>439</v>
      </c>
      <c r="D805" t="s">
        <v>323</v>
      </c>
      <c r="E805" t="s">
        <v>320</v>
      </c>
      <c r="F805" s="18">
        <v>72745</v>
      </c>
      <c r="H805"/>
      <c r="I805"/>
    </row>
    <row r="806" spans="2:9">
      <c r="B806" s="613">
        <v>45777</v>
      </c>
      <c r="C806" t="s">
        <v>439</v>
      </c>
      <c r="D806" t="s">
        <v>323</v>
      </c>
      <c r="E806" t="s">
        <v>318</v>
      </c>
      <c r="F806" s="18">
        <v>88779</v>
      </c>
      <c r="H806"/>
      <c r="I806"/>
    </row>
    <row r="807" spans="2:9">
      <c r="B807" s="613">
        <v>45777</v>
      </c>
      <c r="C807" t="s">
        <v>440</v>
      </c>
      <c r="D807" t="s">
        <v>319</v>
      </c>
      <c r="E807" t="s">
        <v>320</v>
      </c>
      <c r="F807" s="18">
        <v>1</v>
      </c>
      <c r="H807"/>
      <c r="I807"/>
    </row>
    <row r="808" spans="2:9">
      <c r="B808" s="613">
        <v>45777</v>
      </c>
      <c r="C808" t="s">
        <v>440</v>
      </c>
      <c r="D808" t="s">
        <v>321</v>
      </c>
      <c r="E808" t="s">
        <v>318</v>
      </c>
      <c r="F808" s="18">
        <v>2</v>
      </c>
      <c r="H808"/>
      <c r="I808"/>
    </row>
    <row r="809" spans="2:9">
      <c r="B809" s="613">
        <v>45777</v>
      </c>
      <c r="C809" t="s">
        <v>440</v>
      </c>
      <c r="D809" t="s">
        <v>322</v>
      </c>
      <c r="E809" t="s">
        <v>320</v>
      </c>
      <c r="F809" s="18">
        <v>2</v>
      </c>
      <c r="H809"/>
      <c r="I809"/>
    </row>
    <row r="810" spans="2:9">
      <c r="B810" s="613">
        <v>45777</v>
      </c>
      <c r="C810" t="s">
        <v>440</v>
      </c>
      <c r="D810" t="s">
        <v>322</v>
      </c>
      <c r="E810" t="s">
        <v>318</v>
      </c>
      <c r="F810" s="18">
        <v>15</v>
      </c>
      <c r="H810"/>
      <c r="I810"/>
    </row>
    <row r="811" spans="2:9">
      <c r="B811" s="613">
        <v>45777</v>
      </c>
      <c r="C811" t="s">
        <v>440</v>
      </c>
      <c r="D811" t="s">
        <v>323</v>
      </c>
      <c r="E811" t="s">
        <v>320</v>
      </c>
      <c r="F811" s="18">
        <v>53</v>
      </c>
      <c r="H811"/>
      <c r="I811"/>
    </row>
    <row r="812" spans="2:9">
      <c r="B812" s="613">
        <v>45777</v>
      </c>
      <c r="C812" t="s">
        <v>440</v>
      </c>
      <c r="D812" t="s">
        <v>323</v>
      </c>
      <c r="E812" t="s">
        <v>318</v>
      </c>
      <c r="F812" s="18">
        <v>65</v>
      </c>
      <c r="H812"/>
      <c r="I812"/>
    </row>
    <row r="813" spans="2:9">
      <c r="B813" s="613">
        <v>45777</v>
      </c>
      <c r="C813" t="s">
        <v>441</v>
      </c>
      <c r="D813" t="s">
        <v>317</v>
      </c>
      <c r="E813" t="s">
        <v>318</v>
      </c>
      <c r="F813" s="18">
        <v>2</v>
      </c>
      <c r="H813"/>
      <c r="I813"/>
    </row>
    <row r="814" spans="2:9">
      <c r="B814" s="613">
        <v>45777</v>
      </c>
      <c r="C814" t="s">
        <v>441</v>
      </c>
      <c r="D814" t="s">
        <v>319</v>
      </c>
      <c r="E814" t="s">
        <v>320</v>
      </c>
      <c r="F814" s="18">
        <v>8</v>
      </c>
      <c r="H814"/>
      <c r="I814"/>
    </row>
    <row r="815" spans="2:9">
      <c r="B815" s="613">
        <v>45777</v>
      </c>
      <c r="C815" t="s">
        <v>441</v>
      </c>
      <c r="D815" t="s">
        <v>319</v>
      </c>
      <c r="E815" t="s">
        <v>318</v>
      </c>
      <c r="F815" s="18">
        <v>1</v>
      </c>
      <c r="H815"/>
      <c r="I815"/>
    </row>
    <row r="816" spans="2:9">
      <c r="B816" s="613">
        <v>45777</v>
      </c>
      <c r="C816" t="s">
        <v>441</v>
      </c>
      <c r="D816" t="s">
        <v>321</v>
      </c>
      <c r="E816" t="s">
        <v>320</v>
      </c>
      <c r="F816" s="18">
        <v>1</v>
      </c>
      <c r="H816"/>
      <c r="I816"/>
    </row>
    <row r="817" spans="2:9">
      <c r="B817" s="613">
        <v>45777</v>
      </c>
      <c r="C817" t="s">
        <v>441</v>
      </c>
      <c r="D817" t="s">
        <v>321</v>
      </c>
      <c r="E817" t="s">
        <v>318</v>
      </c>
      <c r="F817" s="18">
        <v>2</v>
      </c>
      <c r="H817"/>
      <c r="I817"/>
    </row>
    <row r="818" spans="2:9">
      <c r="B818" s="613">
        <v>45777</v>
      </c>
      <c r="C818" t="s">
        <v>441</v>
      </c>
      <c r="D818" t="s">
        <v>322</v>
      </c>
      <c r="E818" t="s">
        <v>320</v>
      </c>
      <c r="F818" s="18">
        <v>531</v>
      </c>
      <c r="H818"/>
      <c r="I818"/>
    </row>
    <row r="819" spans="2:9">
      <c r="B819" s="613">
        <v>45777</v>
      </c>
      <c r="C819" t="s">
        <v>441</v>
      </c>
      <c r="D819" t="s">
        <v>322</v>
      </c>
      <c r="E819" t="s">
        <v>318</v>
      </c>
      <c r="F819" s="18">
        <v>287</v>
      </c>
      <c r="H819"/>
      <c r="I819"/>
    </row>
    <row r="820" spans="2:9">
      <c r="B820" s="613">
        <v>45777</v>
      </c>
      <c r="C820" t="s">
        <v>441</v>
      </c>
      <c r="D820" t="s">
        <v>323</v>
      </c>
      <c r="E820" t="s">
        <v>320</v>
      </c>
      <c r="F820" s="18">
        <v>1172</v>
      </c>
      <c r="H820"/>
      <c r="I820"/>
    </row>
    <row r="821" spans="2:9">
      <c r="B821" s="613">
        <v>45777</v>
      </c>
      <c r="C821" t="s">
        <v>441</v>
      </c>
      <c r="D821" t="s">
        <v>323</v>
      </c>
      <c r="E821" t="s">
        <v>318</v>
      </c>
      <c r="F821" s="18">
        <v>619</v>
      </c>
      <c r="H821"/>
      <c r="I821"/>
    </row>
    <row r="822" spans="2:9">
      <c r="B822" s="613">
        <v>45777</v>
      </c>
      <c r="C822" t="s">
        <v>442</v>
      </c>
      <c r="D822" t="s">
        <v>319</v>
      </c>
      <c r="E822" t="s">
        <v>320</v>
      </c>
      <c r="F822" s="18">
        <v>1</v>
      </c>
      <c r="H822"/>
      <c r="I822"/>
    </row>
    <row r="823" spans="2:9">
      <c r="B823" s="613">
        <v>45777</v>
      </c>
      <c r="C823" t="s">
        <v>442</v>
      </c>
      <c r="D823" t="s">
        <v>323</v>
      </c>
      <c r="E823" t="s">
        <v>320</v>
      </c>
      <c r="F823" s="18">
        <v>3</v>
      </c>
      <c r="H823"/>
      <c r="I823"/>
    </row>
    <row r="824" spans="2:9">
      <c r="B824" s="613">
        <v>45777</v>
      </c>
      <c r="C824" t="s">
        <v>442</v>
      </c>
      <c r="D824" t="s">
        <v>323</v>
      </c>
      <c r="E824" t="s">
        <v>318</v>
      </c>
      <c r="F824" s="18">
        <v>5</v>
      </c>
      <c r="H824"/>
      <c r="I824"/>
    </row>
    <row r="825" spans="2:9">
      <c r="B825" s="613">
        <v>45777</v>
      </c>
      <c r="C825" t="s">
        <v>443</v>
      </c>
      <c r="D825" t="s">
        <v>319</v>
      </c>
      <c r="E825" t="s">
        <v>320</v>
      </c>
      <c r="F825" s="18">
        <v>1</v>
      </c>
      <c r="H825"/>
      <c r="I825"/>
    </row>
    <row r="826" spans="2:9">
      <c r="B826" s="613">
        <v>45777</v>
      </c>
      <c r="C826" t="s">
        <v>443</v>
      </c>
      <c r="D826" t="s">
        <v>321</v>
      </c>
      <c r="E826" t="s">
        <v>318</v>
      </c>
      <c r="F826" s="18">
        <v>4</v>
      </c>
      <c r="H826"/>
      <c r="I826"/>
    </row>
    <row r="827" spans="2:9">
      <c r="B827" s="613">
        <v>45777</v>
      </c>
      <c r="C827" t="s">
        <v>443</v>
      </c>
      <c r="D827" t="s">
        <v>322</v>
      </c>
      <c r="E827" t="s">
        <v>320</v>
      </c>
      <c r="F827" s="18">
        <v>30</v>
      </c>
      <c r="H827"/>
      <c r="I827"/>
    </row>
    <row r="828" spans="2:9">
      <c r="B828" s="613">
        <v>45777</v>
      </c>
      <c r="C828" t="s">
        <v>443</v>
      </c>
      <c r="D828" t="s">
        <v>322</v>
      </c>
      <c r="E828" t="s">
        <v>318</v>
      </c>
      <c r="F828" s="18">
        <v>82</v>
      </c>
      <c r="H828"/>
      <c r="I828"/>
    </row>
    <row r="829" spans="2:9">
      <c r="B829" s="613">
        <v>45777</v>
      </c>
      <c r="C829" t="s">
        <v>443</v>
      </c>
      <c r="D829" t="s">
        <v>323</v>
      </c>
      <c r="E829" t="s">
        <v>320</v>
      </c>
      <c r="F829" s="18">
        <v>96</v>
      </c>
      <c r="H829"/>
      <c r="I829"/>
    </row>
    <row r="830" spans="2:9">
      <c r="B830" s="613">
        <v>45777</v>
      </c>
      <c r="C830" t="s">
        <v>443</v>
      </c>
      <c r="D830" t="s">
        <v>323</v>
      </c>
      <c r="E830" t="s">
        <v>318</v>
      </c>
      <c r="F830" s="18">
        <v>225</v>
      </c>
      <c r="H830"/>
      <c r="I830"/>
    </row>
    <row r="831" spans="2:9">
      <c r="B831" s="613">
        <v>45777</v>
      </c>
      <c r="C831" t="s">
        <v>444</v>
      </c>
      <c r="D831" t="s">
        <v>317</v>
      </c>
      <c r="E831" t="s">
        <v>318</v>
      </c>
      <c r="F831" s="18">
        <v>1</v>
      </c>
      <c r="H831"/>
      <c r="I831"/>
    </row>
    <row r="832" spans="2:9">
      <c r="B832" s="613">
        <v>45777</v>
      </c>
      <c r="C832" t="s">
        <v>444</v>
      </c>
      <c r="D832" t="s">
        <v>319</v>
      </c>
      <c r="E832" t="s">
        <v>320</v>
      </c>
      <c r="F832" s="18">
        <v>18</v>
      </c>
      <c r="H832"/>
      <c r="I832"/>
    </row>
    <row r="833" spans="2:9">
      <c r="B833" s="613">
        <v>45777</v>
      </c>
      <c r="C833" t="s">
        <v>444</v>
      </c>
      <c r="D833" t="s">
        <v>321</v>
      </c>
      <c r="E833" t="s">
        <v>320</v>
      </c>
      <c r="F833" s="18">
        <v>2</v>
      </c>
      <c r="H833"/>
      <c r="I833"/>
    </row>
    <row r="834" spans="2:9">
      <c r="B834" s="613">
        <v>45777</v>
      </c>
      <c r="C834" t="s">
        <v>444</v>
      </c>
      <c r="D834" t="s">
        <v>321</v>
      </c>
      <c r="E834" t="s">
        <v>318</v>
      </c>
      <c r="F834" s="18">
        <v>2</v>
      </c>
      <c r="H834"/>
      <c r="I834"/>
    </row>
    <row r="835" spans="2:9">
      <c r="B835" s="613">
        <v>45777</v>
      </c>
      <c r="C835" t="s">
        <v>444</v>
      </c>
      <c r="D835" t="s">
        <v>322</v>
      </c>
      <c r="E835" t="s">
        <v>320</v>
      </c>
      <c r="F835" s="18">
        <v>151</v>
      </c>
      <c r="H835"/>
      <c r="I835"/>
    </row>
    <row r="836" spans="2:9">
      <c r="B836" s="613">
        <v>45777</v>
      </c>
      <c r="C836" t="s">
        <v>444</v>
      </c>
      <c r="D836" t="s">
        <v>322</v>
      </c>
      <c r="E836" t="s">
        <v>318</v>
      </c>
      <c r="F836" s="18">
        <v>111</v>
      </c>
      <c r="H836"/>
      <c r="I836"/>
    </row>
    <row r="837" spans="2:9">
      <c r="B837" s="613">
        <v>45777</v>
      </c>
      <c r="C837" t="s">
        <v>444</v>
      </c>
      <c r="D837" t="s">
        <v>323</v>
      </c>
      <c r="E837" t="s">
        <v>320</v>
      </c>
      <c r="F837" s="18">
        <v>321</v>
      </c>
      <c r="H837"/>
      <c r="I837"/>
    </row>
    <row r="838" spans="2:9">
      <c r="B838" s="613">
        <v>45777</v>
      </c>
      <c r="C838" t="s">
        <v>444</v>
      </c>
      <c r="D838" t="s">
        <v>323</v>
      </c>
      <c r="E838" t="s">
        <v>318</v>
      </c>
      <c r="F838" s="18">
        <v>219</v>
      </c>
      <c r="H838"/>
      <c r="I838"/>
    </row>
    <row r="839" spans="2:9">
      <c r="B839" s="613">
        <v>45777</v>
      </c>
      <c r="C839" t="s">
        <v>445</v>
      </c>
      <c r="D839" t="s">
        <v>319</v>
      </c>
      <c r="E839" t="s">
        <v>320</v>
      </c>
      <c r="F839" s="18">
        <v>45</v>
      </c>
      <c r="H839"/>
      <c r="I839"/>
    </row>
    <row r="840" spans="2:9">
      <c r="B840" s="613">
        <v>45777</v>
      </c>
      <c r="C840" t="s">
        <v>445</v>
      </c>
      <c r="D840" t="s">
        <v>319</v>
      </c>
      <c r="E840" t="s">
        <v>318</v>
      </c>
      <c r="F840" s="18">
        <v>2</v>
      </c>
      <c r="H840"/>
      <c r="I840"/>
    </row>
    <row r="841" spans="2:9">
      <c r="B841" s="613">
        <v>45777</v>
      </c>
      <c r="C841" t="s">
        <v>445</v>
      </c>
      <c r="D841" t="s">
        <v>321</v>
      </c>
      <c r="E841" t="s">
        <v>320</v>
      </c>
      <c r="F841" s="18">
        <v>3</v>
      </c>
      <c r="H841"/>
      <c r="I841"/>
    </row>
    <row r="842" spans="2:9">
      <c r="B842" s="613">
        <v>45777</v>
      </c>
      <c r="C842" t="s">
        <v>445</v>
      </c>
      <c r="D842" t="s">
        <v>321</v>
      </c>
      <c r="E842" t="s">
        <v>318</v>
      </c>
      <c r="F842" s="18">
        <v>14</v>
      </c>
      <c r="H842"/>
      <c r="I842"/>
    </row>
    <row r="843" spans="2:9">
      <c r="B843" s="613">
        <v>45777</v>
      </c>
      <c r="C843" t="s">
        <v>445</v>
      </c>
      <c r="D843" t="s">
        <v>322</v>
      </c>
      <c r="E843" t="s">
        <v>320</v>
      </c>
      <c r="F843" s="18">
        <v>357</v>
      </c>
      <c r="H843"/>
      <c r="I843"/>
    </row>
    <row r="844" spans="2:9">
      <c r="B844" s="613">
        <v>45777</v>
      </c>
      <c r="C844" t="s">
        <v>445</v>
      </c>
      <c r="D844" t="s">
        <v>322</v>
      </c>
      <c r="E844" t="s">
        <v>318</v>
      </c>
      <c r="F844" s="18">
        <v>24</v>
      </c>
      <c r="H844"/>
      <c r="I844"/>
    </row>
    <row r="845" spans="2:9">
      <c r="B845" s="613">
        <v>45777</v>
      </c>
      <c r="C845" t="s">
        <v>445</v>
      </c>
      <c r="D845" t="s">
        <v>323</v>
      </c>
      <c r="E845" t="s">
        <v>320</v>
      </c>
      <c r="F845" s="18">
        <v>225</v>
      </c>
      <c r="H845"/>
      <c r="I845"/>
    </row>
    <row r="846" spans="2:9">
      <c r="B846" s="613">
        <v>45777</v>
      </c>
      <c r="C846" t="s">
        <v>445</v>
      </c>
      <c r="D846" t="s">
        <v>323</v>
      </c>
      <c r="E846" t="s">
        <v>318</v>
      </c>
      <c r="F846" s="18">
        <v>203</v>
      </c>
      <c r="H846"/>
      <c r="I846"/>
    </row>
    <row r="847" spans="2:9">
      <c r="B847" s="613">
        <v>45777</v>
      </c>
      <c r="C847" t="s">
        <v>446</v>
      </c>
      <c r="D847" t="s">
        <v>319</v>
      </c>
      <c r="E847" t="s">
        <v>320</v>
      </c>
      <c r="F847" s="18">
        <v>2</v>
      </c>
      <c r="H847"/>
      <c r="I847"/>
    </row>
    <row r="848" spans="2:9">
      <c r="B848" s="613">
        <v>45777</v>
      </c>
      <c r="C848" t="s">
        <v>446</v>
      </c>
      <c r="D848" t="s">
        <v>322</v>
      </c>
      <c r="E848" t="s">
        <v>320</v>
      </c>
      <c r="F848" s="18">
        <v>19</v>
      </c>
      <c r="H848"/>
      <c r="I848"/>
    </row>
    <row r="849" spans="2:9">
      <c r="B849" s="613">
        <v>45777</v>
      </c>
      <c r="C849" t="s">
        <v>446</v>
      </c>
      <c r="D849" t="s">
        <v>322</v>
      </c>
      <c r="E849" t="s">
        <v>318</v>
      </c>
      <c r="F849" s="18">
        <v>22</v>
      </c>
      <c r="H849"/>
      <c r="I849"/>
    </row>
    <row r="850" spans="2:9">
      <c r="B850" s="613">
        <v>45777</v>
      </c>
      <c r="C850" t="s">
        <v>446</v>
      </c>
      <c r="D850" t="s">
        <v>323</v>
      </c>
      <c r="E850" t="s">
        <v>320</v>
      </c>
      <c r="F850" s="18">
        <v>52</v>
      </c>
      <c r="H850"/>
      <c r="I850"/>
    </row>
    <row r="851" spans="2:9">
      <c r="B851" s="613">
        <v>45777</v>
      </c>
      <c r="C851" t="s">
        <v>446</v>
      </c>
      <c r="D851" t="s">
        <v>323</v>
      </c>
      <c r="E851" t="s">
        <v>318</v>
      </c>
      <c r="F851" s="18">
        <v>38</v>
      </c>
      <c r="H851"/>
      <c r="I851"/>
    </row>
    <row r="852" spans="2:9">
      <c r="B852" s="613">
        <v>45777</v>
      </c>
      <c r="C852" t="s">
        <v>447</v>
      </c>
      <c r="D852" t="s">
        <v>323</v>
      </c>
      <c r="E852" t="s">
        <v>318</v>
      </c>
      <c r="F852" s="18">
        <v>1</v>
      </c>
      <c r="H852"/>
      <c r="I852"/>
    </row>
    <row r="853" spans="2:9">
      <c r="B853" s="613">
        <v>45777</v>
      </c>
      <c r="C853" t="s">
        <v>448</v>
      </c>
      <c r="D853" t="s">
        <v>322</v>
      </c>
      <c r="E853" t="s">
        <v>320</v>
      </c>
      <c r="F853" s="18">
        <v>7</v>
      </c>
      <c r="H853"/>
      <c r="I853"/>
    </row>
    <row r="854" spans="2:9">
      <c r="B854" s="613">
        <v>45777</v>
      </c>
      <c r="C854" t="s">
        <v>448</v>
      </c>
      <c r="D854" t="s">
        <v>322</v>
      </c>
      <c r="E854" t="s">
        <v>318</v>
      </c>
      <c r="F854" s="18">
        <v>10</v>
      </c>
      <c r="H854"/>
      <c r="I854"/>
    </row>
    <row r="855" spans="2:9">
      <c r="B855" s="613">
        <v>45777</v>
      </c>
      <c r="C855" t="s">
        <v>448</v>
      </c>
      <c r="D855" t="s">
        <v>323</v>
      </c>
      <c r="E855" t="s">
        <v>320</v>
      </c>
      <c r="F855" s="18">
        <v>10</v>
      </c>
      <c r="H855"/>
      <c r="I855"/>
    </row>
    <row r="856" spans="2:9">
      <c r="B856" s="613">
        <v>45777</v>
      </c>
      <c r="C856" t="s">
        <v>448</v>
      </c>
      <c r="D856" t="s">
        <v>323</v>
      </c>
      <c r="E856" t="s">
        <v>318</v>
      </c>
      <c r="F856" s="18">
        <v>20</v>
      </c>
      <c r="H856"/>
      <c r="I856"/>
    </row>
    <row r="857" spans="2:9">
      <c r="B857" s="613">
        <v>45777</v>
      </c>
      <c r="C857" t="s">
        <v>449</v>
      </c>
      <c r="D857" t="s">
        <v>319</v>
      </c>
      <c r="E857" t="s">
        <v>320</v>
      </c>
      <c r="F857" s="18">
        <v>1</v>
      </c>
      <c r="H857"/>
      <c r="I857"/>
    </row>
    <row r="858" spans="2:9">
      <c r="B858" s="613">
        <v>45777</v>
      </c>
      <c r="C858" t="s">
        <v>449</v>
      </c>
      <c r="D858" t="s">
        <v>321</v>
      </c>
      <c r="E858" t="s">
        <v>320</v>
      </c>
      <c r="F858" s="18">
        <v>1</v>
      </c>
      <c r="H858"/>
      <c r="I858"/>
    </row>
    <row r="859" spans="2:9">
      <c r="B859" s="613">
        <v>45777</v>
      </c>
      <c r="C859" t="s">
        <v>449</v>
      </c>
      <c r="D859" t="s">
        <v>322</v>
      </c>
      <c r="E859" t="s">
        <v>320</v>
      </c>
      <c r="F859" s="18">
        <v>5</v>
      </c>
      <c r="H859"/>
      <c r="I859"/>
    </row>
    <row r="860" spans="2:9">
      <c r="B860" s="613">
        <v>45777</v>
      </c>
      <c r="C860" t="s">
        <v>449</v>
      </c>
      <c r="D860" t="s">
        <v>322</v>
      </c>
      <c r="E860" t="s">
        <v>318</v>
      </c>
      <c r="F860" s="18">
        <v>3</v>
      </c>
      <c r="H860"/>
      <c r="I860"/>
    </row>
    <row r="861" spans="2:9">
      <c r="B861" s="613">
        <v>45777</v>
      </c>
      <c r="C861" t="s">
        <v>449</v>
      </c>
      <c r="D861" t="s">
        <v>323</v>
      </c>
      <c r="E861" t="s">
        <v>320</v>
      </c>
      <c r="F861" s="18">
        <v>14</v>
      </c>
      <c r="H861"/>
      <c r="I861"/>
    </row>
    <row r="862" spans="2:9">
      <c r="B862" s="613">
        <v>45777</v>
      </c>
      <c r="C862" t="s">
        <v>449</v>
      </c>
      <c r="D862" t="s">
        <v>323</v>
      </c>
      <c r="E862" t="s">
        <v>318</v>
      </c>
      <c r="F862" s="18">
        <v>5</v>
      </c>
      <c r="H862"/>
      <c r="I862"/>
    </row>
    <row r="863" spans="2:9">
      <c r="B863" s="613">
        <v>45777</v>
      </c>
      <c r="C863" t="s">
        <v>450</v>
      </c>
      <c r="D863" t="s">
        <v>321</v>
      </c>
      <c r="E863" t="s">
        <v>320</v>
      </c>
      <c r="F863" s="18">
        <v>1</v>
      </c>
      <c r="H863"/>
      <c r="I863"/>
    </row>
    <row r="864" spans="2:9">
      <c r="B864" s="613">
        <v>45777</v>
      </c>
      <c r="C864" t="s">
        <v>450</v>
      </c>
      <c r="D864" t="s">
        <v>321</v>
      </c>
      <c r="E864" t="s">
        <v>318</v>
      </c>
      <c r="F864" s="18">
        <v>1</v>
      </c>
      <c r="H864"/>
      <c r="I864"/>
    </row>
    <row r="865" spans="2:9">
      <c r="B865" s="613">
        <v>45777</v>
      </c>
      <c r="C865" t="s">
        <v>450</v>
      </c>
      <c r="D865" t="s">
        <v>322</v>
      </c>
      <c r="E865" t="s">
        <v>320</v>
      </c>
      <c r="F865" s="18">
        <v>1</v>
      </c>
      <c r="H865"/>
      <c r="I865"/>
    </row>
    <row r="866" spans="2:9">
      <c r="B866" s="613">
        <v>45777</v>
      </c>
      <c r="C866" t="s">
        <v>450</v>
      </c>
      <c r="D866" t="s">
        <v>323</v>
      </c>
      <c r="E866" t="s">
        <v>320</v>
      </c>
      <c r="F866" s="18">
        <v>3</v>
      </c>
      <c r="H866"/>
      <c r="I866"/>
    </row>
    <row r="867" spans="2:9">
      <c r="B867" s="613">
        <v>45777</v>
      </c>
      <c r="C867" t="s">
        <v>450</v>
      </c>
      <c r="D867" t="s">
        <v>323</v>
      </c>
      <c r="E867" t="s">
        <v>318</v>
      </c>
      <c r="F867" s="18">
        <v>1</v>
      </c>
      <c r="H867"/>
      <c r="I867"/>
    </row>
    <row r="868" spans="2:9">
      <c r="B868" s="613">
        <v>45777</v>
      </c>
      <c r="C868" t="s">
        <v>451</v>
      </c>
      <c r="D868" t="s">
        <v>317</v>
      </c>
      <c r="E868" t="s">
        <v>320</v>
      </c>
      <c r="F868" s="18">
        <v>2</v>
      </c>
      <c r="H868"/>
      <c r="I868"/>
    </row>
    <row r="869" spans="2:9">
      <c r="B869" s="613">
        <v>45777</v>
      </c>
      <c r="C869" t="s">
        <v>451</v>
      </c>
      <c r="D869" t="s">
        <v>317</v>
      </c>
      <c r="E869" t="s">
        <v>318</v>
      </c>
      <c r="F869" s="18">
        <v>8</v>
      </c>
      <c r="H869"/>
      <c r="I869"/>
    </row>
    <row r="870" spans="2:9">
      <c r="B870" s="613">
        <v>45777</v>
      </c>
      <c r="C870" t="s">
        <v>451</v>
      </c>
      <c r="D870" t="s">
        <v>319</v>
      </c>
      <c r="E870" t="s">
        <v>320</v>
      </c>
      <c r="F870" s="18">
        <v>27</v>
      </c>
      <c r="H870"/>
      <c r="I870"/>
    </row>
    <row r="871" spans="2:9">
      <c r="B871" s="613">
        <v>45777</v>
      </c>
      <c r="C871" t="s">
        <v>451</v>
      </c>
      <c r="D871" t="s">
        <v>319</v>
      </c>
      <c r="E871" t="s">
        <v>318</v>
      </c>
      <c r="F871" s="18">
        <v>4</v>
      </c>
      <c r="H871"/>
      <c r="I871"/>
    </row>
    <row r="872" spans="2:9">
      <c r="B872" s="613">
        <v>45777</v>
      </c>
      <c r="C872" t="s">
        <v>451</v>
      </c>
      <c r="D872" t="s">
        <v>321</v>
      </c>
      <c r="E872" t="s">
        <v>320</v>
      </c>
      <c r="F872" s="18">
        <v>35</v>
      </c>
      <c r="H872"/>
      <c r="I872"/>
    </row>
    <row r="873" spans="2:9">
      <c r="B873" s="613">
        <v>45777</v>
      </c>
      <c r="C873" t="s">
        <v>451</v>
      </c>
      <c r="D873" t="s">
        <v>321</v>
      </c>
      <c r="E873" t="s">
        <v>318</v>
      </c>
      <c r="F873" s="18">
        <v>43</v>
      </c>
      <c r="H873"/>
      <c r="I873"/>
    </row>
    <row r="874" spans="2:9">
      <c r="B874" s="613">
        <v>45777</v>
      </c>
      <c r="C874" t="s">
        <v>451</v>
      </c>
      <c r="D874" t="s">
        <v>322</v>
      </c>
      <c r="E874" t="s">
        <v>320</v>
      </c>
      <c r="F874" s="18">
        <v>446</v>
      </c>
      <c r="H874"/>
      <c r="I874"/>
    </row>
    <row r="875" spans="2:9">
      <c r="B875" s="613">
        <v>45777</v>
      </c>
      <c r="C875" t="s">
        <v>451</v>
      </c>
      <c r="D875" t="s">
        <v>322</v>
      </c>
      <c r="E875" t="s">
        <v>318</v>
      </c>
      <c r="F875" s="18">
        <v>410</v>
      </c>
      <c r="H875"/>
      <c r="I875"/>
    </row>
    <row r="876" spans="2:9">
      <c r="B876" s="613">
        <v>45777</v>
      </c>
      <c r="C876" t="s">
        <v>451</v>
      </c>
      <c r="D876" t="s">
        <v>323</v>
      </c>
      <c r="E876" t="s">
        <v>320</v>
      </c>
      <c r="F876" s="18">
        <v>1126</v>
      </c>
      <c r="H876"/>
      <c r="I876"/>
    </row>
    <row r="877" spans="2:9">
      <c r="B877" s="613">
        <v>45777</v>
      </c>
      <c r="C877" t="s">
        <v>451</v>
      </c>
      <c r="D877" t="s">
        <v>323</v>
      </c>
      <c r="E877" t="s">
        <v>318</v>
      </c>
      <c r="F877" s="18">
        <v>711</v>
      </c>
      <c r="H877"/>
      <c r="I877"/>
    </row>
    <row r="878" spans="2:9">
      <c r="B878" s="613">
        <v>45777</v>
      </c>
      <c r="C878" t="s">
        <v>452</v>
      </c>
      <c r="D878" t="s">
        <v>317</v>
      </c>
      <c r="E878" t="s">
        <v>320</v>
      </c>
      <c r="F878" s="18">
        <v>1</v>
      </c>
      <c r="H878"/>
      <c r="I878"/>
    </row>
    <row r="879" spans="2:9">
      <c r="B879" s="613">
        <v>45777</v>
      </c>
      <c r="C879" t="s">
        <v>452</v>
      </c>
      <c r="D879" t="s">
        <v>319</v>
      </c>
      <c r="E879" t="s">
        <v>320</v>
      </c>
      <c r="F879" s="18">
        <v>3</v>
      </c>
      <c r="H879"/>
      <c r="I879"/>
    </row>
    <row r="880" spans="2:9">
      <c r="B880" s="613">
        <v>45777</v>
      </c>
      <c r="C880" t="s">
        <v>452</v>
      </c>
      <c r="D880" t="s">
        <v>321</v>
      </c>
      <c r="E880" t="s">
        <v>318</v>
      </c>
      <c r="F880" s="18">
        <v>7</v>
      </c>
      <c r="H880"/>
      <c r="I880"/>
    </row>
    <row r="881" spans="2:9">
      <c r="B881" s="613">
        <v>45777</v>
      </c>
      <c r="C881" t="s">
        <v>452</v>
      </c>
      <c r="D881" t="s">
        <v>322</v>
      </c>
      <c r="E881" t="s">
        <v>320</v>
      </c>
      <c r="F881" s="18">
        <v>77</v>
      </c>
      <c r="H881"/>
      <c r="I881"/>
    </row>
    <row r="882" spans="2:9">
      <c r="B882" s="613">
        <v>45777</v>
      </c>
      <c r="C882" t="s">
        <v>452</v>
      </c>
      <c r="D882" t="s">
        <v>322</v>
      </c>
      <c r="E882" t="s">
        <v>318</v>
      </c>
      <c r="F882" s="18">
        <v>196</v>
      </c>
      <c r="H882"/>
      <c r="I882"/>
    </row>
    <row r="883" spans="2:9">
      <c r="B883" s="613">
        <v>45777</v>
      </c>
      <c r="C883" t="s">
        <v>452</v>
      </c>
      <c r="D883" t="s">
        <v>323</v>
      </c>
      <c r="E883" t="s">
        <v>320</v>
      </c>
      <c r="F883" s="18">
        <v>294</v>
      </c>
      <c r="H883"/>
      <c r="I883"/>
    </row>
    <row r="884" spans="2:9">
      <c r="B884" s="613">
        <v>45777</v>
      </c>
      <c r="C884" t="s">
        <v>452</v>
      </c>
      <c r="D884" t="s">
        <v>323</v>
      </c>
      <c r="E884" t="s">
        <v>318</v>
      </c>
      <c r="F884" s="18">
        <v>511</v>
      </c>
      <c r="H884"/>
      <c r="I884"/>
    </row>
    <row r="885" spans="2:9">
      <c r="B885" s="613">
        <v>45777</v>
      </c>
      <c r="C885" t="s">
        <v>453</v>
      </c>
      <c r="D885" t="s">
        <v>317</v>
      </c>
      <c r="E885" t="s">
        <v>318</v>
      </c>
      <c r="F885" s="18">
        <v>1</v>
      </c>
      <c r="H885"/>
      <c r="I885"/>
    </row>
    <row r="886" spans="2:9">
      <c r="B886" s="613">
        <v>45777</v>
      </c>
      <c r="C886" t="s">
        <v>453</v>
      </c>
      <c r="D886" t="s">
        <v>319</v>
      </c>
      <c r="E886" t="s">
        <v>320</v>
      </c>
      <c r="F886" s="18">
        <v>1</v>
      </c>
      <c r="H886"/>
      <c r="I886"/>
    </row>
    <row r="887" spans="2:9">
      <c r="B887" s="613">
        <v>45777</v>
      </c>
      <c r="C887" t="s">
        <v>453</v>
      </c>
      <c r="D887" t="s">
        <v>321</v>
      </c>
      <c r="E887" t="s">
        <v>318</v>
      </c>
      <c r="F887" s="18">
        <v>33</v>
      </c>
      <c r="H887"/>
      <c r="I887"/>
    </row>
    <row r="888" spans="2:9">
      <c r="B888" s="613">
        <v>45777</v>
      </c>
      <c r="C888" t="s">
        <v>453</v>
      </c>
      <c r="D888" t="s">
        <v>322</v>
      </c>
      <c r="E888" t="s">
        <v>318</v>
      </c>
      <c r="F888" s="18">
        <v>7</v>
      </c>
      <c r="H888"/>
      <c r="I888"/>
    </row>
    <row r="889" spans="2:9">
      <c r="B889" s="613">
        <v>45777</v>
      </c>
      <c r="C889" t="s">
        <v>453</v>
      </c>
      <c r="D889" t="s">
        <v>323</v>
      </c>
      <c r="E889" t="s">
        <v>320</v>
      </c>
      <c r="F889" s="18">
        <v>44</v>
      </c>
      <c r="H889"/>
      <c r="I889"/>
    </row>
    <row r="890" spans="2:9">
      <c r="B890" s="613">
        <v>45777</v>
      </c>
      <c r="C890" t="s">
        <v>453</v>
      </c>
      <c r="D890" t="s">
        <v>323</v>
      </c>
      <c r="E890" t="s">
        <v>318</v>
      </c>
      <c r="F890" s="18">
        <v>129</v>
      </c>
      <c r="H890"/>
      <c r="I890"/>
    </row>
    <row r="891" spans="2:9">
      <c r="B891" s="613">
        <v>45777</v>
      </c>
      <c r="C891" t="s">
        <v>454</v>
      </c>
      <c r="D891" t="s">
        <v>317</v>
      </c>
      <c r="E891" t="s">
        <v>318</v>
      </c>
      <c r="F891" s="18">
        <v>1</v>
      </c>
      <c r="H891"/>
      <c r="I891"/>
    </row>
    <row r="892" spans="2:9">
      <c r="B892" s="613">
        <v>45777</v>
      </c>
      <c r="C892" t="s">
        <v>454</v>
      </c>
      <c r="D892" t="s">
        <v>321</v>
      </c>
      <c r="E892" t="s">
        <v>318</v>
      </c>
      <c r="F892" s="18">
        <v>3</v>
      </c>
      <c r="H892"/>
      <c r="I892"/>
    </row>
    <row r="893" spans="2:9">
      <c r="B893" s="613">
        <v>45777</v>
      </c>
      <c r="C893" t="s">
        <v>454</v>
      </c>
      <c r="D893" t="s">
        <v>322</v>
      </c>
      <c r="E893" t="s">
        <v>320</v>
      </c>
      <c r="F893" s="18">
        <v>16</v>
      </c>
      <c r="H893"/>
      <c r="I893"/>
    </row>
    <row r="894" spans="2:9">
      <c r="B894" s="613">
        <v>45777</v>
      </c>
      <c r="C894" t="s">
        <v>454</v>
      </c>
      <c r="D894" t="s">
        <v>322</v>
      </c>
      <c r="E894" t="s">
        <v>318</v>
      </c>
      <c r="F894" s="18">
        <v>57</v>
      </c>
      <c r="H894"/>
      <c r="I894"/>
    </row>
    <row r="895" spans="2:9">
      <c r="B895" s="613">
        <v>45777</v>
      </c>
      <c r="C895" t="s">
        <v>454</v>
      </c>
      <c r="D895" t="s">
        <v>323</v>
      </c>
      <c r="E895" t="s">
        <v>320</v>
      </c>
      <c r="F895" s="18">
        <v>32</v>
      </c>
      <c r="H895"/>
      <c r="I895"/>
    </row>
    <row r="896" spans="2:9">
      <c r="B896" s="613">
        <v>45777</v>
      </c>
      <c r="C896" t="s">
        <v>454</v>
      </c>
      <c r="D896" t="s">
        <v>323</v>
      </c>
      <c r="E896" t="s">
        <v>318</v>
      </c>
      <c r="F896" s="18">
        <v>124</v>
      </c>
      <c r="H896"/>
      <c r="I896"/>
    </row>
    <row r="897" spans="2:9">
      <c r="B897" s="613">
        <v>45777</v>
      </c>
      <c r="C897" t="s">
        <v>455</v>
      </c>
      <c r="D897" t="s">
        <v>322</v>
      </c>
      <c r="E897" t="s">
        <v>320</v>
      </c>
      <c r="F897" s="18">
        <v>4</v>
      </c>
      <c r="H897"/>
      <c r="I897"/>
    </row>
    <row r="898" spans="2:9">
      <c r="B898" s="613">
        <v>45777</v>
      </c>
      <c r="C898" t="s">
        <v>455</v>
      </c>
      <c r="D898" t="s">
        <v>322</v>
      </c>
      <c r="E898" t="s">
        <v>318</v>
      </c>
      <c r="F898" s="18">
        <v>4</v>
      </c>
      <c r="H898"/>
      <c r="I898"/>
    </row>
    <row r="899" spans="2:9">
      <c r="B899" s="613">
        <v>45777</v>
      </c>
      <c r="C899" t="s">
        <v>455</v>
      </c>
      <c r="D899" t="s">
        <v>323</v>
      </c>
      <c r="E899" t="s">
        <v>320</v>
      </c>
      <c r="F899" s="18">
        <v>1</v>
      </c>
      <c r="H899"/>
      <c r="I899"/>
    </row>
    <row r="900" spans="2:9">
      <c r="B900" s="613">
        <v>45777</v>
      </c>
      <c r="C900" t="s">
        <v>455</v>
      </c>
      <c r="D900" t="s">
        <v>323</v>
      </c>
      <c r="E900" t="s">
        <v>318</v>
      </c>
      <c r="F900" s="18">
        <v>5</v>
      </c>
      <c r="H900"/>
      <c r="I900"/>
    </row>
    <row r="901" spans="2:9">
      <c r="B901" s="613">
        <v>45777</v>
      </c>
      <c r="C901" t="s">
        <v>456</v>
      </c>
      <c r="D901" t="s">
        <v>326</v>
      </c>
      <c r="E901" t="s">
        <v>318</v>
      </c>
      <c r="F901" s="18">
        <v>2</v>
      </c>
      <c r="H901"/>
      <c r="I901"/>
    </row>
    <row r="902" spans="2:9">
      <c r="B902" s="613">
        <v>45777</v>
      </c>
      <c r="C902" t="s">
        <v>456</v>
      </c>
      <c r="D902" t="s">
        <v>317</v>
      </c>
      <c r="E902" t="s">
        <v>320</v>
      </c>
      <c r="F902" s="18">
        <v>2</v>
      </c>
      <c r="H902"/>
      <c r="I902"/>
    </row>
    <row r="903" spans="2:9">
      <c r="B903" s="613">
        <v>45777</v>
      </c>
      <c r="C903" t="s">
        <v>456</v>
      </c>
      <c r="D903" t="s">
        <v>317</v>
      </c>
      <c r="E903" t="s">
        <v>318</v>
      </c>
      <c r="F903" s="18">
        <v>11</v>
      </c>
      <c r="H903"/>
      <c r="I903"/>
    </row>
    <row r="904" spans="2:9">
      <c r="B904" s="613">
        <v>45777</v>
      </c>
      <c r="C904" t="s">
        <v>456</v>
      </c>
      <c r="D904" t="s">
        <v>319</v>
      </c>
      <c r="E904" t="s">
        <v>320</v>
      </c>
      <c r="F904" s="18">
        <v>104</v>
      </c>
      <c r="H904"/>
      <c r="I904"/>
    </row>
    <row r="905" spans="2:9">
      <c r="B905" s="613">
        <v>45777</v>
      </c>
      <c r="C905" t="s">
        <v>456</v>
      </c>
      <c r="D905" t="s">
        <v>319</v>
      </c>
      <c r="E905" t="s">
        <v>318</v>
      </c>
      <c r="F905" s="18">
        <v>8</v>
      </c>
      <c r="H905"/>
      <c r="I905"/>
    </row>
    <row r="906" spans="2:9">
      <c r="B906" s="613">
        <v>45777</v>
      </c>
      <c r="C906" t="s">
        <v>456</v>
      </c>
      <c r="D906" t="s">
        <v>321</v>
      </c>
      <c r="E906" t="s">
        <v>320</v>
      </c>
      <c r="F906" s="18">
        <v>439</v>
      </c>
      <c r="H906"/>
      <c r="I906"/>
    </row>
    <row r="907" spans="2:9">
      <c r="B907" s="613">
        <v>45777</v>
      </c>
      <c r="C907" t="s">
        <v>456</v>
      </c>
      <c r="D907" t="s">
        <v>321</v>
      </c>
      <c r="E907" t="s">
        <v>318</v>
      </c>
      <c r="F907" s="18">
        <v>443</v>
      </c>
      <c r="H907"/>
      <c r="I907"/>
    </row>
    <row r="908" spans="2:9">
      <c r="B908" s="613">
        <v>45777</v>
      </c>
      <c r="C908" t="s">
        <v>456</v>
      </c>
      <c r="D908" t="s">
        <v>322</v>
      </c>
      <c r="E908" t="s">
        <v>320</v>
      </c>
      <c r="F908" s="18">
        <v>959</v>
      </c>
      <c r="H908"/>
      <c r="I908"/>
    </row>
    <row r="909" spans="2:9">
      <c r="B909" s="613">
        <v>45777</v>
      </c>
      <c r="C909" t="s">
        <v>456</v>
      </c>
      <c r="D909" t="s">
        <v>322</v>
      </c>
      <c r="E909" t="s">
        <v>318</v>
      </c>
      <c r="F909" s="18">
        <v>863</v>
      </c>
      <c r="H909"/>
      <c r="I909"/>
    </row>
    <row r="910" spans="2:9">
      <c r="B910" s="613">
        <v>45777</v>
      </c>
      <c r="C910" t="s">
        <v>456</v>
      </c>
      <c r="D910" t="s">
        <v>323</v>
      </c>
      <c r="E910" t="s">
        <v>320</v>
      </c>
      <c r="F910" s="18">
        <v>3658</v>
      </c>
      <c r="H910"/>
      <c r="I910"/>
    </row>
    <row r="911" spans="2:9">
      <c r="B911" s="613">
        <v>45777</v>
      </c>
      <c r="C911" t="s">
        <v>456</v>
      </c>
      <c r="D911" t="s">
        <v>323</v>
      </c>
      <c r="E911" t="s">
        <v>318</v>
      </c>
      <c r="F911" s="18">
        <v>2471</v>
      </c>
      <c r="H911"/>
      <c r="I911"/>
    </row>
    <row r="912" spans="2:9">
      <c r="B912" s="613">
        <v>45777</v>
      </c>
      <c r="C912" t="s">
        <v>457</v>
      </c>
      <c r="D912" t="s">
        <v>326</v>
      </c>
      <c r="E912" t="s">
        <v>318</v>
      </c>
      <c r="F912" s="18">
        <v>2</v>
      </c>
      <c r="H912"/>
      <c r="I912"/>
    </row>
    <row r="913" spans="2:9">
      <c r="B913" s="613">
        <v>45777</v>
      </c>
      <c r="C913" t="s">
        <v>457</v>
      </c>
      <c r="D913" t="s">
        <v>321</v>
      </c>
      <c r="E913" t="s">
        <v>318</v>
      </c>
      <c r="F913" s="18">
        <v>2</v>
      </c>
      <c r="H913"/>
      <c r="I913"/>
    </row>
    <row r="914" spans="2:9">
      <c r="B914" s="613">
        <v>45777</v>
      </c>
      <c r="C914" t="s">
        <v>457</v>
      </c>
      <c r="D914" t="s">
        <v>322</v>
      </c>
      <c r="E914" t="s">
        <v>320</v>
      </c>
      <c r="F914" s="18">
        <v>35</v>
      </c>
      <c r="H914"/>
      <c r="I914"/>
    </row>
    <row r="915" spans="2:9">
      <c r="B915" s="613">
        <v>45777</v>
      </c>
      <c r="C915" t="s">
        <v>457</v>
      </c>
      <c r="D915" t="s">
        <v>322</v>
      </c>
      <c r="E915" t="s">
        <v>318</v>
      </c>
      <c r="F915" s="18">
        <v>44</v>
      </c>
      <c r="H915"/>
      <c r="I915"/>
    </row>
    <row r="916" spans="2:9">
      <c r="B916" s="613">
        <v>45777</v>
      </c>
      <c r="C916" t="s">
        <v>457</v>
      </c>
      <c r="D916" t="s">
        <v>323</v>
      </c>
      <c r="E916" t="s">
        <v>320</v>
      </c>
      <c r="F916" s="18">
        <v>109</v>
      </c>
      <c r="H916"/>
      <c r="I916"/>
    </row>
    <row r="917" spans="2:9">
      <c r="B917" s="613">
        <v>45777</v>
      </c>
      <c r="C917" t="s">
        <v>457</v>
      </c>
      <c r="D917" t="s">
        <v>323</v>
      </c>
      <c r="E917" t="s">
        <v>318</v>
      </c>
      <c r="F917" s="18">
        <v>144</v>
      </c>
      <c r="H917"/>
      <c r="I917"/>
    </row>
    <row r="918" spans="2:9">
      <c r="B918" s="613">
        <v>45777</v>
      </c>
      <c r="C918" t="s">
        <v>458</v>
      </c>
      <c r="D918" t="s">
        <v>322</v>
      </c>
      <c r="E918" t="s">
        <v>320</v>
      </c>
      <c r="F918" s="18">
        <v>1</v>
      </c>
      <c r="H918"/>
      <c r="I918"/>
    </row>
    <row r="919" spans="2:9">
      <c r="B919" s="613">
        <v>45777</v>
      </c>
      <c r="C919" t="s">
        <v>458</v>
      </c>
      <c r="D919" t="s">
        <v>323</v>
      </c>
      <c r="E919" t="s">
        <v>318</v>
      </c>
      <c r="F919" s="18">
        <v>3</v>
      </c>
      <c r="H919"/>
      <c r="I919"/>
    </row>
    <row r="920" spans="2:9">
      <c r="B920" s="613">
        <v>45777</v>
      </c>
      <c r="C920" t="s">
        <v>459</v>
      </c>
      <c r="D920" t="s">
        <v>321</v>
      </c>
      <c r="E920" t="s">
        <v>318</v>
      </c>
      <c r="F920" s="18">
        <v>1</v>
      </c>
      <c r="H920"/>
      <c r="I920"/>
    </row>
    <row r="921" spans="2:9">
      <c r="B921" s="613">
        <v>45777</v>
      </c>
      <c r="C921" t="s">
        <v>459</v>
      </c>
      <c r="D921" t="s">
        <v>322</v>
      </c>
      <c r="E921" t="s">
        <v>320</v>
      </c>
      <c r="F921" s="18">
        <v>3</v>
      </c>
      <c r="H921"/>
      <c r="I921"/>
    </row>
    <row r="922" spans="2:9">
      <c r="B922" s="613">
        <v>45777</v>
      </c>
      <c r="C922" t="s">
        <v>459</v>
      </c>
      <c r="D922" t="s">
        <v>322</v>
      </c>
      <c r="E922" t="s">
        <v>318</v>
      </c>
      <c r="F922" s="18">
        <v>1</v>
      </c>
      <c r="H922"/>
      <c r="I922"/>
    </row>
    <row r="923" spans="2:9">
      <c r="B923" s="613">
        <v>45777</v>
      </c>
      <c r="C923" t="s">
        <v>459</v>
      </c>
      <c r="D923" t="s">
        <v>323</v>
      </c>
      <c r="E923" t="s">
        <v>320</v>
      </c>
      <c r="F923" s="18">
        <v>7</v>
      </c>
      <c r="H923"/>
      <c r="I923"/>
    </row>
    <row r="924" spans="2:9">
      <c r="B924" s="613">
        <v>45777</v>
      </c>
      <c r="C924" t="s">
        <v>459</v>
      </c>
      <c r="D924" t="s">
        <v>323</v>
      </c>
      <c r="E924" t="s">
        <v>318</v>
      </c>
      <c r="F924" s="18">
        <v>11</v>
      </c>
      <c r="H924"/>
      <c r="I924"/>
    </row>
    <row r="925" spans="2:9">
      <c r="B925" s="613">
        <v>45777</v>
      </c>
      <c r="C925" t="s">
        <v>460</v>
      </c>
      <c r="D925" t="s">
        <v>319</v>
      </c>
      <c r="E925" t="s">
        <v>320</v>
      </c>
      <c r="F925" s="18">
        <v>4</v>
      </c>
      <c r="H925"/>
      <c r="I925"/>
    </row>
    <row r="926" spans="2:9">
      <c r="B926" s="613">
        <v>45777</v>
      </c>
      <c r="C926" t="s">
        <v>460</v>
      </c>
      <c r="D926" t="s">
        <v>321</v>
      </c>
      <c r="E926" t="s">
        <v>320</v>
      </c>
      <c r="F926" s="18">
        <v>1</v>
      </c>
      <c r="H926"/>
      <c r="I926"/>
    </row>
    <row r="927" spans="2:9">
      <c r="B927" s="613">
        <v>45777</v>
      </c>
      <c r="C927" t="s">
        <v>460</v>
      </c>
      <c r="D927" t="s">
        <v>321</v>
      </c>
      <c r="E927" t="s">
        <v>318</v>
      </c>
      <c r="F927" s="18">
        <v>2</v>
      </c>
      <c r="H927"/>
      <c r="I927"/>
    </row>
    <row r="928" spans="2:9">
      <c r="B928" s="613">
        <v>45777</v>
      </c>
      <c r="C928" t="s">
        <v>460</v>
      </c>
      <c r="D928" t="s">
        <v>322</v>
      </c>
      <c r="E928" t="s">
        <v>320</v>
      </c>
      <c r="F928" s="18">
        <v>28</v>
      </c>
      <c r="H928"/>
      <c r="I928"/>
    </row>
    <row r="929" spans="2:9">
      <c r="B929" s="613">
        <v>45777</v>
      </c>
      <c r="C929" t="s">
        <v>460</v>
      </c>
      <c r="D929" t="s">
        <v>322</v>
      </c>
      <c r="E929" t="s">
        <v>318</v>
      </c>
      <c r="F929" s="18">
        <v>34</v>
      </c>
      <c r="H929"/>
      <c r="I929"/>
    </row>
    <row r="930" spans="2:9">
      <c r="B930" s="613">
        <v>45777</v>
      </c>
      <c r="C930" t="s">
        <v>460</v>
      </c>
      <c r="D930" t="s">
        <v>323</v>
      </c>
      <c r="E930" t="s">
        <v>320</v>
      </c>
      <c r="F930" s="18">
        <v>106</v>
      </c>
      <c r="H930"/>
      <c r="I930"/>
    </row>
    <row r="931" spans="2:9">
      <c r="B931" s="613">
        <v>45777</v>
      </c>
      <c r="C931" t="s">
        <v>460</v>
      </c>
      <c r="D931" t="s">
        <v>323</v>
      </c>
      <c r="E931" t="s">
        <v>318</v>
      </c>
      <c r="F931" s="18">
        <v>97</v>
      </c>
      <c r="H931"/>
      <c r="I931"/>
    </row>
    <row r="932" spans="2:9">
      <c r="B932" s="613">
        <v>45777</v>
      </c>
      <c r="C932" t="s">
        <v>461</v>
      </c>
      <c r="D932" t="s">
        <v>319</v>
      </c>
      <c r="E932" t="s">
        <v>320</v>
      </c>
      <c r="F932" s="18">
        <v>16</v>
      </c>
      <c r="H932"/>
      <c r="I932"/>
    </row>
    <row r="933" spans="2:9">
      <c r="B933" s="613">
        <v>45777</v>
      </c>
      <c r="C933" t="s">
        <v>461</v>
      </c>
      <c r="D933" t="s">
        <v>322</v>
      </c>
      <c r="E933" t="s">
        <v>320</v>
      </c>
      <c r="F933" s="18">
        <v>35</v>
      </c>
      <c r="H933"/>
      <c r="I933"/>
    </row>
    <row r="934" spans="2:9">
      <c r="B934" s="613">
        <v>45777</v>
      </c>
      <c r="C934" t="s">
        <v>461</v>
      </c>
      <c r="D934" t="s">
        <v>322</v>
      </c>
      <c r="E934" t="s">
        <v>318</v>
      </c>
      <c r="F934" s="18">
        <v>4</v>
      </c>
      <c r="H934"/>
      <c r="I934"/>
    </row>
    <row r="935" spans="2:9">
      <c r="B935" s="613">
        <v>45777</v>
      </c>
      <c r="C935" t="s">
        <v>461</v>
      </c>
      <c r="D935" t="s">
        <v>323</v>
      </c>
      <c r="E935" t="s">
        <v>320</v>
      </c>
      <c r="F935" s="18">
        <v>41</v>
      </c>
      <c r="H935"/>
      <c r="I935"/>
    </row>
    <row r="936" spans="2:9">
      <c r="B936" s="613">
        <v>45777</v>
      </c>
      <c r="C936" t="s">
        <v>461</v>
      </c>
      <c r="D936" t="s">
        <v>323</v>
      </c>
      <c r="E936" t="s">
        <v>318</v>
      </c>
      <c r="F936" s="18">
        <v>21</v>
      </c>
      <c r="H936"/>
      <c r="I936"/>
    </row>
    <row r="937" spans="2:9">
      <c r="B937" s="613">
        <v>45777</v>
      </c>
      <c r="C937" t="s">
        <v>462</v>
      </c>
      <c r="D937" t="s">
        <v>319</v>
      </c>
      <c r="E937" t="s">
        <v>320</v>
      </c>
      <c r="F937" s="18">
        <v>5</v>
      </c>
      <c r="H937"/>
      <c r="I937"/>
    </row>
    <row r="938" spans="2:9">
      <c r="B938" s="613">
        <v>45777</v>
      </c>
      <c r="C938" t="s">
        <v>462</v>
      </c>
      <c r="D938" t="s">
        <v>322</v>
      </c>
      <c r="E938" t="s">
        <v>320</v>
      </c>
      <c r="F938" s="18">
        <v>32</v>
      </c>
      <c r="H938"/>
      <c r="I938"/>
    </row>
    <row r="939" spans="2:9">
      <c r="B939" s="613">
        <v>45777</v>
      </c>
      <c r="C939" t="s">
        <v>462</v>
      </c>
      <c r="D939" t="s">
        <v>322</v>
      </c>
      <c r="E939" t="s">
        <v>318</v>
      </c>
      <c r="F939" s="18">
        <v>23</v>
      </c>
      <c r="H939"/>
      <c r="I939"/>
    </row>
    <row r="940" spans="2:9">
      <c r="B940" s="613">
        <v>45777</v>
      </c>
      <c r="C940" t="s">
        <v>462</v>
      </c>
      <c r="D940" t="s">
        <v>323</v>
      </c>
      <c r="E940" t="s">
        <v>320</v>
      </c>
      <c r="F940" s="18">
        <v>77</v>
      </c>
      <c r="H940"/>
      <c r="I940"/>
    </row>
    <row r="941" spans="2:9">
      <c r="B941" s="613">
        <v>45777</v>
      </c>
      <c r="C941" t="s">
        <v>462</v>
      </c>
      <c r="D941" t="s">
        <v>323</v>
      </c>
      <c r="E941" t="s">
        <v>318</v>
      </c>
      <c r="F941" s="18">
        <v>136</v>
      </c>
      <c r="H941"/>
      <c r="I941"/>
    </row>
    <row r="942" spans="2:9">
      <c r="B942" s="613">
        <v>45777</v>
      </c>
      <c r="C942" t="s">
        <v>463</v>
      </c>
      <c r="D942" t="s">
        <v>322</v>
      </c>
      <c r="E942" t="s">
        <v>320</v>
      </c>
      <c r="F942" s="18">
        <v>2</v>
      </c>
      <c r="H942"/>
      <c r="I942"/>
    </row>
    <row r="943" spans="2:9">
      <c r="B943" s="613">
        <v>45777</v>
      </c>
      <c r="C943" t="s">
        <v>463</v>
      </c>
      <c r="D943" t="s">
        <v>323</v>
      </c>
      <c r="E943" t="s">
        <v>320</v>
      </c>
      <c r="F943" s="18">
        <v>5</v>
      </c>
      <c r="H943"/>
      <c r="I943"/>
    </row>
    <row r="944" spans="2:9">
      <c r="B944" s="613">
        <v>45777</v>
      </c>
      <c r="C944" t="s">
        <v>463</v>
      </c>
      <c r="D944" t="s">
        <v>323</v>
      </c>
      <c r="E944" t="s">
        <v>318</v>
      </c>
      <c r="F944" s="18">
        <v>11</v>
      </c>
      <c r="H944"/>
      <c r="I944"/>
    </row>
    <row r="945" spans="2:9">
      <c r="B945" s="613">
        <v>45777</v>
      </c>
      <c r="C945" t="s">
        <v>464</v>
      </c>
      <c r="D945" t="s">
        <v>319</v>
      </c>
      <c r="E945" t="s">
        <v>320</v>
      </c>
      <c r="F945" s="18">
        <v>1</v>
      </c>
      <c r="H945"/>
      <c r="I945"/>
    </row>
    <row r="946" spans="2:9">
      <c r="B946" s="613">
        <v>45777</v>
      </c>
      <c r="C946" t="s">
        <v>464</v>
      </c>
      <c r="D946" t="s">
        <v>321</v>
      </c>
      <c r="E946" t="s">
        <v>320</v>
      </c>
      <c r="F946" s="18">
        <v>1</v>
      </c>
      <c r="H946"/>
      <c r="I946"/>
    </row>
    <row r="947" spans="2:9">
      <c r="B947" s="613">
        <v>45777</v>
      </c>
      <c r="C947" t="s">
        <v>464</v>
      </c>
      <c r="D947" t="s">
        <v>322</v>
      </c>
      <c r="E947" t="s">
        <v>318</v>
      </c>
      <c r="F947" s="18">
        <v>4</v>
      </c>
      <c r="H947"/>
      <c r="I947"/>
    </row>
    <row r="948" spans="2:9">
      <c r="B948" s="613">
        <v>45777</v>
      </c>
      <c r="C948" t="s">
        <v>464</v>
      </c>
      <c r="D948" t="s">
        <v>323</v>
      </c>
      <c r="E948" t="s">
        <v>320</v>
      </c>
      <c r="F948" s="18">
        <v>7</v>
      </c>
      <c r="H948"/>
      <c r="I948"/>
    </row>
    <row r="949" spans="2:9">
      <c r="B949" s="613">
        <v>45777</v>
      </c>
      <c r="C949" t="s">
        <v>464</v>
      </c>
      <c r="D949" t="s">
        <v>323</v>
      </c>
      <c r="E949" t="s">
        <v>318</v>
      </c>
      <c r="F949" s="18">
        <v>8</v>
      </c>
      <c r="H949"/>
      <c r="I949"/>
    </row>
    <row r="950" spans="2:9">
      <c r="B950" s="613">
        <v>45777</v>
      </c>
      <c r="C950" t="s">
        <v>465</v>
      </c>
      <c r="D950" t="s">
        <v>317</v>
      </c>
      <c r="E950" t="s">
        <v>318</v>
      </c>
      <c r="F950" s="18">
        <v>7</v>
      </c>
      <c r="H950"/>
      <c r="I950"/>
    </row>
    <row r="951" spans="2:9">
      <c r="B951" s="613">
        <v>45777</v>
      </c>
      <c r="C951" t="s">
        <v>465</v>
      </c>
      <c r="D951" t="s">
        <v>319</v>
      </c>
      <c r="E951" t="s">
        <v>320</v>
      </c>
      <c r="F951" s="18">
        <v>23</v>
      </c>
      <c r="H951"/>
      <c r="I951"/>
    </row>
    <row r="952" spans="2:9">
      <c r="B952" s="613">
        <v>45777</v>
      </c>
      <c r="C952" t="s">
        <v>465</v>
      </c>
      <c r="D952" t="s">
        <v>319</v>
      </c>
      <c r="E952" t="s">
        <v>318</v>
      </c>
      <c r="F952" s="18">
        <v>49</v>
      </c>
      <c r="H952"/>
      <c r="I952"/>
    </row>
    <row r="953" spans="2:9">
      <c r="B953" s="613">
        <v>45777</v>
      </c>
      <c r="C953" t="s">
        <v>465</v>
      </c>
      <c r="D953" t="s">
        <v>321</v>
      </c>
      <c r="E953" t="s">
        <v>320</v>
      </c>
      <c r="F953" s="18">
        <v>443</v>
      </c>
      <c r="H953"/>
      <c r="I953"/>
    </row>
    <row r="954" spans="2:9">
      <c r="B954" s="613">
        <v>45777</v>
      </c>
      <c r="C954" t="s">
        <v>465</v>
      </c>
      <c r="D954" t="s">
        <v>321</v>
      </c>
      <c r="E954" t="s">
        <v>318</v>
      </c>
      <c r="F954" s="18">
        <v>15252</v>
      </c>
      <c r="H954"/>
      <c r="I954"/>
    </row>
    <row r="955" spans="2:9">
      <c r="B955" s="613">
        <v>45777</v>
      </c>
      <c r="C955" t="s">
        <v>465</v>
      </c>
      <c r="D955" t="s">
        <v>322</v>
      </c>
      <c r="E955" t="s">
        <v>320</v>
      </c>
      <c r="F955" s="18">
        <v>38</v>
      </c>
      <c r="H955"/>
      <c r="I955"/>
    </row>
    <row r="956" spans="2:9">
      <c r="B956" s="613">
        <v>45777</v>
      </c>
      <c r="C956" t="s">
        <v>465</v>
      </c>
      <c r="D956" t="s">
        <v>322</v>
      </c>
      <c r="E956" t="s">
        <v>318</v>
      </c>
      <c r="F956" s="18">
        <v>281</v>
      </c>
      <c r="H956"/>
      <c r="I956"/>
    </row>
    <row r="957" spans="2:9">
      <c r="B957" s="613">
        <v>45777</v>
      </c>
      <c r="C957" t="s">
        <v>465</v>
      </c>
      <c r="D957" t="s">
        <v>323</v>
      </c>
      <c r="E957" t="s">
        <v>320</v>
      </c>
      <c r="F957" s="18">
        <v>1484</v>
      </c>
      <c r="H957"/>
      <c r="I957"/>
    </row>
    <row r="958" spans="2:9">
      <c r="B958" s="613">
        <v>45777</v>
      </c>
      <c r="C958" t="s">
        <v>465</v>
      </c>
      <c r="D958" t="s">
        <v>323</v>
      </c>
      <c r="E958" t="s">
        <v>318</v>
      </c>
      <c r="F958" s="18">
        <v>13967</v>
      </c>
      <c r="H958"/>
      <c r="I958"/>
    </row>
    <row r="959" spans="2:9">
      <c r="B959" s="613">
        <v>45777</v>
      </c>
      <c r="C959" t="s">
        <v>466</v>
      </c>
      <c r="D959" t="s">
        <v>321</v>
      </c>
      <c r="E959" t="s">
        <v>318</v>
      </c>
      <c r="F959" s="18">
        <v>11</v>
      </c>
      <c r="H959"/>
      <c r="I959"/>
    </row>
    <row r="960" spans="2:9">
      <c r="B960" s="613">
        <v>45777</v>
      </c>
      <c r="C960" t="s">
        <v>466</v>
      </c>
      <c r="D960" t="s">
        <v>322</v>
      </c>
      <c r="E960" t="s">
        <v>320</v>
      </c>
      <c r="F960" s="18">
        <v>47</v>
      </c>
      <c r="H960"/>
      <c r="I960"/>
    </row>
    <row r="961" spans="2:9">
      <c r="B961" s="613">
        <v>45777</v>
      </c>
      <c r="C961" t="s">
        <v>466</v>
      </c>
      <c r="D961" t="s">
        <v>322</v>
      </c>
      <c r="E961" t="s">
        <v>318</v>
      </c>
      <c r="F961" s="18">
        <v>49</v>
      </c>
      <c r="H961"/>
      <c r="I961"/>
    </row>
    <row r="962" spans="2:9">
      <c r="B962" s="613">
        <v>45777</v>
      </c>
      <c r="C962" t="s">
        <v>466</v>
      </c>
      <c r="D962" t="s">
        <v>323</v>
      </c>
      <c r="E962" t="s">
        <v>320</v>
      </c>
      <c r="F962" s="18">
        <v>76</v>
      </c>
      <c r="H962"/>
      <c r="I962"/>
    </row>
    <row r="963" spans="2:9">
      <c r="B963" s="613">
        <v>45777</v>
      </c>
      <c r="C963" t="s">
        <v>466</v>
      </c>
      <c r="D963" t="s">
        <v>323</v>
      </c>
      <c r="E963" t="s">
        <v>318</v>
      </c>
      <c r="F963" s="18">
        <v>113</v>
      </c>
      <c r="H963"/>
      <c r="I963"/>
    </row>
    <row r="964" spans="2:9">
      <c r="B964" s="613">
        <v>45777</v>
      </c>
      <c r="C964" t="s">
        <v>467</v>
      </c>
      <c r="D964" t="s">
        <v>326</v>
      </c>
      <c r="E964" t="s">
        <v>320</v>
      </c>
      <c r="F964" s="18">
        <v>1</v>
      </c>
      <c r="H964"/>
      <c r="I964"/>
    </row>
    <row r="965" spans="2:9">
      <c r="B965" s="613">
        <v>45777</v>
      </c>
      <c r="C965" t="s">
        <v>467</v>
      </c>
      <c r="D965" t="s">
        <v>326</v>
      </c>
      <c r="E965" t="s">
        <v>318</v>
      </c>
      <c r="F965" s="18">
        <v>8</v>
      </c>
      <c r="H965"/>
      <c r="I965"/>
    </row>
    <row r="966" spans="2:9">
      <c r="B966" s="613">
        <v>45777</v>
      </c>
      <c r="C966" t="s">
        <v>467</v>
      </c>
      <c r="D966" t="s">
        <v>317</v>
      </c>
      <c r="E966" t="s">
        <v>320</v>
      </c>
      <c r="F966" s="18">
        <v>14</v>
      </c>
      <c r="H966"/>
      <c r="I966"/>
    </row>
    <row r="967" spans="2:9">
      <c r="B967" s="613">
        <v>45777</v>
      </c>
      <c r="C967" t="s">
        <v>467</v>
      </c>
      <c r="D967" t="s">
        <v>317</v>
      </c>
      <c r="E967" t="s">
        <v>318</v>
      </c>
      <c r="F967" s="18">
        <v>683</v>
      </c>
      <c r="H967"/>
      <c r="I967"/>
    </row>
    <row r="968" spans="2:9">
      <c r="B968" s="613">
        <v>45777</v>
      </c>
      <c r="C968" t="s">
        <v>467</v>
      </c>
      <c r="D968" t="s">
        <v>319</v>
      </c>
      <c r="E968" t="s">
        <v>320</v>
      </c>
      <c r="F968" s="18">
        <v>7913</v>
      </c>
      <c r="H968"/>
      <c r="I968"/>
    </row>
    <row r="969" spans="2:9">
      <c r="B969" s="613">
        <v>45777</v>
      </c>
      <c r="C969" t="s">
        <v>467</v>
      </c>
      <c r="D969" t="s">
        <v>319</v>
      </c>
      <c r="E969" t="s">
        <v>318</v>
      </c>
      <c r="F969" s="18">
        <v>569</v>
      </c>
      <c r="H969"/>
      <c r="I969"/>
    </row>
    <row r="970" spans="2:9">
      <c r="B970" s="613">
        <v>45777</v>
      </c>
      <c r="C970" t="s">
        <v>467</v>
      </c>
      <c r="D970" t="s">
        <v>321</v>
      </c>
      <c r="E970" t="s">
        <v>320</v>
      </c>
      <c r="F970" s="18">
        <v>39446</v>
      </c>
      <c r="H970"/>
      <c r="I970"/>
    </row>
    <row r="971" spans="2:9">
      <c r="B971" s="613">
        <v>45777</v>
      </c>
      <c r="C971" t="s">
        <v>467</v>
      </c>
      <c r="D971" t="s">
        <v>321</v>
      </c>
      <c r="E971" t="s">
        <v>318</v>
      </c>
      <c r="F971" s="18">
        <v>82389</v>
      </c>
      <c r="H971"/>
      <c r="I971"/>
    </row>
    <row r="972" spans="2:9">
      <c r="B972" s="613">
        <v>45777</v>
      </c>
      <c r="C972" t="s">
        <v>467</v>
      </c>
      <c r="D972" t="s">
        <v>322</v>
      </c>
      <c r="E972" t="s">
        <v>320</v>
      </c>
      <c r="F972" s="18">
        <v>5461</v>
      </c>
      <c r="H972"/>
      <c r="I972"/>
    </row>
    <row r="973" spans="2:9">
      <c r="B973" s="613">
        <v>45777</v>
      </c>
      <c r="C973" t="s">
        <v>467</v>
      </c>
      <c r="D973" t="s">
        <v>322</v>
      </c>
      <c r="E973" t="s">
        <v>318</v>
      </c>
      <c r="F973" s="18">
        <v>25420</v>
      </c>
      <c r="H973"/>
      <c r="I973"/>
    </row>
    <row r="974" spans="2:9">
      <c r="B974" s="613">
        <v>45777</v>
      </c>
      <c r="C974" t="s">
        <v>467</v>
      </c>
      <c r="D974" t="s">
        <v>323</v>
      </c>
      <c r="E974" t="s">
        <v>320</v>
      </c>
      <c r="F974" s="18">
        <v>57564</v>
      </c>
      <c r="H974"/>
      <c r="I974"/>
    </row>
    <row r="975" spans="2:9">
      <c r="B975" s="613">
        <v>45777</v>
      </c>
      <c r="C975" t="s">
        <v>467</v>
      </c>
      <c r="D975" t="s">
        <v>323</v>
      </c>
      <c r="E975" t="s">
        <v>318</v>
      </c>
      <c r="F975" s="18">
        <v>156225</v>
      </c>
      <c r="H975"/>
      <c r="I975"/>
    </row>
    <row r="976" spans="2:9">
      <c r="B976" s="613">
        <v>45777</v>
      </c>
      <c r="C976" t="s">
        <v>468</v>
      </c>
      <c r="D976" t="s">
        <v>319</v>
      </c>
      <c r="E976" t="s">
        <v>320</v>
      </c>
      <c r="F976" s="18">
        <v>1</v>
      </c>
      <c r="H976"/>
      <c r="I976"/>
    </row>
    <row r="977" spans="2:9">
      <c r="B977" s="613">
        <v>45777</v>
      </c>
      <c r="C977" t="s">
        <v>468</v>
      </c>
      <c r="D977" t="s">
        <v>322</v>
      </c>
      <c r="E977" t="s">
        <v>318</v>
      </c>
      <c r="F977" s="18">
        <v>1</v>
      </c>
      <c r="H977"/>
      <c r="I977"/>
    </row>
    <row r="978" spans="2:9">
      <c r="B978" s="613">
        <v>45777</v>
      </c>
      <c r="C978" t="s">
        <v>468</v>
      </c>
      <c r="D978" t="s">
        <v>323</v>
      </c>
      <c r="E978" t="s">
        <v>320</v>
      </c>
      <c r="F978" s="18">
        <v>2</v>
      </c>
      <c r="H978"/>
      <c r="I978"/>
    </row>
    <row r="979" spans="2:9">
      <c r="B979" s="613">
        <v>45777</v>
      </c>
      <c r="C979" t="s">
        <v>468</v>
      </c>
      <c r="D979" t="s">
        <v>323</v>
      </c>
      <c r="E979" t="s">
        <v>318</v>
      </c>
      <c r="F979" s="18">
        <v>5</v>
      </c>
      <c r="H979"/>
      <c r="I979"/>
    </row>
    <row r="980" spans="2:9">
      <c r="B980" s="613">
        <v>45777</v>
      </c>
      <c r="C980" t="s">
        <v>469</v>
      </c>
      <c r="D980" t="s">
        <v>319</v>
      </c>
      <c r="E980" t="s">
        <v>320</v>
      </c>
      <c r="F980" s="18">
        <v>1</v>
      </c>
      <c r="H980"/>
      <c r="I980"/>
    </row>
    <row r="981" spans="2:9">
      <c r="B981" s="613">
        <v>45777</v>
      </c>
      <c r="C981" t="s">
        <v>469</v>
      </c>
      <c r="D981" t="s">
        <v>321</v>
      </c>
      <c r="E981" t="s">
        <v>318</v>
      </c>
      <c r="F981" s="18">
        <v>3</v>
      </c>
      <c r="H981"/>
      <c r="I981"/>
    </row>
    <row r="982" spans="2:9">
      <c r="B982" s="613">
        <v>45777</v>
      </c>
      <c r="C982" t="s">
        <v>469</v>
      </c>
      <c r="D982" t="s">
        <v>322</v>
      </c>
      <c r="E982" t="s">
        <v>320</v>
      </c>
      <c r="F982" s="18">
        <v>6</v>
      </c>
      <c r="H982"/>
      <c r="I982"/>
    </row>
    <row r="983" spans="2:9">
      <c r="B983" s="613">
        <v>45777</v>
      </c>
      <c r="C983" t="s">
        <v>469</v>
      </c>
      <c r="D983" t="s">
        <v>322</v>
      </c>
      <c r="E983" t="s">
        <v>318</v>
      </c>
      <c r="F983" s="18">
        <v>7</v>
      </c>
      <c r="H983"/>
      <c r="I983"/>
    </row>
    <row r="984" spans="2:9">
      <c r="B984" s="613">
        <v>45777</v>
      </c>
      <c r="C984" t="s">
        <v>469</v>
      </c>
      <c r="D984" t="s">
        <v>323</v>
      </c>
      <c r="E984" t="s">
        <v>320</v>
      </c>
      <c r="F984" s="18">
        <v>25</v>
      </c>
      <c r="H984"/>
      <c r="I984"/>
    </row>
    <row r="985" spans="2:9">
      <c r="B985" s="613">
        <v>45777</v>
      </c>
      <c r="C985" t="s">
        <v>469</v>
      </c>
      <c r="D985" t="s">
        <v>323</v>
      </c>
      <c r="E985" t="s">
        <v>318</v>
      </c>
      <c r="F985" s="18">
        <v>40</v>
      </c>
      <c r="H985"/>
      <c r="I985"/>
    </row>
    <row r="986" spans="2:9">
      <c r="B986" s="613">
        <v>45777</v>
      </c>
      <c r="C986" t="s">
        <v>470</v>
      </c>
      <c r="D986" t="s">
        <v>317</v>
      </c>
      <c r="E986" t="s">
        <v>318</v>
      </c>
      <c r="F986" s="18">
        <v>18</v>
      </c>
      <c r="H986"/>
      <c r="I986"/>
    </row>
    <row r="987" spans="2:9">
      <c r="B987" s="613">
        <v>45777</v>
      </c>
      <c r="C987" t="s">
        <v>470</v>
      </c>
      <c r="D987" t="s">
        <v>319</v>
      </c>
      <c r="E987" t="s">
        <v>320</v>
      </c>
      <c r="F987" s="18">
        <v>9</v>
      </c>
      <c r="H987"/>
      <c r="I987"/>
    </row>
    <row r="988" spans="2:9">
      <c r="B988" s="613">
        <v>45777</v>
      </c>
      <c r="C988" t="s">
        <v>470</v>
      </c>
      <c r="D988" t="s">
        <v>319</v>
      </c>
      <c r="E988" t="s">
        <v>318</v>
      </c>
      <c r="F988" s="18">
        <v>3</v>
      </c>
      <c r="H988"/>
      <c r="I988"/>
    </row>
    <row r="989" spans="2:9">
      <c r="B989" s="613">
        <v>45777</v>
      </c>
      <c r="C989" t="s">
        <v>470</v>
      </c>
      <c r="D989" t="s">
        <v>321</v>
      </c>
      <c r="E989" t="s">
        <v>320</v>
      </c>
      <c r="F989" s="18">
        <v>35</v>
      </c>
      <c r="H989"/>
      <c r="I989"/>
    </row>
    <row r="990" spans="2:9">
      <c r="B990" s="613">
        <v>45777</v>
      </c>
      <c r="C990" t="s">
        <v>470</v>
      </c>
      <c r="D990" t="s">
        <v>321</v>
      </c>
      <c r="E990" t="s">
        <v>318</v>
      </c>
      <c r="F990" s="18">
        <v>1702</v>
      </c>
      <c r="H990"/>
      <c r="I990"/>
    </row>
    <row r="991" spans="2:9">
      <c r="B991" s="613">
        <v>45777</v>
      </c>
      <c r="C991" t="s">
        <v>470</v>
      </c>
      <c r="D991" t="s">
        <v>322</v>
      </c>
      <c r="E991" t="s">
        <v>320</v>
      </c>
      <c r="F991" s="18">
        <v>14</v>
      </c>
      <c r="H991"/>
      <c r="I991"/>
    </row>
    <row r="992" spans="2:9">
      <c r="B992" s="613">
        <v>45777</v>
      </c>
      <c r="C992" t="s">
        <v>470</v>
      </c>
      <c r="D992" t="s">
        <v>322</v>
      </c>
      <c r="E992" t="s">
        <v>318</v>
      </c>
      <c r="F992" s="18">
        <v>77</v>
      </c>
      <c r="H992"/>
      <c r="I992"/>
    </row>
    <row r="993" spans="2:9">
      <c r="B993" s="613">
        <v>45777</v>
      </c>
      <c r="C993" t="s">
        <v>470</v>
      </c>
      <c r="D993" t="s">
        <v>323</v>
      </c>
      <c r="E993" t="s">
        <v>320</v>
      </c>
      <c r="F993" s="18">
        <v>322</v>
      </c>
      <c r="H993"/>
      <c r="I993"/>
    </row>
    <row r="994" spans="2:9">
      <c r="B994" s="613">
        <v>45777</v>
      </c>
      <c r="C994" t="s">
        <v>470</v>
      </c>
      <c r="D994" t="s">
        <v>323</v>
      </c>
      <c r="E994" t="s">
        <v>318</v>
      </c>
      <c r="F994" s="18">
        <v>2178</v>
      </c>
      <c r="H994"/>
      <c r="I994"/>
    </row>
    <row r="995" spans="2:9">
      <c r="B995" s="613">
        <v>45777</v>
      </c>
      <c r="C995" t="s">
        <v>598</v>
      </c>
      <c r="D995" t="s">
        <v>323</v>
      </c>
      <c r="E995" t="s">
        <v>320</v>
      </c>
      <c r="F995" s="18">
        <v>1</v>
      </c>
      <c r="H995"/>
      <c r="I995"/>
    </row>
    <row r="996" spans="2:9">
      <c r="B996" s="613">
        <v>45777</v>
      </c>
      <c r="C996" t="s">
        <v>599</v>
      </c>
      <c r="D996" t="s">
        <v>323</v>
      </c>
      <c r="E996" t="s">
        <v>320</v>
      </c>
      <c r="F996" s="18">
        <v>1</v>
      </c>
      <c r="H996"/>
      <c r="I996"/>
    </row>
    <row r="997" spans="2:9">
      <c r="B997" s="613">
        <v>45777</v>
      </c>
      <c r="C997" t="s">
        <v>471</v>
      </c>
      <c r="D997" t="s">
        <v>326</v>
      </c>
      <c r="E997" t="s">
        <v>320</v>
      </c>
      <c r="F997" s="18">
        <v>1</v>
      </c>
      <c r="H997"/>
      <c r="I997"/>
    </row>
    <row r="998" spans="2:9">
      <c r="B998" s="613">
        <v>45777</v>
      </c>
      <c r="C998" t="s">
        <v>471</v>
      </c>
      <c r="D998" t="s">
        <v>317</v>
      </c>
      <c r="E998" t="s">
        <v>320</v>
      </c>
      <c r="F998" s="18">
        <v>3</v>
      </c>
      <c r="H998"/>
      <c r="I998"/>
    </row>
    <row r="999" spans="2:9">
      <c r="B999" s="613">
        <v>45777</v>
      </c>
      <c r="C999" t="s">
        <v>471</v>
      </c>
      <c r="D999" t="s">
        <v>317</v>
      </c>
      <c r="E999" t="s">
        <v>318</v>
      </c>
      <c r="F999" s="18">
        <v>7</v>
      </c>
      <c r="H999"/>
      <c r="I999"/>
    </row>
    <row r="1000" spans="2:9">
      <c r="B1000" s="613">
        <v>45777</v>
      </c>
      <c r="C1000" t="s">
        <v>471</v>
      </c>
      <c r="D1000" t="s">
        <v>319</v>
      </c>
      <c r="E1000" t="s">
        <v>320</v>
      </c>
      <c r="F1000" s="18">
        <v>283</v>
      </c>
      <c r="H1000"/>
      <c r="I1000"/>
    </row>
    <row r="1001" spans="2:9">
      <c r="B1001" s="613">
        <v>45777</v>
      </c>
      <c r="C1001" t="s">
        <v>471</v>
      </c>
      <c r="D1001" t="s">
        <v>319</v>
      </c>
      <c r="E1001" t="s">
        <v>318</v>
      </c>
      <c r="F1001" s="18">
        <v>38</v>
      </c>
      <c r="H1001"/>
      <c r="I1001"/>
    </row>
    <row r="1002" spans="2:9">
      <c r="B1002" s="613">
        <v>45777</v>
      </c>
      <c r="C1002" t="s">
        <v>471</v>
      </c>
      <c r="D1002" t="s">
        <v>321</v>
      </c>
      <c r="E1002" t="s">
        <v>320</v>
      </c>
      <c r="F1002" s="18">
        <v>44</v>
      </c>
      <c r="H1002"/>
      <c r="I1002"/>
    </row>
    <row r="1003" spans="2:9">
      <c r="B1003" s="613">
        <v>45777</v>
      </c>
      <c r="C1003" t="s">
        <v>471</v>
      </c>
      <c r="D1003" t="s">
        <v>321</v>
      </c>
      <c r="E1003" t="s">
        <v>318</v>
      </c>
      <c r="F1003" s="18">
        <v>73</v>
      </c>
      <c r="H1003"/>
      <c r="I1003"/>
    </row>
    <row r="1004" spans="2:9">
      <c r="B1004" s="613">
        <v>45777</v>
      </c>
      <c r="C1004" t="s">
        <v>471</v>
      </c>
      <c r="D1004" t="s">
        <v>322</v>
      </c>
      <c r="E1004" t="s">
        <v>320</v>
      </c>
      <c r="F1004" s="18">
        <v>1323</v>
      </c>
      <c r="H1004"/>
      <c r="I1004"/>
    </row>
    <row r="1005" spans="2:9">
      <c r="B1005" s="613">
        <v>45777</v>
      </c>
      <c r="C1005" t="s">
        <v>471</v>
      </c>
      <c r="D1005" t="s">
        <v>322</v>
      </c>
      <c r="E1005" t="s">
        <v>318</v>
      </c>
      <c r="F1005" s="18">
        <v>970</v>
      </c>
      <c r="H1005"/>
      <c r="I1005"/>
    </row>
    <row r="1006" spans="2:9">
      <c r="B1006" s="613">
        <v>45777</v>
      </c>
      <c r="C1006" t="s">
        <v>471</v>
      </c>
      <c r="D1006" t="s">
        <v>323</v>
      </c>
      <c r="E1006" t="s">
        <v>320</v>
      </c>
      <c r="F1006" s="18">
        <v>6843</v>
      </c>
      <c r="H1006"/>
      <c r="I1006"/>
    </row>
    <row r="1007" spans="2:9">
      <c r="B1007" s="613">
        <v>45777</v>
      </c>
      <c r="C1007" t="s">
        <v>471</v>
      </c>
      <c r="D1007" t="s">
        <v>323</v>
      </c>
      <c r="E1007" t="s">
        <v>318</v>
      </c>
      <c r="F1007" s="18">
        <v>5720</v>
      </c>
      <c r="H1007"/>
      <c r="I1007"/>
    </row>
    <row r="1008" spans="2:9">
      <c r="B1008" s="613">
        <v>45777</v>
      </c>
      <c r="C1008" t="s">
        <v>472</v>
      </c>
      <c r="D1008" t="s">
        <v>321</v>
      </c>
      <c r="E1008" t="s">
        <v>318</v>
      </c>
      <c r="F1008" s="18">
        <v>1</v>
      </c>
      <c r="H1008"/>
      <c r="I1008"/>
    </row>
    <row r="1009" spans="2:9">
      <c r="B1009" s="613">
        <v>45777</v>
      </c>
      <c r="C1009" t="s">
        <v>472</v>
      </c>
      <c r="D1009" t="s">
        <v>322</v>
      </c>
      <c r="E1009" t="s">
        <v>320</v>
      </c>
      <c r="F1009" s="18">
        <v>1</v>
      </c>
      <c r="H1009"/>
      <c r="I1009"/>
    </row>
    <row r="1010" spans="2:9">
      <c r="B1010" s="613">
        <v>45777</v>
      </c>
      <c r="C1010" t="s">
        <v>472</v>
      </c>
      <c r="D1010" t="s">
        <v>323</v>
      </c>
      <c r="E1010" t="s">
        <v>318</v>
      </c>
      <c r="F1010" s="18">
        <v>1</v>
      </c>
      <c r="H1010"/>
      <c r="I1010"/>
    </row>
    <row r="1011" spans="2:9">
      <c r="B1011" s="613">
        <v>45777</v>
      </c>
      <c r="C1011" t="s">
        <v>473</v>
      </c>
      <c r="D1011" t="s">
        <v>326</v>
      </c>
      <c r="E1011" t="s">
        <v>320</v>
      </c>
      <c r="F1011" s="18">
        <v>1</v>
      </c>
      <c r="H1011"/>
      <c r="I1011"/>
    </row>
    <row r="1012" spans="2:9">
      <c r="B1012" s="613">
        <v>45777</v>
      </c>
      <c r="C1012" t="s">
        <v>473</v>
      </c>
      <c r="D1012" t="s">
        <v>326</v>
      </c>
      <c r="E1012" t="s">
        <v>318</v>
      </c>
      <c r="F1012" s="18">
        <v>2</v>
      </c>
      <c r="H1012"/>
      <c r="I1012"/>
    </row>
    <row r="1013" spans="2:9">
      <c r="B1013" s="613">
        <v>45777</v>
      </c>
      <c r="C1013" t="s">
        <v>473</v>
      </c>
      <c r="D1013" t="s">
        <v>317</v>
      </c>
      <c r="E1013" t="s">
        <v>320</v>
      </c>
      <c r="F1013" s="18">
        <v>1</v>
      </c>
      <c r="H1013"/>
      <c r="I1013"/>
    </row>
    <row r="1014" spans="2:9">
      <c r="B1014" s="613">
        <v>45777</v>
      </c>
      <c r="C1014" t="s">
        <v>473</v>
      </c>
      <c r="D1014" t="s">
        <v>317</v>
      </c>
      <c r="E1014" t="s">
        <v>318</v>
      </c>
      <c r="F1014" s="18">
        <v>7</v>
      </c>
      <c r="H1014"/>
      <c r="I1014"/>
    </row>
    <row r="1015" spans="2:9">
      <c r="B1015" s="613">
        <v>45777</v>
      </c>
      <c r="C1015" t="s">
        <v>473</v>
      </c>
      <c r="D1015" t="s">
        <v>319</v>
      </c>
      <c r="E1015" t="s">
        <v>320</v>
      </c>
      <c r="F1015" s="18">
        <v>782</v>
      </c>
      <c r="H1015"/>
      <c r="I1015"/>
    </row>
    <row r="1016" spans="2:9">
      <c r="B1016" s="613">
        <v>45777</v>
      </c>
      <c r="C1016" t="s">
        <v>473</v>
      </c>
      <c r="D1016" t="s">
        <v>319</v>
      </c>
      <c r="E1016" t="s">
        <v>318</v>
      </c>
      <c r="F1016" s="18">
        <v>19</v>
      </c>
      <c r="H1016"/>
      <c r="I1016"/>
    </row>
    <row r="1017" spans="2:9">
      <c r="B1017" s="613">
        <v>45777</v>
      </c>
      <c r="C1017" t="s">
        <v>473</v>
      </c>
      <c r="D1017" t="s">
        <v>321</v>
      </c>
      <c r="E1017" t="s">
        <v>320</v>
      </c>
      <c r="F1017" s="18">
        <v>87</v>
      </c>
      <c r="H1017"/>
      <c r="I1017"/>
    </row>
    <row r="1018" spans="2:9">
      <c r="B1018" s="613">
        <v>45777</v>
      </c>
      <c r="C1018" t="s">
        <v>473</v>
      </c>
      <c r="D1018" t="s">
        <v>321</v>
      </c>
      <c r="E1018" t="s">
        <v>318</v>
      </c>
      <c r="F1018" s="18">
        <v>110</v>
      </c>
      <c r="H1018"/>
      <c r="I1018"/>
    </row>
    <row r="1019" spans="2:9">
      <c r="B1019" s="613">
        <v>45777</v>
      </c>
      <c r="C1019" t="s">
        <v>473</v>
      </c>
      <c r="D1019" t="s">
        <v>322</v>
      </c>
      <c r="E1019" t="s">
        <v>320</v>
      </c>
      <c r="F1019" s="18">
        <v>482</v>
      </c>
      <c r="H1019"/>
      <c r="I1019"/>
    </row>
    <row r="1020" spans="2:9">
      <c r="B1020" s="613">
        <v>45777</v>
      </c>
      <c r="C1020" t="s">
        <v>473</v>
      </c>
      <c r="D1020" t="s">
        <v>322</v>
      </c>
      <c r="E1020" t="s">
        <v>318</v>
      </c>
      <c r="F1020" s="18">
        <v>975</v>
      </c>
      <c r="H1020"/>
      <c r="I1020"/>
    </row>
    <row r="1021" spans="2:9">
      <c r="B1021" s="613">
        <v>45777</v>
      </c>
      <c r="C1021" t="s">
        <v>473</v>
      </c>
      <c r="D1021" t="s">
        <v>323</v>
      </c>
      <c r="E1021" t="s">
        <v>320</v>
      </c>
      <c r="F1021" s="18">
        <v>2335</v>
      </c>
      <c r="H1021"/>
      <c r="I1021"/>
    </row>
    <row r="1022" spans="2:9">
      <c r="B1022" s="613">
        <v>45777</v>
      </c>
      <c r="C1022" t="s">
        <v>473</v>
      </c>
      <c r="D1022" t="s">
        <v>323</v>
      </c>
      <c r="E1022" t="s">
        <v>318</v>
      </c>
      <c r="F1022" s="18">
        <v>2540</v>
      </c>
      <c r="H1022"/>
      <c r="I1022"/>
    </row>
    <row r="1023" spans="2:9">
      <c r="B1023" s="613">
        <v>45777</v>
      </c>
      <c r="C1023" t="s">
        <v>474</v>
      </c>
      <c r="D1023" t="s">
        <v>322</v>
      </c>
      <c r="E1023" t="s">
        <v>318</v>
      </c>
      <c r="F1023" s="18">
        <v>2</v>
      </c>
      <c r="H1023"/>
      <c r="I1023"/>
    </row>
    <row r="1024" spans="2:9">
      <c r="B1024" s="613">
        <v>45777</v>
      </c>
      <c r="C1024" t="s">
        <v>474</v>
      </c>
      <c r="D1024" t="s">
        <v>323</v>
      </c>
      <c r="E1024" t="s">
        <v>318</v>
      </c>
      <c r="F1024" s="18">
        <v>3</v>
      </c>
      <c r="H1024"/>
      <c r="I1024"/>
    </row>
    <row r="1025" spans="2:9">
      <c r="B1025" s="613">
        <v>45777</v>
      </c>
      <c r="C1025" t="s">
        <v>475</v>
      </c>
      <c r="D1025" t="s">
        <v>319</v>
      </c>
      <c r="E1025" t="s">
        <v>320</v>
      </c>
      <c r="F1025" s="18">
        <v>49</v>
      </c>
      <c r="H1025"/>
      <c r="I1025"/>
    </row>
    <row r="1026" spans="2:9">
      <c r="B1026" s="613">
        <v>45777</v>
      </c>
      <c r="C1026" t="s">
        <v>475</v>
      </c>
      <c r="D1026" t="s">
        <v>319</v>
      </c>
      <c r="E1026" t="s">
        <v>318</v>
      </c>
      <c r="F1026" s="18">
        <v>4</v>
      </c>
      <c r="H1026"/>
      <c r="I1026"/>
    </row>
    <row r="1027" spans="2:9">
      <c r="B1027" s="613">
        <v>45777</v>
      </c>
      <c r="C1027" t="s">
        <v>475</v>
      </c>
      <c r="D1027" t="s">
        <v>322</v>
      </c>
      <c r="E1027" t="s">
        <v>320</v>
      </c>
      <c r="F1027" s="18">
        <v>21</v>
      </c>
      <c r="H1027"/>
      <c r="I1027"/>
    </row>
    <row r="1028" spans="2:9">
      <c r="B1028" s="613">
        <v>45777</v>
      </c>
      <c r="C1028" t="s">
        <v>475</v>
      </c>
      <c r="D1028" t="s">
        <v>322</v>
      </c>
      <c r="E1028" t="s">
        <v>318</v>
      </c>
      <c r="F1028" s="18">
        <v>12</v>
      </c>
      <c r="H1028"/>
      <c r="I1028"/>
    </row>
    <row r="1029" spans="2:9">
      <c r="B1029" s="613">
        <v>45777</v>
      </c>
      <c r="C1029" t="s">
        <v>475</v>
      </c>
      <c r="D1029" t="s">
        <v>323</v>
      </c>
      <c r="E1029" t="s">
        <v>320</v>
      </c>
      <c r="F1029" s="18">
        <v>185</v>
      </c>
      <c r="H1029"/>
      <c r="I1029"/>
    </row>
    <row r="1030" spans="2:9">
      <c r="B1030" s="613">
        <v>45777</v>
      </c>
      <c r="C1030" t="s">
        <v>475</v>
      </c>
      <c r="D1030" t="s">
        <v>323</v>
      </c>
      <c r="E1030" t="s">
        <v>318</v>
      </c>
      <c r="F1030" s="18">
        <v>113</v>
      </c>
      <c r="H1030"/>
      <c r="I1030"/>
    </row>
    <row r="1031" spans="2:9">
      <c r="B1031" s="613">
        <v>45777</v>
      </c>
      <c r="C1031" t="s">
        <v>476</v>
      </c>
      <c r="D1031" t="s">
        <v>319</v>
      </c>
      <c r="E1031" t="s">
        <v>320</v>
      </c>
      <c r="F1031" s="18">
        <v>2</v>
      </c>
      <c r="H1031"/>
      <c r="I1031"/>
    </row>
    <row r="1032" spans="2:9">
      <c r="B1032" s="613">
        <v>45777</v>
      </c>
      <c r="C1032" t="s">
        <v>476</v>
      </c>
      <c r="D1032" t="s">
        <v>322</v>
      </c>
      <c r="E1032" t="s">
        <v>320</v>
      </c>
      <c r="F1032" s="18">
        <v>11</v>
      </c>
      <c r="H1032"/>
      <c r="I1032"/>
    </row>
    <row r="1033" spans="2:9">
      <c r="B1033" s="613">
        <v>45777</v>
      </c>
      <c r="C1033" t="s">
        <v>476</v>
      </c>
      <c r="D1033" t="s">
        <v>322</v>
      </c>
      <c r="E1033" t="s">
        <v>318</v>
      </c>
      <c r="F1033" s="18">
        <v>13</v>
      </c>
      <c r="H1033"/>
      <c r="I1033"/>
    </row>
    <row r="1034" spans="2:9">
      <c r="B1034" s="613">
        <v>45777</v>
      </c>
      <c r="C1034" t="s">
        <v>476</v>
      </c>
      <c r="D1034" t="s">
        <v>323</v>
      </c>
      <c r="E1034" t="s">
        <v>320</v>
      </c>
      <c r="F1034" s="18">
        <v>41</v>
      </c>
      <c r="H1034"/>
      <c r="I1034"/>
    </row>
    <row r="1035" spans="2:9">
      <c r="B1035" s="613">
        <v>45777</v>
      </c>
      <c r="C1035" t="s">
        <v>476</v>
      </c>
      <c r="D1035" t="s">
        <v>323</v>
      </c>
      <c r="E1035" t="s">
        <v>318</v>
      </c>
      <c r="F1035" s="18">
        <v>55</v>
      </c>
      <c r="H1035"/>
      <c r="I1035"/>
    </row>
    <row r="1036" spans="2:9">
      <c r="B1036" s="613">
        <v>45777</v>
      </c>
      <c r="C1036" t="s">
        <v>477</v>
      </c>
      <c r="D1036" t="s">
        <v>319</v>
      </c>
      <c r="E1036" t="s">
        <v>320</v>
      </c>
      <c r="F1036" s="18">
        <v>3</v>
      </c>
      <c r="H1036"/>
      <c r="I1036"/>
    </row>
    <row r="1037" spans="2:9">
      <c r="B1037" s="613">
        <v>45777</v>
      </c>
      <c r="C1037" t="s">
        <v>477</v>
      </c>
      <c r="D1037" t="s">
        <v>321</v>
      </c>
      <c r="E1037" t="s">
        <v>320</v>
      </c>
      <c r="F1037" s="18">
        <v>2</v>
      </c>
      <c r="H1037"/>
      <c r="I1037"/>
    </row>
    <row r="1038" spans="2:9">
      <c r="B1038" s="613">
        <v>45777</v>
      </c>
      <c r="C1038" t="s">
        <v>477</v>
      </c>
      <c r="D1038" t="s">
        <v>321</v>
      </c>
      <c r="E1038" t="s">
        <v>318</v>
      </c>
      <c r="F1038" s="18">
        <v>1</v>
      </c>
      <c r="H1038"/>
      <c r="I1038"/>
    </row>
    <row r="1039" spans="2:9">
      <c r="B1039" s="613">
        <v>45777</v>
      </c>
      <c r="C1039" t="s">
        <v>477</v>
      </c>
      <c r="D1039" t="s">
        <v>322</v>
      </c>
      <c r="E1039" t="s">
        <v>320</v>
      </c>
      <c r="F1039" s="18">
        <v>1</v>
      </c>
      <c r="H1039"/>
      <c r="I1039"/>
    </row>
    <row r="1040" spans="2:9">
      <c r="B1040" s="613">
        <v>45777</v>
      </c>
      <c r="C1040" t="s">
        <v>477</v>
      </c>
      <c r="D1040" t="s">
        <v>322</v>
      </c>
      <c r="E1040" t="s">
        <v>318</v>
      </c>
      <c r="F1040" s="18">
        <v>3</v>
      </c>
      <c r="H1040"/>
      <c r="I1040"/>
    </row>
    <row r="1041" spans="2:9">
      <c r="B1041" s="613">
        <v>45777</v>
      </c>
      <c r="C1041" t="s">
        <v>477</v>
      </c>
      <c r="D1041" t="s">
        <v>323</v>
      </c>
      <c r="E1041" t="s">
        <v>320</v>
      </c>
      <c r="F1041" s="18">
        <v>13</v>
      </c>
      <c r="H1041"/>
      <c r="I1041"/>
    </row>
    <row r="1042" spans="2:9">
      <c r="B1042" s="613">
        <v>45777</v>
      </c>
      <c r="C1042" t="s">
        <v>477</v>
      </c>
      <c r="D1042" t="s">
        <v>323</v>
      </c>
      <c r="E1042" t="s">
        <v>318</v>
      </c>
      <c r="F1042" s="18">
        <v>18</v>
      </c>
      <c r="H1042"/>
      <c r="I1042"/>
    </row>
    <row r="1043" spans="2:9">
      <c r="B1043" s="613">
        <v>45777</v>
      </c>
      <c r="C1043" t="s">
        <v>478</v>
      </c>
      <c r="D1043" t="s">
        <v>319</v>
      </c>
      <c r="E1043" t="s">
        <v>320</v>
      </c>
      <c r="F1043" s="18">
        <v>15</v>
      </c>
      <c r="H1043"/>
      <c r="I1043"/>
    </row>
    <row r="1044" spans="2:9">
      <c r="B1044" s="613">
        <v>45777</v>
      </c>
      <c r="C1044" t="s">
        <v>478</v>
      </c>
      <c r="D1044" t="s">
        <v>319</v>
      </c>
      <c r="E1044" t="s">
        <v>318</v>
      </c>
      <c r="F1044" s="18">
        <v>1</v>
      </c>
      <c r="H1044"/>
      <c r="I1044"/>
    </row>
    <row r="1045" spans="2:9">
      <c r="B1045" s="613">
        <v>45777</v>
      </c>
      <c r="C1045" t="s">
        <v>478</v>
      </c>
      <c r="D1045" t="s">
        <v>321</v>
      </c>
      <c r="E1045" t="s">
        <v>320</v>
      </c>
      <c r="F1045" s="18">
        <v>3</v>
      </c>
      <c r="H1045"/>
      <c r="I1045"/>
    </row>
    <row r="1046" spans="2:9">
      <c r="B1046" s="613">
        <v>45777</v>
      </c>
      <c r="C1046" t="s">
        <v>478</v>
      </c>
      <c r="D1046" t="s">
        <v>321</v>
      </c>
      <c r="E1046" t="s">
        <v>318</v>
      </c>
      <c r="F1046" s="18">
        <v>12</v>
      </c>
      <c r="H1046"/>
      <c r="I1046"/>
    </row>
    <row r="1047" spans="2:9">
      <c r="B1047" s="613">
        <v>45777</v>
      </c>
      <c r="C1047" t="s">
        <v>478</v>
      </c>
      <c r="D1047" t="s">
        <v>322</v>
      </c>
      <c r="E1047" t="s">
        <v>320</v>
      </c>
      <c r="F1047" s="18">
        <v>19</v>
      </c>
      <c r="H1047"/>
      <c r="I1047"/>
    </row>
    <row r="1048" spans="2:9">
      <c r="B1048" s="613">
        <v>45777</v>
      </c>
      <c r="C1048" t="s">
        <v>478</v>
      </c>
      <c r="D1048" t="s">
        <v>322</v>
      </c>
      <c r="E1048" t="s">
        <v>318</v>
      </c>
      <c r="F1048" s="18">
        <v>17</v>
      </c>
      <c r="H1048"/>
      <c r="I1048"/>
    </row>
    <row r="1049" spans="2:9">
      <c r="B1049" s="613">
        <v>45777</v>
      </c>
      <c r="C1049" t="s">
        <v>478</v>
      </c>
      <c r="D1049" t="s">
        <v>323</v>
      </c>
      <c r="E1049" t="s">
        <v>320</v>
      </c>
      <c r="F1049" s="18">
        <v>75</v>
      </c>
      <c r="H1049"/>
      <c r="I1049"/>
    </row>
    <row r="1050" spans="2:9">
      <c r="B1050" s="613">
        <v>45777</v>
      </c>
      <c r="C1050" t="s">
        <v>478</v>
      </c>
      <c r="D1050" t="s">
        <v>323</v>
      </c>
      <c r="E1050" t="s">
        <v>318</v>
      </c>
      <c r="F1050" s="18">
        <v>130</v>
      </c>
      <c r="H1050"/>
      <c r="I1050"/>
    </row>
    <row r="1051" spans="2:9">
      <c r="B1051" s="613">
        <v>45777</v>
      </c>
      <c r="C1051" t="s">
        <v>479</v>
      </c>
      <c r="D1051" t="s">
        <v>319</v>
      </c>
      <c r="E1051" t="s">
        <v>320</v>
      </c>
      <c r="F1051" s="18">
        <v>3</v>
      </c>
      <c r="H1051"/>
      <c r="I1051"/>
    </row>
    <row r="1052" spans="2:9">
      <c r="B1052" s="613">
        <v>45777</v>
      </c>
      <c r="C1052" t="s">
        <v>479</v>
      </c>
      <c r="D1052" t="s">
        <v>321</v>
      </c>
      <c r="E1052" t="s">
        <v>320</v>
      </c>
      <c r="F1052" s="18">
        <v>2</v>
      </c>
      <c r="H1052"/>
      <c r="I1052"/>
    </row>
    <row r="1053" spans="2:9">
      <c r="B1053" s="613">
        <v>45777</v>
      </c>
      <c r="C1053" t="s">
        <v>479</v>
      </c>
      <c r="D1053" t="s">
        <v>321</v>
      </c>
      <c r="E1053" t="s">
        <v>318</v>
      </c>
      <c r="F1053" s="18">
        <v>3</v>
      </c>
      <c r="H1053"/>
      <c r="I1053"/>
    </row>
    <row r="1054" spans="2:9">
      <c r="B1054" s="613">
        <v>45777</v>
      </c>
      <c r="C1054" t="s">
        <v>479</v>
      </c>
      <c r="D1054" t="s">
        <v>322</v>
      </c>
      <c r="E1054" t="s">
        <v>320</v>
      </c>
      <c r="F1054" s="18">
        <v>8</v>
      </c>
      <c r="H1054"/>
      <c r="I1054"/>
    </row>
    <row r="1055" spans="2:9">
      <c r="B1055" s="613">
        <v>45777</v>
      </c>
      <c r="C1055" t="s">
        <v>479</v>
      </c>
      <c r="D1055" t="s">
        <v>322</v>
      </c>
      <c r="E1055" t="s">
        <v>318</v>
      </c>
      <c r="F1055" s="18">
        <v>14</v>
      </c>
      <c r="H1055"/>
      <c r="I1055"/>
    </row>
    <row r="1056" spans="2:9">
      <c r="B1056" s="613">
        <v>45777</v>
      </c>
      <c r="C1056" t="s">
        <v>479</v>
      </c>
      <c r="D1056" t="s">
        <v>323</v>
      </c>
      <c r="E1056" t="s">
        <v>320</v>
      </c>
      <c r="F1056" s="18">
        <v>37</v>
      </c>
      <c r="H1056"/>
      <c r="I1056"/>
    </row>
    <row r="1057" spans="2:9">
      <c r="B1057" s="613">
        <v>45777</v>
      </c>
      <c r="C1057" t="s">
        <v>479</v>
      </c>
      <c r="D1057" t="s">
        <v>323</v>
      </c>
      <c r="E1057" t="s">
        <v>318</v>
      </c>
      <c r="F1057" s="18">
        <v>33</v>
      </c>
      <c r="H1057"/>
      <c r="I1057"/>
    </row>
    <row r="1058" spans="2:9">
      <c r="B1058" s="613">
        <v>45777</v>
      </c>
      <c r="C1058" t="s">
        <v>480</v>
      </c>
      <c r="D1058" t="s">
        <v>317</v>
      </c>
      <c r="E1058" t="s">
        <v>318</v>
      </c>
      <c r="F1058" s="18">
        <v>2</v>
      </c>
      <c r="H1058"/>
      <c r="I1058"/>
    </row>
    <row r="1059" spans="2:9">
      <c r="B1059" s="613">
        <v>45777</v>
      </c>
      <c r="C1059" t="s">
        <v>480</v>
      </c>
      <c r="D1059" t="s">
        <v>322</v>
      </c>
      <c r="E1059" t="s">
        <v>320</v>
      </c>
      <c r="F1059" s="18">
        <v>3</v>
      </c>
      <c r="H1059"/>
      <c r="I1059"/>
    </row>
    <row r="1060" spans="2:9">
      <c r="B1060" s="613">
        <v>45777</v>
      </c>
      <c r="C1060" t="s">
        <v>480</v>
      </c>
      <c r="D1060" t="s">
        <v>322</v>
      </c>
      <c r="E1060" t="s">
        <v>318</v>
      </c>
      <c r="F1060" s="18">
        <v>5</v>
      </c>
      <c r="H1060"/>
      <c r="I1060"/>
    </row>
    <row r="1061" spans="2:9">
      <c r="B1061" s="613">
        <v>45777</v>
      </c>
      <c r="C1061" t="s">
        <v>480</v>
      </c>
      <c r="D1061" t="s">
        <v>323</v>
      </c>
      <c r="E1061" t="s">
        <v>320</v>
      </c>
      <c r="F1061" s="18">
        <v>22</v>
      </c>
      <c r="H1061"/>
      <c r="I1061"/>
    </row>
    <row r="1062" spans="2:9">
      <c r="B1062" s="613">
        <v>45777</v>
      </c>
      <c r="C1062" t="s">
        <v>480</v>
      </c>
      <c r="D1062" t="s">
        <v>323</v>
      </c>
      <c r="E1062" t="s">
        <v>318</v>
      </c>
      <c r="F1062" s="18">
        <v>11</v>
      </c>
      <c r="H1062"/>
      <c r="I1062"/>
    </row>
    <row r="1063" spans="2:9">
      <c r="B1063" s="613">
        <v>45777</v>
      </c>
      <c r="C1063" t="s">
        <v>481</v>
      </c>
      <c r="D1063" t="s">
        <v>321</v>
      </c>
      <c r="E1063" t="s">
        <v>320</v>
      </c>
      <c r="F1063" s="18">
        <v>1</v>
      </c>
      <c r="H1063"/>
      <c r="I1063"/>
    </row>
    <row r="1064" spans="2:9">
      <c r="B1064" s="613">
        <v>45777</v>
      </c>
      <c r="C1064" t="s">
        <v>481</v>
      </c>
      <c r="D1064" t="s">
        <v>321</v>
      </c>
      <c r="E1064" t="s">
        <v>318</v>
      </c>
      <c r="F1064" s="18">
        <v>4</v>
      </c>
      <c r="H1064"/>
      <c r="I1064"/>
    </row>
    <row r="1065" spans="2:9">
      <c r="B1065" s="613">
        <v>45777</v>
      </c>
      <c r="C1065" t="s">
        <v>481</v>
      </c>
      <c r="D1065" t="s">
        <v>322</v>
      </c>
      <c r="E1065" t="s">
        <v>318</v>
      </c>
      <c r="F1065" s="18">
        <v>3</v>
      </c>
      <c r="H1065"/>
      <c r="I1065"/>
    </row>
    <row r="1066" spans="2:9">
      <c r="B1066" s="613">
        <v>45777</v>
      </c>
      <c r="C1066" t="s">
        <v>481</v>
      </c>
      <c r="D1066" t="s">
        <v>323</v>
      </c>
      <c r="E1066" t="s">
        <v>320</v>
      </c>
      <c r="F1066" s="18">
        <v>5</v>
      </c>
      <c r="H1066"/>
      <c r="I1066"/>
    </row>
    <row r="1067" spans="2:9">
      <c r="B1067" s="613">
        <v>45777</v>
      </c>
      <c r="C1067" t="s">
        <v>481</v>
      </c>
      <c r="D1067" t="s">
        <v>323</v>
      </c>
      <c r="E1067" t="s">
        <v>318</v>
      </c>
      <c r="F1067" s="18">
        <v>6</v>
      </c>
      <c r="H1067"/>
      <c r="I1067"/>
    </row>
    <row r="1068" spans="2:9">
      <c r="B1068" s="613">
        <v>45777</v>
      </c>
      <c r="C1068" t="s">
        <v>482</v>
      </c>
      <c r="D1068" t="s">
        <v>317</v>
      </c>
      <c r="E1068" t="s">
        <v>320</v>
      </c>
      <c r="F1068" s="18">
        <v>1</v>
      </c>
      <c r="H1068"/>
      <c r="I1068"/>
    </row>
    <row r="1069" spans="2:9">
      <c r="B1069" s="613">
        <v>45777</v>
      </c>
      <c r="C1069" t="s">
        <v>482</v>
      </c>
      <c r="D1069" t="s">
        <v>319</v>
      </c>
      <c r="E1069" t="s">
        <v>320</v>
      </c>
      <c r="F1069" s="18">
        <v>117</v>
      </c>
      <c r="H1069"/>
      <c r="I1069"/>
    </row>
    <row r="1070" spans="2:9">
      <c r="B1070" s="613">
        <v>45777</v>
      </c>
      <c r="C1070" t="s">
        <v>482</v>
      </c>
      <c r="D1070" t="s">
        <v>319</v>
      </c>
      <c r="E1070" t="s">
        <v>318</v>
      </c>
      <c r="F1070" s="18">
        <v>15</v>
      </c>
      <c r="H1070"/>
      <c r="I1070"/>
    </row>
    <row r="1071" spans="2:9">
      <c r="B1071" s="613">
        <v>45777</v>
      </c>
      <c r="C1071" t="s">
        <v>482</v>
      </c>
      <c r="D1071" t="s">
        <v>321</v>
      </c>
      <c r="E1071" t="s">
        <v>320</v>
      </c>
      <c r="F1071" s="18">
        <v>31</v>
      </c>
      <c r="H1071"/>
      <c r="I1071"/>
    </row>
    <row r="1072" spans="2:9">
      <c r="B1072" s="613">
        <v>45777</v>
      </c>
      <c r="C1072" t="s">
        <v>482</v>
      </c>
      <c r="D1072" t="s">
        <v>321</v>
      </c>
      <c r="E1072" t="s">
        <v>318</v>
      </c>
      <c r="F1072" s="18">
        <v>127</v>
      </c>
      <c r="H1072"/>
      <c r="I1072"/>
    </row>
    <row r="1073" spans="2:9">
      <c r="B1073" s="613">
        <v>45777</v>
      </c>
      <c r="C1073" t="s">
        <v>482</v>
      </c>
      <c r="D1073" t="s">
        <v>322</v>
      </c>
      <c r="E1073" t="s">
        <v>320</v>
      </c>
      <c r="F1073" s="18">
        <v>258</v>
      </c>
      <c r="H1073"/>
      <c r="I1073"/>
    </row>
    <row r="1074" spans="2:9">
      <c r="B1074" s="613">
        <v>45777</v>
      </c>
      <c r="C1074" t="s">
        <v>482</v>
      </c>
      <c r="D1074" t="s">
        <v>322</v>
      </c>
      <c r="E1074" t="s">
        <v>318</v>
      </c>
      <c r="F1074" s="18">
        <v>360</v>
      </c>
      <c r="H1074"/>
      <c r="I1074"/>
    </row>
    <row r="1075" spans="2:9">
      <c r="B1075" s="613">
        <v>45777</v>
      </c>
      <c r="C1075" t="s">
        <v>482</v>
      </c>
      <c r="D1075" t="s">
        <v>323</v>
      </c>
      <c r="E1075" t="s">
        <v>320</v>
      </c>
      <c r="F1075" s="18">
        <v>1203</v>
      </c>
      <c r="H1075"/>
      <c r="I1075"/>
    </row>
    <row r="1076" spans="2:9">
      <c r="B1076" s="613">
        <v>45777</v>
      </c>
      <c r="C1076" t="s">
        <v>482</v>
      </c>
      <c r="D1076" t="s">
        <v>323</v>
      </c>
      <c r="E1076" t="s">
        <v>318</v>
      </c>
      <c r="F1076" s="18">
        <v>1796</v>
      </c>
      <c r="H1076"/>
      <c r="I1076"/>
    </row>
    <row r="1077" spans="2:9">
      <c r="B1077" s="613">
        <v>45777</v>
      </c>
      <c r="C1077" t="s">
        <v>483</v>
      </c>
      <c r="D1077" t="s">
        <v>317</v>
      </c>
      <c r="E1077" t="s">
        <v>320</v>
      </c>
      <c r="F1077" s="18">
        <v>1</v>
      </c>
      <c r="H1077"/>
      <c r="I1077"/>
    </row>
    <row r="1078" spans="2:9">
      <c r="B1078" s="613">
        <v>45777</v>
      </c>
      <c r="C1078" t="s">
        <v>483</v>
      </c>
      <c r="D1078" t="s">
        <v>317</v>
      </c>
      <c r="E1078" t="s">
        <v>318</v>
      </c>
      <c r="F1078" s="18">
        <v>1</v>
      </c>
      <c r="H1078"/>
      <c r="I1078"/>
    </row>
    <row r="1079" spans="2:9">
      <c r="B1079" s="613">
        <v>45777</v>
      </c>
      <c r="C1079" t="s">
        <v>483</v>
      </c>
      <c r="D1079" t="s">
        <v>319</v>
      </c>
      <c r="E1079" t="s">
        <v>320</v>
      </c>
      <c r="F1079" s="18">
        <v>7749</v>
      </c>
      <c r="H1079"/>
      <c r="I1079"/>
    </row>
    <row r="1080" spans="2:9">
      <c r="B1080" s="613">
        <v>45777</v>
      </c>
      <c r="C1080" t="s">
        <v>483</v>
      </c>
      <c r="D1080" t="s">
        <v>319</v>
      </c>
      <c r="E1080" t="s">
        <v>373</v>
      </c>
      <c r="F1080" s="18">
        <v>8</v>
      </c>
      <c r="H1080"/>
      <c r="I1080"/>
    </row>
    <row r="1081" spans="2:9">
      <c r="B1081" s="613">
        <v>45777</v>
      </c>
      <c r="C1081" t="s">
        <v>483</v>
      </c>
      <c r="D1081" t="s">
        <v>319</v>
      </c>
      <c r="E1081" t="s">
        <v>318</v>
      </c>
      <c r="F1081" s="18">
        <v>348</v>
      </c>
      <c r="H1081"/>
      <c r="I1081"/>
    </row>
    <row r="1082" spans="2:9">
      <c r="B1082" s="613">
        <v>45777</v>
      </c>
      <c r="C1082" t="s">
        <v>483</v>
      </c>
      <c r="D1082" t="s">
        <v>321</v>
      </c>
      <c r="E1082" t="s">
        <v>320</v>
      </c>
      <c r="F1082" s="18">
        <v>544</v>
      </c>
      <c r="H1082"/>
      <c r="I1082"/>
    </row>
    <row r="1083" spans="2:9">
      <c r="B1083" s="613">
        <v>45777</v>
      </c>
      <c r="C1083" t="s">
        <v>483</v>
      </c>
      <c r="D1083" t="s">
        <v>321</v>
      </c>
      <c r="E1083" t="s">
        <v>318</v>
      </c>
      <c r="F1083" s="18">
        <v>1028</v>
      </c>
      <c r="H1083"/>
      <c r="I1083"/>
    </row>
    <row r="1084" spans="2:9">
      <c r="B1084" s="613">
        <v>45777</v>
      </c>
      <c r="C1084" t="s">
        <v>483</v>
      </c>
      <c r="D1084" t="s">
        <v>322</v>
      </c>
      <c r="E1084" t="s">
        <v>320</v>
      </c>
      <c r="F1084" s="18">
        <v>540</v>
      </c>
      <c r="H1084"/>
      <c r="I1084"/>
    </row>
    <row r="1085" spans="2:9">
      <c r="B1085" s="613">
        <v>45777</v>
      </c>
      <c r="C1085" t="s">
        <v>483</v>
      </c>
      <c r="D1085" t="s">
        <v>322</v>
      </c>
      <c r="E1085" t="s">
        <v>318</v>
      </c>
      <c r="F1085" s="18">
        <v>660</v>
      </c>
      <c r="H1085"/>
      <c r="I1085"/>
    </row>
    <row r="1086" spans="2:9">
      <c r="B1086" s="613">
        <v>45777</v>
      </c>
      <c r="C1086" t="s">
        <v>483</v>
      </c>
      <c r="D1086" t="s">
        <v>323</v>
      </c>
      <c r="E1086" t="s">
        <v>320</v>
      </c>
      <c r="F1086" s="18">
        <v>9565</v>
      </c>
      <c r="H1086"/>
      <c r="I1086"/>
    </row>
    <row r="1087" spans="2:9">
      <c r="B1087" s="613">
        <v>45777</v>
      </c>
      <c r="C1087" t="s">
        <v>483</v>
      </c>
      <c r="D1087" t="s">
        <v>323</v>
      </c>
      <c r="E1087" t="s">
        <v>318</v>
      </c>
      <c r="F1087" s="18">
        <v>8179</v>
      </c>
      <c r="H1087"/>
      <c r="I1087"/>
    </row>
    <row r="1088" spans="2:9">
      <c r="B1088" s="613">
        <v>45777</v>
      </c>
      <c r="C1088" t="s">
        <v>484</v>
      </c>
      <c r="D1088" t="s">
        <v>319</v>
      </c>
      <c r="E1088" t="s">
        <v>318</v>
      </c>
      <c r="F1088" s="18">
        <v>1</v>
      </c>
      <c r="H1088"/>
      <c r="I1088"/>
    </row>
    <row r="1089" spans="2:9">
      <c r="B1089" s="613">
        <v>45777</v>
      </c>
      <c r="C1089" t="s">
        <v>484</v>
      </c>
      <c r="D1089" t="s">
        <v>321</v>
      </c>
      <c r="E1089" t="s">
        <v>320</v>
      </c>
      <c r="F1089" s="18">
        <v>3</v>
      </c>
      <c r="H1089"/>
      <c r="I1089"/>
    </row>
    <row r="1090" spans="2:9">
      <c r="B1090" s="613">
        <v>45777</v>
      </c>
      <c r="C1090" t="s">
        <v>484</v>
      </c>
      <c r="D1090" t="s">
        <v>321</v>
      </c>
      <c r="E1090" t="s">
        <v>318</v>
      </c>
      <c r="F1090" s="18">
        <v>47</v>
      </c>
      <c r="H1090"/>
      <c r="I1090"/>
    </row>
    <row r="1091" spans="2:9">
      <c r="B1091" s="613">
        <v>45777</v>
      </c>
      <c r="C1091" t="s">
        <v>484</v>
      </c>
      <c r="D1091" t="s">
        <v>322</v>
      </c>
      <c r="E1091" t="s">
        <v>318</v>
      </c>
      <c r="F1091" s="18">
        <v>7</v>
      </c>
      <c r="H1091"/>
      <c r="I1091"/>
    </row>
    <row r="1092" spans="2:9">
      <c r="B1092" s="613">
        <v>45777</v>
      </c>
      <c r="C1092" t="s">
        <v>484</v>
      </c>
      <c r="D1092" t="s">
        <v>323</v>
      </c>
      <c r="E1092" t="s">
        <v>320</v>
      </c>
      <c r="F1092" s="18">
        <v>20</v>
      </c>
      <c r="H1092"/>
      <c r="I1092"/>
    </row>
    <row r="1093" spans="2:9">
      <c r="B1093" s="613">
        <v>45777</v>
      </c>
      <c r="C1093" t="s">
        <v>484</v>
      </c>
      <c r="D1093" t="s">
        <v>323</v>
      </c>
      <c r="E1093" t="s">
        <v>318</v>
      </c>
      <c r="F1093" s="18">
        <v>84</v>
      </c>
      <c r="H1093"/>
      <c r="I1093"/>
    </row>
    <row r="1094" spans="2:9">
      <c r="B1094" s="613">
        <v>45777</v>
      </c>
      <c r="C1094" t="s">
        <v>485</v>
      </c>
      <c r="D1094" t="s">
        <v>317</v>
      </c>
      <c r="E1094" t="s">
        <v>318</v>
      </c>
      <c r="F1094" s="18">
        <v>6</v>
      </c>
      <c r="H1094"/>
      <c r="I1094"/>
    </row>
    <row r="1095" spans="2:9">
      <c r="B1095" s="613">
        <v>45777</v>
      </c>
      <c r="C1095" t="s">
        <v>485</v>
      </c>
      <c r="D1095" t="s">
        <v>319</v>
      </c>
      <c r="E1095" t="s">
        <v>320</v>
      </c>
      <c r="F1095" s="18">
        <v>135</v>
      </c>
      <c r="H1095"/>
      <c r="I1095"/>
    </row>
    <row r="1096" spans="2:9">
      <c r="B1096" s="613">
        <v>45777</v>
      </c>
      <c r="C1096" t="s">
        <v>485</v>
      </c>
      <c r="D1096" t="s">
        <v>319</v>
      </c>
      <c r="E1096" t="s">
        <v>318</v>
      </c>
      <c r="F1096" s="18">
        <v>39</v>
      </c>
      <c r="H1096"/>
      <c r="I1096"/>
    </row>
    <row r="1097" spans="2:9">
      <c r="B1097" s="613">
        <v>45777</v>
      </c>
      <c r="C1097" t="s">
        <v>485</v>
      </c>
      <c r="D1097" t="s">
        <v>321</v>
      </c>
      <c r="E1097" t="s">
        <v>320</v>
      </c>
      <c r="F1097" s="18">
        <v>278</v>
      </c>
      <c r="H1097"/>
      <c r="I1097"/>
    </row>
    <row r="1098" spans="2:9">
      <c r="B1098" s="613">
        <v>45777</v>
      </c>
      <c r="C1098" t="s">
        <v>485</v>
      </c>
      <c r="D1098" t="s">
        <v>321</v>
      </c>
      <c r="E1098" t="s">
        <v>318</v>
      </c>
      <c r="F1098" s="18">
        <v>847</v>
      </c>
      <c r="H1098"/>
      <c r="I1098"/>
    </row>
    <row r="1099" spans="2:9">
      <c r="B1099" s="613">
        <v>45777</v>
      </c>
      <c r="C1099" t="s">
        <v>485</v>
      </c>
      <c r="D1099" t="s">
        <v>322</v>
      </c>
      <c r="E1099" t="s">
        <v>320</v>
      </c>
      <c r="F1099" s="18">
        <v>267</v>
      </c>
      <c r="H1099"/>
      <c r="I1099"/>
    </row>
    <row r="1100" spans="2:9">
      <c r="B1100" s="613">
        <v>45777</v>
      </c>
      <c r="C1100" t="s">
        <v>485</v>
      </c>
      <c r="D1100" t="s">
        <v>322</v>
      </c>
      <c r="E1100" t="s">
        <v>318</v>
      </c>
      <c r="F1100" s="18">
        <v>393</v>
      </c>
      <c r="H1100"/>
      <c r="I1100"/>
    </row>
    <row r="1101" spans="2:9">
      <c r="B1101" s="613">
        <v>45777</v>
      </c>
      <c r="C1101" t="s">
        <v>485</v>
      </c>
      <c r="D1101" t="s">
        <v>323</v>
      </c>
      <c r="E1101" t="s">
        <v>320</v>
      </c>
      <c r="F1101" s="18">
        <v>4101</v>
      </c>
      <c r="H1101"/>
      <c r="I1101"/>
    </row>
    <row r="1102" spans="2:9">
      <c r="B1102" s="613">
        <v>45777</v>
      </c>
      <c r="C1102" t="s">
        <v>485</v>
      </c>
      <c r="D1102" t="s">
        <v>323</v>
      </c>
      <c r="E1102" t="s">
        <v>318</v>
      </c>
      <c r="F1102" s="18">
        <v>7297</v>
      </c>
      <c r="H1102"/>
      <c r="I1102"/>
    </row>
    <row r="1103" spans="2:9">
      <c r="B1103" s="613">
        <v>45777</v>
      </c>
      <c r="C1103" t="s">
        <v>486</v>
      </c>
      <c r="D1103" t="s">
        <v>322</v>
      </c>
      <c r="E1103" t="s">
        <v>318</v>
      </c>
      <c r="F1103" s="18">
        <v>1</v>
      </c>
      <c r="H1103"/>
      <c r="I1103"/>
    </row>
    <row r="1104" spans="2:9">
      <c r="B1104" s="613">
        <v>45777</v>
      </c>
      <c r="C1104" t="s">
        <v>486</v>
      </c>
      <c r="D1104" t="s">
        <v>323</v>
      </c>
      <c r="E1104" t="s">
        <v>318</v>
      </c>
      <c r="F1104" s="18">
        <v>3</v>
      </c>
      <c r="H1104"/>
      <c r="I1104"/>
    </row>
    <row r="1105" spans="2:9">
      <c r="B1105" s="613">
        <v>45777</v>
      </c>
      <c r="C1105" t="s">
        <v>487</v>
      </c>
      <c r="D1105" t="s">
        <v>319</v>
      </c>
      <c r="E1105" t="s">
        <v>320</v>
      </c>
      <c r="F1105" s="18">
        <v>1</v>
      </c>
      <c r="H1105"/>
      <c r="I1105"/>
    </row>
    <row r="1106" spans="2:9">
      <c r="B1106" s="613">
        <v>45777</v>
      </c>
      <c r="C1106" t="s">
        <v>487</v>
      </c>
      <c r="D1106" t="s">
        <v>322</v>
      </c>
      <c r="E1106" t="s">
        <v>320</v>
      </c>
      <c r="F1106" s="18">
        <v>3</v>
      </c>
      <c r="H1106"/>
      <c r="I1106"/>
    </row>
    <row r="1107" spans="2:9">
      <c r="B1107" s="613">
        <v>45777</v>
      </c>
      <c r="C1107" t="s">
        <v>487</v>
      </c>
      <c r="D1107" t="s">
        <v>322</v>
      </c>
      <c r="E1107" t="s">
        <v>318</v>
      </c>
      <c r="F1107" s="18">
        <v>3</v>
      </c>
      <c r="H1107"/>
      <c r="I1107"/>
    </row>
    <row r="1108" spans="2:9">
      <c r="B1108" s="613">
        <v>45777</v>
      </c>
      <c r="C1108" t="s">
        <v>487</v>
      </c>
      <c r="D1108" t="s">
        <v>323</v>
      </c>
      <c r="E1108" t="s">
        <v>320</v>
      </c>
      <c r="F1108" s="18">
        <v>6</v>
      </c>
      <c r="H1108"/>
      <c r="I1108"/>
    </row>
    <row r="1109" spans="2:9">
      <c r="B1109" s="613">
        <v>45777</v>
      </c>
      <c r="C1109" t="s">
        <v>487</v>
      </c>
      <c r="D1109" t="s">
        <v>323</v>
      </c>
      <c r="E1109" t="s">
        <v>318</v>
      </c>
      <c r="F1109" s="18">
        <v>11</v>
      </c>
      <c r="H1109"/>
      <c r="I1109"/>
    </row>
    <row r="1110" spans="2:9">
      <c r="B1110" s="613">
        <v>45777</v>
      </c>
      <c r="C1110" t="s">
        <v>488</v>
      </c>
      <c r="D1110" t="s">
        <v>326</v>
      </c>
      <c r="E1110" t="s">
        <v>318</v>
      </c>
      <c r="F1110" s="18">
        <v>1</v>
      </c>
      <c r="H1110"/>
      <c r="I1110"/>
    </row>
    <row r="1111" spans="2:9">
      <c r="B1111" s="613">
        <v>45777</v>
      </c>
      <c r="C1111" t="s">
        <v>488</v>
      </c>
      <c r="D1111" t="s">
        <v>317</v>
      </c>
      <c r="E1111" t="s">
        <v>320</v>
      </c>
      <c r="F1111" s="18">
        <v>2</v>
      </c>
      <c r="H1111"/>
      <c r="I1111"/>
    </row>
    <row r="1112" spans="2:9">
      <c r="B1112" s="613">
        <v>45777</v>
      </c>
      <c r="C1112" t="s">
        <v>488</v>
      </c>
      <c r="D1112" t="s">
        <v>317</v>
      </c>
      <c r="E1112" t="s">
        <v>318</v>
      </c>
      <c r="F1112" s="18">
        <v>2</v>
      </c>
      <c r="H1112"/>
      <c r="I1112"/>
    </row>
    <row r="1113" spans="2:9">
      <c r="B1113" s="613">
        <v>45777</v>
      </c>
      <c r="C1113" t="s">
        <v>488</v>
      </c>
      <c r="D1113" t="s">
        <v>319</v>
      </c>
      <c r="E1113" t="s">
        <v>320</v>
      </c>
      <c r="F1113" s="18">
        <v>3</v>
      </c>
      <c r="H1113"/>
      <c r="I1113"/>
    </row>
    <row r="1114" spans="2:9">
      <c r="B1114" s="613">
        <v>45777</v>
      </c>
      <c r="C1114" t="s">
        <v>488</v>
      </c>
      <c r="D1114" t="s">
        <v>321</v>
      </c>
      <c r="E1114" t="s">
        <v>320</v>
      </c>
      <c r="F1114" s="18">
        <v>2</v>
      </c>
      <c r="H1114"/>
      <c r="I1114"/>
    </row>
    <row r="1115" spans="2:9">
      <c r="B1115" s="613">
        <v>45777</v>
      </c>
      <c r="C1115" t="s">
        <v>488</v>
      </c>
      <c r="D1115" t="s">
        <v>321</v>
      </c>
      <c r="E1115" t="s">
        <v>318</v>
      </c>
      <c r="F1115" s="18">
        <v>6</v>
      </c>
      <c r="H1115"/>
      <c r="I1115"/>
    </row>
    <row r="1116" spans="2:9">
      <c r="B1116" s="613">
        <v>45777</v>
      </c>
      <c r="C1116" t="s">
        <v>488</v>
      </c>
      <c r="D1116" t="s">
        <v>322</v>
      </c>
      <c r="E1116" t="s">
        <v>320</v>
      </c>
      <c r="F1116" s="18">
        <v>400</v>
      </c>
      <c r="H1116"/>
      <c r="I1116"/>
    </row>
    <row r="1117" spans="2:9">
      <c r="B1117" s="613">
        <v>45777</v>
      </c>
      <c r="C1117" t="s">
        <v>488</v>
      </c>
      <c r="D1117" t="s">
        <v>322</v>
      </c>
      <c r="E1117" t="s">
        <v>318</v>
      </c>
      <c r="F1117" s="18">
        <v>543</v>
      </c>
      <c r="H1117"/>
      <c r="I1117"/>
    </row>
    <row r="1118" spans="2:9">
      <c r="B1118" s="613">
        <v>45777</v>
      </c>
      <c r="C1118" t="s">
        <v>488</v>
      </c>
      <c r="D1118" t="s">
        <v>323</v>
      </c>
      <c r="E1118" t="s">
        <v>320</v>
      </c>
      <c r="F1118" s="18">
        <v>879</v>
      </c>
      <c r="H1118"/>
      <c r="I1118"/>
    </row>
    <row r="1119" spans="2:9">
      <c r="B1119" s="613">
        <v>45777</v>
      </c>
      <c r="C1119" t="s">
        <v>488</v>
      </c>
      <c r="D1119" t="s">
        <v>323</v>
      </c>
      <c r="E1119" t="s">
        <v>318</v>
      </c>
      <c r="F1119" s="18">
        <v>652</v>
      </c>
      <c r="H1119"/>
      <c r="I1119"/>
    </row>
    <row r="1120" spans="2:9">
      <c r="B1120" s="613">
        <v>45777</v>
      </c>
      <c r="C1120" t="s">
        <v>489</v>
      </c>
      <c r="D1120" t="s">
        <v>319</v>
      </c>
      <c r="E1120" t="s">
        <v>320</v>
      </c>
      <c r="F1120" s="18">
        <v>3</v>
      </c>
      <c r="H1120"/>
      <c r="I1120"/>
    </row>
    <row r="1121" spans="2:9">
      <c r="B1121" s="613">
        <v>45777</v>
      </c>
      <c r="C1121" t="s">
        <v>489</v>
      </c>
      <c r="D1121" t="s">
        <v>321</v>
      </c>
      <c r="E1121" t="s">
        <v>320</v>
      </c>
      <c r="F1121" s="18">
        <v>13</v>
      </c>
      <c r="H1121"/>
      <c r="I1121"/>
    </row>
    <row r="1122" spans="2:9">
      <c r="B1122" s="613">
        <v>45777</v>
      </c>
      <c r="C1122" t="s">
        <v>489</v>
      </c>
      <c r="D1122" t="s">
        <v>321</v>
      </c>
      <c r="E1122" t="s">
        <v>318</v>
      </c>
      <c r="F1122" s="18">
        <v>31</v>
      </c>
      <c r="H1122"/>
      <c r="I1122"/>
    </row>
    <row r="1123" spans="2:9">
      <c r="B1123" s="613">
        <v>45777</v>
      </c>
      <c r="C1123" t="s">
        <v>489</v>
      </c>
      <c r="D1123" t="s">
        <v>322</v>
      </c>
      <c r="E1123" t="s">
        <v>320</v>
      </c>
      <c r="F1123" s="18">
        <v>2</v>
      </c>
      <c r="H1123"/>
      <c r="I1123"/>
    </row>
    <row r="1124" spans="2:9">
      <c r="B1124" s="613">
        <v>45777</v>
      </c>
      <c r="C1124" t="s">
        <v>489</v>
      </c>
      <c r="D1124" t="s">
        <v>322</v>
      </c>
      <c r="E1124" t="s">
        <v>318</v>
      </c>
      <c r="F1124" s="18">
        <v>12</v>
      </c>
      <c r="H1124"/>
      <c r="I1124"/>
    </row>
    <row r="1125" spans="2:9">
      <c r="B1125" s="613">
        <v>45777</v>
      </c>
      <c r="C1125" t="s">
        <v>489</v>
      </c>
      <c r="D1125" t="s">
        <v>323</v>
      </c>
      <c r="E1125" t="s">
        <v>320</v>
      </c>
      <c r="F1125" s="18">
        <v>51</v>
      </c>
      <c r="H1125"/>
      <c r="I1125"/>
    </row>
    <row r="1126" spans="2:9">
      <c r="B1126" s="613">
        <v>45777</v>
      </c>
      <c r="C1126" t="s">
        <v>489</v>
      </c>
      <c r="D1126" t="s">
        <v>323</v>
      </c>
      <c r="E1126" t="s">
        <v>318</v>
      </c>
      <c r="F1126" s="18">
        <v>118</v>
      </c>
      <c r="H1126"/>
      <c r="I1126"/>
    </row>
    <row r="1127" spans="2:9">
      <c r="B1127" s="613">
        <v>45777</v>
      </c>
      <c r="C1127" t="s">
        <v>490</v>
      </c>
      <c r="D1127" t="s">
        <v>317</v>
      </c>
      <c r="E1127" t="s">
        <v>318</v>
      </c>
      <c r="F1127" s="18">
        <v>1</v>
      </c>
      <c r="H1127"/>
      <c r="I1127"/>
    </row>
    <row r="1128" spans="2:9">
      <c r="B1128" s="613">
        <v>45777</v>
      </c>
      <c r="C1128" t="s">
        <v>490</v>
      </c>
      <c r="D1128" t="s">
        <v>321</v>
      </c>
      <c r="E1128" t="s">
        <v>318</v>
      </c>
      <c r="F1128" s="18">
        <v>1</v>
      </c>
      <c r="H1128"/>
      <c r="I1128"/>
    </row>
    <row r="1129" spans="2:9">
      <c r="B1129" s="613">
        <v>45777</v>
      </c>
      <c r="C1129" t="s">
        <v>490</v>
      </c>
      <c r="D1129" t="s">
        <v>322</v>
      </c>
      <c r="E1129" t="s">
        <v>320</v>
      </c>
      <c r="F1129" s="18">
        <v>39</v>
      </c>
      <c r="H1129"/>
      <c r="I1129"/>
    </row>
    <row r="1130" spans="2:9">
      <c r="B1130" s="613">
        <v>45777</v>
      </c>
      <c r="C1130" t="s">
        <v>490</v>
      </c>
      <c r="D1130" t="s">
        <v>322</v>
      </c>
      <c r="E1130" t="s">
        <v>318</v>
      </c>
      <c r="F1130" s="18">
        <v>102</v>
      </c>
      <c r="H1130"/>
      <c r="I1130"/>
    </row>
    <row r="1131" spans="2:9">
      <c r="B1131" s="613">
        <v>45777</v>
      </c>
      <c r="C1131" t="s">
        <v>490</v>
      </c>
      <c r="D1131" t="s">
        <v>323</v>
      </c>
      <c r="E1131" t="s">
        <v>320</v>
      </c>
      <c r="F1131" s="18">
        <v>98</v>
      </c>
      <c r="H1131"/>
      <c r="I1131"/>
    </row>
    <row r="1132" spans="2:9">
      <c r="B1132" s="613">
        <v>45777</v>
      </c>
      <c r="C1132" t="s">
        <v>490</v>
      </c>
      <c r="D1132" t="s">
        <v>323</v>
      </c>
      <c r="E1132" t="s">
        <v>318</v>
      </c>
      <c r="F1132" s="18">
        <v>136</v>
      </c>
      <c r="H1132"/>
      <c r="I1132"/>
    </row>
    <row r="1133" spans="2:9">
      <c r="B1133" s="613">
        <v>45777</v>
      </c>
      <c r="C1133" t="s">
        <v>491</v>
      </c>
      <c r="D1133" t="s">
        <v>319</v>
      </c>
      <c r="E1133" t="s">
        <v>320</v>
      </c>
      <c r="F1133" s="18">
        <v>3</v>
      </c>
      <c r="H1133"/>
      <c r="I1133"/>
    </row>
    <row r="1134" spans="2:9">
      <c r="B1134" s="613">
        <v>45777</v>
      </c>
      <c r="C1134" t="s">
        <v>491</v>
      </c>
      <c r="D1134" t="s">
        <v>321</v>
      </c>
      <c r="E1134" t="s">
        <v>318</v>
      </c>
      <c r="F1134" s="18">
        <v>3</v>
      </c>
      <c r="H1134"/>
      <c r="I1134"/>
    </row>
    <row r="1135" spans="2:9">
      <c r="B1135" s="613">
        <v>45777</v>
      </c>
      <c r="C1135" t="s">
        <v>491</v>
      </c>
      <c r="D1135" t="s">
        <v>322</v>
      </c>
      <c r="E1135" t="s">
        <v>320</v>
      </c>
      <c r="F1135" s="18">
        <v>1</v>
      </c>
      <c r="H1135"/>
      <c r="I1135"/>
    </row>
    <row r="1136" spans="2:9">
      <c r="B1136" s="613">
        <v>45777</v>
      </c>
      <c r="C1136" t="s">
        <v>491</v>
      </c>
      <c r="D1136" t="s">
        <v>322</v>
      </c>
      <c r="E1136" t="s">
        <v>318</v>
      </c>
      <c r="F1136" s="18">
        <v>2</v>
      </c>
      <c r="H1136"/>
      <c r="I1136"/>
    </row>
    <row r="1137" spans="2:9">
      <c r="B1137" s="613">
        <v>45777</v>
      </c>
      <c r="C1137" t="s">
        <v>491</v>
      </c>
      <c r="D1137" t="s">
        <v>323</v>
      </c>
      <c r="E1137" t="s">
        <v>320</v>
      </c>
      <c r="F1137" s="18">
        <v>6</v>
      </c>
      <c r="H1137"/>
      <c r="I1137"/>
    </row>
    <row r="1138" spans="2:9">
      <c r="B1138" s="613">
        <v>45777</v>
      </c>
      <c r="C1138" t="s">
        <v>491</v>
      </c>
      <c r="D1138" t="s">
        <v>323</v>
      </c>
      <c r="E1138" t="s">
        <v>318</v>
      </c>
      <c r="F1138" s="18">
        <v>12</v>
      </c>
      <c r="H1138"/>
      <c r="I1138"/>
    </row>
    <row r="1139" spans="2:9">
      <c r="B1139" s="613">
        <v>45777</v>
      </c>
      <c r="C1139" t="s">
        <v>492</v>
      </c>
      <c r="D1139" t="s">
        <v>322</v>
      </c>
      <c r="E1139" t="s">
        <v>318</v>
      </c>
      <c r="F1139" s="18">
        <v>1</v>
      </c>
      <c r="H1139"/>
      <c r="I1139"/>
    </row>
    <row r="1140" spans="2:9">
      <c r="B1140" s="613">
        <v>45777</v>
      </c>
      <c r="C1140" t="s">
        <v>492</v>
      </c>
      <c r="D1140" t="s">
        <v>323</v>
      </c>
      <c r="E1140" t="s">
        <v>320</v>
      </c>
      <c r="F1140" s="18">
        <v>2</v>
      </c>
      <c r="H1140"/>
      <c r="I1140"/>
    </row>
    <row r="1141" spans="2:9">
      <c r="B1141" s="613">
        <v>45777</v>
      </c>
      <c r="C1141" t="s">
        <v>492</v>
      </c>
      <c r="D1141" t="s">
        <v>323</v>
      </c>
      <c r="E1141" t="s">
        <v>318</v>
      </c>
      <c r="F1141" s="18">
        <v>6</v>
      </c>
      <c r="H1141"/>
      <c r="I1141"/>
    </row>
    <row r="1142" spans="2:9">
      <c r="B1142" s="613">
        <v>45777</v>
      </c>
      <c r="C1142" t="s">
        <v>493</v>
      </c>
      <c r="D1142" t="s">
        <v>317</v>
      </c>
      <c r="E1142" t="s">
        <v>320</v>
      </c>
      <c r="F1142" s="18">
        <v>1</v>
      </c>
      <c r="H1142"/>
      <c r="I1142"/>
    </row>
    <row r="1143" spans="2:9">
      <c r="B1143" s="613">
        <v>45777</v>
      </c>
      <c r="C1143" t="s">
        <v>493</v>
      </c>
      <c r="D1143" t="s">
        <v>317</v>
      </c>
      <c r="E1143" t="s">
        <v>318</v>
      </c>
      <c r="F1143" s="18">
        <v>3</v>
      </c>
      <c r="H1143"/>
      <c r="I1143"/>
    </row>
    <row r="1144" spans="2:9">
      <c r="B1144" s="613">
        <v>45777</v>
      </c>
      <c r="C1144" t="s">
        <v>493</v>
      </c>
      <c r="D1144" t="s">
        <v>319</v>
      </c>
      <c r="E1144" t="s">
        <v>320</v>
      </c>
      <c r="F1144" s="18">
        <v>110</v>
      </c>
      <c r="H1144"/>
      <c r="I1144"/>
    </row>
    <row r="1145" spans="2:9">
      <c r="B1145" s="613">
        <v>45777</v>
      </c>
      <c r="C1145" t="s">
        <v>493</v>
      </c>
      <c r="D1145" t="s">
        <v>319</v>
      </c>
      <c r="E1145" t="s">
        <v>318</v>
      </c>
      <c r="F1145" s="18">
        <v>10</v>
      </c>
      <c r="H1145"/>
      <c r="I1145"/>
    </row>
    <row r="1146" spans="2:9">
      <c r="B1146" s="613">
        <v>45777</v>
      </c>
      <c r="C1146" t="s">
        <v>493</v>
      </c>
      <c r="D1146" t="s">
        <v>321</v>
      </c>
      <c r="E1146" t="s">
        <v>320</v>
      </c>
      <c r="F1146" s="18">
        <v>108</v>
      </c>
      <c r="H1146"/>
      <c r="I1146"/>
    </row>
    <row r="1147" spans="2:9">
      <c r="B1147" s="613">
        <v>45777</v>
      </c>
      <c r="C1147" t="s">
        <v>493</v>
      </c>
      <c r="D1147" t="s">
        <v>321</v>
      </c>
      <c r="E1147" t="s">
        <v>318</v>
      </c>
      <c r="F1147" s="18">
        <v>61</v>
      </c>
      <c r="H1147"/>
      <c r="I1147"/>
    </row>
    <row r="1148" spans="2:9">
      <c r="B1148" s="613">
        <v>45777</v>
      </c>
      <c r="C1148" t="s">
        <v>493</v>
      </c>
      <c r="D1148" t="s">
        <v>322</v>
      </c>
      <c r="E1148" t="s">
        <v>320</v>
      </c>
      <c r="F1148" s="18">
        <v>208</v>
      </c>
      <c r="H1148"/>
      <c r="I1148"/>
    </row>
    <row r="1149" spans="2:9">
      <c r="B1149" s="613">
        <v>45777</v>
      </c>
      <c r="C1149" t="s">
        <v>493</v>
      </c>
      <c r="D1149" t="s">
        <v>322</v>
      </c>
      <c r="E1149" t="s">
        <v>318</v>
      </c>
      <c r="F1149" s="18">
        <v>275</v>
      </c>
      <c r="H1149"/>
      <c r="I1149"/>
    </row>
    <row r="1150" spans="2:9">
      <c r="B1150" s="613">
        <v>45777</v>
      </c>
      <c r="C1150" t="s">
        <v>493</v>
      </c>
      <c r="D1150" t="s">
        <v>323</v>
      </c>
      <c r="E1150" t="s">
        <v>320</v>
      </c>
      <c r="F1150" s="18">
        <v>1200</v>
      </c>
      <c r="H1150"/>
      <c r="I1150"/>
    </row>
    <row r="1151" spans="2:9">
      <c r="B1151" s="613">
        <v>45777</v>
      </c>
      <c r="C1151" t="s">
        <v>493</v>
      </c>
      <c r="D1151" t="s">
        <v>323</v>
      </c>
      <c r="E1151" t="s">
        <v>318</v>
      </c>
      <c r="F1151" s="18">
        <v>1059</v>
      </c>
      <c r="H1151"/>
      <c r="I1151"/>
    </row>
    <row r="1152" spans="2:9">
      <c r="B1152" s="613">
        <v>45777</v>
      </c>
      <c r="C1152" t="s">
        <v>494</v>
      </c>
      <c r="D1152" t="s">
        <v>326</v>
      </c>
      <c r="E1152" t="s">
        <v>320</v>
      </c>
      <c r="F1152" s="18">
        <v>1</v>
      </c>
      <c r="H1152"/>
      <c r="I1152"/>
    </row>
    <row r="1153" spans="2:9">
      <c r="B1153" s="613">
        <v>45777</v>
      </c>
      <c r="C1153" t="s">
        <v>494</v>
      </c>
      <c r="D1153" t="s">
        <v>326</v>
      </c>
      <c r="E1153" t="s">
        <v>318</v>
      </c>
      <c r="F1153" s="18">
        <v>9</v>
      </c>
      <c r="H1153"/>
      <c r="I1153"/>
    </row>
    <row r="1154" spans="2:9">
      <c r="B1154" s="613">
        <v>45777</v>
      </c>
      <c r="C1154" t="s">
        <v>494</v>
      </c>
      <c r="D1154" t="s">
        <v>317</v>
      </c>
      <c r="E1154" t="s">
        <v>320</v>
      </c>
      <c r="F1154" s="18">
        <v>15</v>
      </c>
      <c r="H1154"/>
      <c r="I1154"/>
    </row>
    <row r="1155" spans="2:9">
      <c r="B1155" s="613">
        <v>45777</v>
      </c>
      <c r="C1155" t="s">
        <v>494</v>
      </c>
      <c r="D1155" t="s">
        <v>317</v>
      </c>
      <c r="E1155" t="s">
        <v>318</v>
      </c>
      <c r="F1155" s="18">
        <v>21</v>
      </c>
      <c r="H1155"/>
      <c r="I1155"/>
    </row>
    <row r="1156" spans="2:9">
      <c r="B1156" s="613">
        <v>45777</v>
      </c>
      <c r="C1156" t="s">
        <v>494</v>
      </c>
      <c r="D1156" t="s">
        <v>319</v>
      </c>
      <c r="E1156" t="s">
        <v>320</v>
      </c>
      <c r="F1156" s="18">
        <v>44</v>
      </c>
      <c r="H1156"/>
      <c r="I1156"/>
    </row>
    <row r="1157" spans="2:9">
      <c r="B1157" s="613">
        <v>45777</v>
      </c>
      <c r="C1157" t="s">
        <v>494</v>
      </c>
      <c r="D1157" t="s">
        <v>319</v>
      </c>
      <c r="E1157" t="s">
        <v>318</v>
      </c>
      <c r="F1157" s="18">
        <v>14</v>
      </c>
      <c r="H1157"/>
      <c r="I1157"/>
    </row>
    <row r="1158" spans="2:9">
      <c r="B1158" s="613">
        <v>45777</v>
      </c>
      <c r="C1158" t="s">
        <v>494</v>
      </c>
      <c r="D1158" t="s">
        <v>321</v>
      </c>
      <c r="E1158" t="s">
        <v>320</v>
      </c>
      <c r="F1158" s="18">
        <v>19</v>
      </c>
      <c r="H1158"/>
      <c r="I1158"/>
    </row>
    <row r="1159" spans="2:9">
      <c r="B1159" s="613">
        <v>45777</v>
      </c>
      <c r="C1159" t="s">
        <v>494</v>
      </c>
      <c r="D1159" t="s">
        <v>321</v>
      </c>
      <c r="E1159" t="s">
        <v>318</v>
      </c>
      <c r="F1159" s="18">
        <v>33</v>
      </c>
      <c r="H1159"/>
      <c r="I1159"/>
    </row>
    <row r="1160" spans="2:9">
      <c r="B1160" s="613">
        <v>45777</v>
      </c>
      <c r="C1160" t="s">
        <v>494</v>
      </c>
      <c r="D1160" t="s">
        <v>322</v>
      </c>
      <c r="E1160" t="s">
        <v>320</v>
      </c>
      <c r="F1160" s="18">
        <v>3552</v>
      </c>
      <c r="H1160"/>
      <c r="I1160"/>
    </row>
    <row r="1161" spans="2:9">
      <c r="B1161" s="613">
        <v>45777</v>
      </c>
      <c r="C1161" t="s">
        <v>494</v>
      </c>
      <c r="D1161" t="s">
        <v>322</v>
      </c>
      <c r="E1161" t="s">
        <v>318</v>
      </c>
      <c r="F1161" s="18">
        <v>5596</v>
      </c>
      <c r="H1161"/>
      <c r="I1161"/>
    </row>
    <row r="1162" spans="2:9">
      <c r="B1162" s="613">
        <v>45777</v>
      </c>
      <c r="C1162" t="s">
        <v>494</v>
      </c>
      <c r="D1162" t="s">
        <v>323</v>
      </c>
      <c r="E1162" t="s">
        <v>320</v>
      </c>
      <c r="F1162" s="18">
        <v>6619</v>
      </c>
      <c r="H1162"/>
      <c r="I1162"/>
    </row>
    <row r="1163" spans="2:9">
      <c r="B1163" s="613">
        <v>45777</v>
      </c>
      <c r="C1163" t="s">
        <v>494</v>
      </c>
      <c r="D1163" t="s">
        <v>323</v>
      </c>
      <c r="E1163" t="s">
        <v>318</v>
      </c>
      <c r="F1163" s="18">
        <v>7015</v>
      </c>
      <c r="H1163"/>
      <c r="I1163"/>
    </row>
    <row r="1164" spans="2:9">
      <c r="B1164" s="613">
        <v>45777</v>
      </c>
      <c r="C1164" t="s">
        <v>495</v>
      </c>
      <c r="D1164" t="s">
        <v>317</v>
      </c>
      <c r="E1164" t="s">
        <v>320</v>
      </c>
      <c r="F1164" s="18">
        <v>1</v>
      </c>
      <c r="H1164"/>
      <c r="I1164"/>
    </row>
    <row r="1165" spans="2:9">
      <c r="B1165" s="613">
        <v>45777</v>
      </c>
      <c r="C1165" t="s">
        <v>495</v>
      </c>
      <c r="D1165" t="s">
        <v>317</v>
      </c>
      <c r="E1165" t="s">
        <v>318</v>
      </c>
      <c r="F1165" s="18">
        <v>4</v>
      </c>
      <c r="H1165"/>
      <c r="I1165"/>
    </row>
    <row r="1166" spans="2:9">
      <c r="B1166" s="613">
        <v>45777</v>
      </c>
      <c r="C1166" t="s">
        <v>495</v>
      </c>
      <c r="D1166" t="s">
        <v>319</v>
      </c>
      <c r="E1166" t="s">
        <v>320</v>
      </c>
      <c r="F1166" s="18">
        <v>34</v>
      </c>
      <c r="H1166"/>
      <c r="I1166"/>
    </row>
    <row r="1167" spans="2:9">
      <c r="B1167" s="613">
        <v>45777</v>
      </c>
      <c r="C1167" t="s">
        <v>495</v>
      </c>
      <c r="D1167" t="s">
        <v>319</v>
      </c>
      <c r="E1167" t="s">
        <v>318</v>
      </c>
      <c r="F1167" s="18">
        <v>26</v>
      </c>
      <c r="H1167"/>
      <c r="I1167"/>
    </row>
    <row r="1168" spans="2:9">
      <c r="B1168" s="613">
        <v>45777</v>
      </c>
      <c r="C1168" t="s">
        <v>495</v>
      </c>
      <c r="D1168" t="s">
        <v>321</v>
      </c>
      <c r="E1168" t="s">
        <v>320</v>
      </c>
      <c r="F1168" s="18">
        <v>250</v>
      </c>
      <c r="H1168"/>
      <c r="I1168"/>
    </row>
    <row r="1169" spans="2:9">
      <c r="B1169" s="613">
        <v>45777</v>
      </c>
      <c r="C1169" t="s">
        <v>495</v>
      </c>
      <c r="D1169" t="s">
        <v>321</v>
      </c>
      <c r="E1169" t="s">
        <v>318</v>
      </c>
      <c r="F1169" s="18">
        <v>4422</v>
      </c>
      <c r="H1169"/>
      <c r="I1169"/>
    </row>
    <row r="1170" spans="2:9">
      <c r="B1170" s="613">
        <v>45777</v>
      </c>
      <c r="C1170" t="s">
        <v>495</v>
      </c>
      <c r="D1170" t="s">
        <v>322</v>
      </c>
      <c r="E1170" t="s">
        <v>320</v>
      </c>
      <c r="F1170" s="18">
        <v>1668</v>
      </c>
      <c r="H1170"/>
      <c r="I1170"/>
    </row>
    <row r="1171" spans="2:9">
      <c r="B1171" s="613">
        <v>45777</v>
      </c>
      <c r="C1171" t="s">
        <v>495</v>
      </c>
      <c r="D1171" t="s">
        <v>322</v>
      </c>
      <c r="E1171" t="s">
        <v>318</v>
      </c>
      <c r="F1171" s="18">
        <v>8940</v>
      </c>
      <c r="H1171"/>
      <c r="I1171"/>
    </row>
    <row r="1172" spans="2:9">
      <c r="B1172" s="613">
        <v>45777</v>
      </c>
      <c r="C1172" t="s">
        <v>495</v>
      </c>
      <c r="D1172" t="s">
        <v>323</v>
      </c>
      <c r="E1172" t="s">
        <v>320</v>
      </c>
      <c r="F1172" s="18">
        <v>3106</v>
      </c>
      <c r="H1172"/>
      <c r="I1172"/>
    </row>
    <row r="1173" spans="2:9">
      <c r="B1173" s="613">
        <v>45777</v>
      </c>
      <c r="C1173" t="s">
        <v>495</v>
      </c>
      <c r="D1173" t="s">
        <v>323</v>
      </c>
      <c r="E1173" t="s">
        <v>318</v>
      </c>
      <c r="F1173" s="18">
        <v>32542</v>
      </c>
      <c r="H1173"/>
      <c r="I1173"/>
    </row>
    <row r="1174" spans="2:9">
      <c r="B1174" s="613">
        <v>45777</v>
      </c>
      <c r="C1174" t="s">
        <v>496</v>
      </c>
      <c r="D1174" t="s">
        <v>321</v>
      </c>
      <c r="E1174" t="s">
        <v>318</v>
      </c>
      <c r="F1174" s="18">
        <v>1</v>
      </c>
      <c r="H1174"/>
      <c r="I1174"/>
    </row>
    <row r="1175" spans="2:9">
      <c r="B1175" s="613">
        <v>45777</v>
      </c>
      <c r="C1175" t="s">
        <v>496</v>
      </c>
      <c r="D1175" t="s">
        <v>322</v>
      </c>
      <c r="E1175" t="s">
        <v>318</v>
      </c>
      <c r="F1175" s="18">
        <v>1</v>
      </c>
      <c r="H1175"/>
      <c r="I1175"/>
    </row>
    <row r="1176" spans="2:9">
      <c r="B1176" s="613">
        <v>45777</v>
      </c>
      <c r="C1176" t="s">
        <v>496</v>
      </c>
      <c r="D1176" t="s">
        <v>323</v>
      </c>
      <c r="E1176" t="s">
        <v>320</v>
      </c>
      <c r="F1176" s="18">
        <v>2</v>
      </c>
      <c r="H1176"/>
      <c r="I1176"/>
    </row>
    <row r="1177" spans="2:9">
      <c r="B1177" s="613">
        <v>45777</v>
      </c>
      <c r="C1177" t="s">
        <v>496</v>
      </c>
      <c r="D1177" t="s">
        <v>323</v>
      </c>
      <c r="E1177" t="s">
        <v>318</v>
      </c>
      <c r="F1177" s="18">
        <v>2</v>
      </c>
      <c r="H1177"/>
      <c r="I1177"/>
    </row>
    <row r="1178" spans="2:9">
      <c r="B1178" s="613">
        <v>45777</v>
      </c>
      <c r="C1178" t="s">
        <v>497</v>
      </c>
      <c r="D1178" t="s">
        <v>319</v>
      </c>
      <c r="E1178" t="s">
        <v>318</v>
      </c>
      <c r="F1178" s="18">
        <v>1</v>
      </c>
      <c r="H1178"/>
      <c r="I1178"/>
    </row>
    <row r="1179" spans="2:9">
      <c r="B1179" s="613">
        <v>45777</v>
      </c>
      <c r="C1179" t="s">
        <v>497</v>
      </c>
      <c r="D1179" t="s">
        <v>321</v>
      </c>
      <c r="E1179" t="s">
        <v>320</v>
      </c>
      <c r="F1179" s="18">
        <v>1</v>
      </c>
      <c r="H1179"/>
      <c r="I1179"/>
    </row>
    <row r="1180" spans="2:9">
      <c r="B1180" s="613">
        <v>45777</v>
      </c>
      <c r="C1180" t="s">
        <v>497</v>
      </c>
      <c r="D1180" t="s">
        <v>321</v>
      </c>
      <c r="E1180" t="s">
        <v>318</v>
      </c>
      <c r="F1180" s="18">
        <v>10</v>
      </c>
      <c r="H1180"/>
      <c r="I1180"/>
    </row>
    <row r="1181" spans="2:9">
      <c r="B1181" s="613">
        <v>45777</v>
      </c>
      <c r="C1181" t="s">
        <v>497</v>
      </c>
      <c r="D1181" t="s">
        <v>322</v>
      </c>
      <c r="E1181" t="s">
        <v>320</v>
      </c>
      <c r="F1181" s="18">
        <v>11</v>
      </c>
      <c r="H1181"/>
      <c r="I1181"/>
    </row>
    <row r="1182" spans="2:9">
      <c r="B1182" s="613">
        <v>45777</v>
      </c>
      <c r="C1182" t="s">
        <v>497</v>
      </c>
      <c r="D1182" t="s">
        <v>322</v>
      </c>
      <c r="E1182" t="s">
        <v>318</v>
      </c>
      <c r="F1182" s="18">
        <v>113</v>
      </c>
      <c r="H1182"/>
      <c r="I1182"/>
    </row>
    <row r="1183" spans="2:9">
      <c r="B1183" s="613">
        <v>45777</v>
      </c>
      <c r="C1183" t="s">
        <v>497</v>
      </c>
      <c r="D1183" t="s">
        <v>323</v>
      </c>
      <c r="E1183" t="s">
        <v>320</v>
      </c>
      <c r="F1183" s="18">
        <v>59</v>
      </c>
      <c r="H1183"/>
      <c r="I1183"/>
    </row>
    <row r="1184" spans="2:9">
      <c r="B1184" s="613">
        <v>45777</v>
      </c>
      <c r="C1184" t="s">
        <v>497</v>
      </c>
      <c r="D1184" t="s">
        <v>323</v>
      </c>
      <c r="E1184" t="s">
        <v>318</v>
      </c>
      <c r="F1184" s="18">
        <v>407</v>
      </c>
      <c r="H1184"/>
      <c r="I1184"/>
    </row>
    <row r="1185" spans="2:9">
      <c r="B1185" s="613">
        <v>45777</v>
      </c>
      <c r="C1185" t="s">
        <v>498</v>
      </c>
      <c r="D1185" t="s">
        <v>317</v>
      </c>
      <c r="E1185" t="s">
        <v>318</v>
      </c>
      <c r="F1185" s="18">
        <v>2</v>
      </c>
      <c r="H1185"/>
      <c r="I1185"/>
    </row>
    <row r="1186" spans="2:9">
      <c r="B1186" s="613">
        <v>45777</v>
      </c>
      <c r="C1186" t="s">
        <v>498</v>
      </c>
      <c r="D1186" t="s">
        <v>319</v>
      </c>
      <c r="E1186" t="s">
        <v>320</v>
      </c>
      <c r="F1186" s="18">
        <v>28</v>
      </c>
      <c r="H1186"/>
      <c r="I1186"/>
    </row>
    <row r="1187" spans="2:9">
      <c r="B1187" s="613">
        <v>45777</v>
      </c>
      <c r="C1187" t="s">
        <v>498</v>
      </c>
      <c r="D1187" t="s">
        <v>319</v>
      </c>
      <c r="E1187" t="s">
        <v>318</v>
      </c>
      <c r="F1187" s="18">
        <v>1</v>
      </c>
      <c r="H1187"/>
      <c r="I1187"/>
    </row>
    <row r="1188" spans="2:9">
      <c r="B1188" s="613">
        <v>45777</v>
      </c>
      <c r="C1188" t="s">
        <v>498</v>
      </c>
      <c r="D1188" t="s">
        <v>321</v>
      </c>
      <c r="E1188" t="s">
        <v>320</v>
      </c>
      <c r="F1188" s="18">
        <v>2</v>
      </c>
      <c r="H1188"/>
      <c r="I1188"/>
    </row>
    <row r="1189" spans="2:9">
      <c r="B1189" s="613">
        <v>45777</v>
      </c>
      <c r="C1189" t="s">
        <v>498</v>
      </c>
      <c r="D1189" t="s">
        <v>321</v>
      </c>
      <c r="E1189" t="s">
        <v>318</v>
      </c>
      <c r="F1189" s="18">
        <v>4</v>
      </c>
      <c r="H1189"/>
      <c r="I1189"/>
    </row>
    <row r="1190" spans="2:9">
      <c r="B1190" s="613">
        <v>45777</v>
      </c>
      <c r="C1190" t="s">
        <v>498</v>
      </c>
      <c r="D1190" t="s">
        <v>322</v>
      </c>
      <c r="E1190" t="s">
        <v>320</v>
      </c>
      <c r="F1190" s="18">
        <v>78</v>
      </c>
      <c r="H1190"/>
      <c r="I1190"/>
    </row>
    <row r="1191" spans="2:9">
      <c r="B1191" s="613">
        <v>45777</v>
      </c>
      <c r="C1191" t="s">
        <v>498</v>
      </c>
      <c r="D1191" t="s">
        <v>322</v>
      </c>
      <c r="E1191" t="s">
        <v>318</v>
      </c>
      <c r="F1191" s="18">
        <v>53</v>
      </c>
      <c r="H1191"/>
      <c r="I1191"/>
    </row>
    <row r="1192" spans="2:9">
      <c r="B1192" s="613">
        <v>45777</v>
      </c>
      <c r="C1192" t="s">
        <v>498</v>
      </c>
      <c r="D1192" t="s">
        <v>323</v>
      </c>
      <c r="E1192" t="s">
        <v>320</v>
      </c>
      <c r="F1192" s="18">
        <v>518</v>
      </c>
      <c r="H1192"/>
      <c r="I1192"/>
    </row>
    <row r="1193" spans="2:9">
      <c r="B1193" s="613">
        <v>45777</v>
      </c>
      <c r="C1193" t="s">
        <v>498</v>
      </c>
      <c r="D1193" t="s">
        <v>323</v>
      </c>
      <c r="E1193" t="s">
        <v>318</v>
      </c>
      <c r="F1193" s="18">
        <v>489</v>
      </c>
      <c r="H1193"/>
      <c r="I1193"/>
    </row>
    <row r="1194" spans="2:9">
      <c r="B1194" s="613">
        <v>45777</v>
      </c>
      <c r="C1194" t="s">
        <v>499</v>
      </c>
      <c r="D1194" t="s">
        <v>321</v>
      </c>
      <c r="E1194" t="s">
        <v>318</v>
      </c>
      <c r="F1194" s="18">
        <v>2</v>
      </c>
      <c r="H1194"/>
      <c r="I1194"/>
    </row>
    <row r="1195" spans="2:9">
      <c r="B1195" s="613">
        <v>45777</v>
      </c>
      <c r="C1195" t="s">
        <v>499</v>
      </c>
      <c r="D1195" t="s">
        <v>323</v>
      </c>
      <c r="E1195" t="s">
        <v>320</v>
      </c>
      <c r="F1195" s="18">
        <v>1</v>
      </c>
      <c r="H1195"/>
      <c r="I1195"/>
    </row>
    <row r="1196" spans="2:9">
      <c r="B1196" s="613">
        <v>45777</v>
      </c>
      <c r="C1196" t="s">
        <v>499</v>
      </c>
      <c r="D1196" t="s">
        <v>323</v>
      </c>
      <c r="E1196" t="s">
        <v>318</v>
      </c>
      <c r="F1196" s="18">
        <v>1</v>
      </c>
      <c r="H1196"/>
      <c r="I1196"/>
    </row>
    <row r="1197" spans="2:9">
      <c r="B1197" s="613">
        <v>45777</v>
      </c>
      <c r="C1197" t="s">
        <v>500</v>
      </c>
      <c r="D1197" t="s">
        <v>317</v>
      </c>
      <c r="E1197" t="s">
        <v>320</v>
      </c>
      <c r="F1197" s="18">
        <v>4</v>
      </c>
      <c r="H1197"/>
      <c r="I1197"/>
    </row>
    <row r="1198" spans="2:9">
      <c r="B1198" s="613">
        <v>45777</v>
      </c>
      <c r="C1198" t="s">
        <v>500</v>
      </c>
      <c r="D1198" t="s">
        <v>317</v>
      </c>
      <c r="E1198" t="s">
        <v>318</v>
      </c>
      <c r="F1198" s="18">
        <v>5</v>
      </c>
      <c r="H1198"/>
      <c r="I1198"/>
    </row>
    <row r="1199" spans="2:9">
      <c r="B1199" s="613">
        <v>45777</v>
      </c>
      <c r="C1199" t="s">
        <v>500</v>
      </c>
      <c r="D1199" t="s">
        <v>319</v>
      </c>
      <c r="E1199" t="s">
        <v>320</v>
      </c>
      <c r="F1199" s="18">
        <v>10724</v>
      </c>
      <c r="H1199"/>
      <c r="I1199"/>
    </row>
    <row r="1200" spans="2:9">
      <c r="B1200" s="613">
        <v>45777</v>
      </c>
      <c r="C1200" t="s">
        <v>500</v>
      </c>
      <c r="D1200" t="s">
        <v>319</v>
      </c>
      <c r="E1200" t="s">
        <v>373</v>
      </c>
      <c r="F1200" s="18">
        <v>1</v>
      </c>
      <c r="H1200"/>
      <c r="I1200"/>
    </row>
    <row r="1201" spans="2:9">
      <c r="B1201" s="613">
        <v>45777</v>
      </c>
      <c r="C1201" t="s">
        <v>500</v>
      </c>
      <c r="D1201" t="s">
        <v>319</v>
      </c>
      <c r="E1201" t="s">
        <v>318</v>
      </c>
      <c r="F1201" s="18">
        <v>553</v>
      </c>
      <c r="H1201"/>
      <c r="I1201"/>
    </row>
    <row r="1202" spans="2:9">
      <c r="B1202" s="613">
        <v>45777</v>
      </c>
      <c r="C1202" t="s">
        <v>500</v>
      </c>
      <c r="D1202" t="s">
        <v>321</v>
      </c>
      <c r="E1202" t="s">
        <v>320</v>
      </c>
      <c r="F1202" s="18">
        <v>524</v>
      </c>
      <c r="H1202"/>
      <c r="I1202"/>
    </row>
    <row r="1203" spans="2:9">
      <c r="B1203" s="613">
        <v>45777</v>
      </c>
      <c r="C1203" t="s">
        <v>500</v>
      </c>
      <c r="D1203" t="s">
        <v>321</v>
      </c>
      <c r="E1203" t="s">
        <v>318</v>
      </c>
      <c r="F1203" s="18">
        <v>712</v>
      </c>
      <c r="H1203"/>
      <c r="I1203"/>
    </row>
    <row r="1204" spans="2:9">
      <c r="B1204" s="613">
        <v>45777</v>
      </c>
      <c r="C1204" t="s">
        <v>500</v>
      </c>
      <c r="D1204" t="s">
        <v>322</v>
      </c>
      <c r="E1204" t="s">
        <v>320</v>
      </c>
      <c r="F1204" s="18">
        <v>1639</v>
      </c>
      <c r="H1204"/>
      <c r="I1204"/>
    </row>
    <row r="1205" spans="2:9">
      <c r="B1205" s="613">
        <v>45777</v>
      </c>
      <c r="C1205" t="s">
        <v>500</v>
      </c>
      <c r="D1205" t="s">
        <v>322</v>
      </c>
      <c r="E1205" t="s">
        <v>318</v>
      </c>
      <c r="F1205" s="18">
        <v>2282</v>
      </c>
      <c r="H1205"/>
      <c r="I1205"/>
    </row>
    <row r="1206" spans="2:9">
      <c r="B1206" s="613">
        <v>45777</v>
      </c>
      <c r="C1206" t="s">
        <v>500</v>
      </c>
      <c r="D1206" t="s">
        <v>323</v>
      </c>
      <c r="E1206" t="s">
        <v>320</v>
      </c>
      <c r="F1206" s="18">
        <v>17044</v>
      </c>
      <c r="H1206"/>
      <c r="I1206"/>
    </row>
    <row r="1207" spans="2:9">
      <c r="B1207" s="613">
        <v>45777</v>
      </c>
      <c r="C1207" t="s">
        <v>500</v>
      </c>
      <c r="D1207" t="s">
        <v>323</v>
      </c>
      <c r="E1207" t="s">
        <v>318</v>
      </c>
      <c r="F1207" s="18">
        <v>14505</v>
      </c>
      <c r="H1207"/>
      <c r="I1207"/>
    </row>
    <row r="1208" spans="2:9">
      <c r="B1208" s="613">
        <v>45777</v>
      </c>
      <c r="C1208" t="s">
        <v>501</v>
      </c>
      <c r="D1208" t="s">
        <v>326</v>
      </c>
      <c r="E1208" t="s">
        <v>318</v>
      </c>
      <c r="F1208" s="18">
        <v>1</v>
      </c>
      <c r="H1208"/>
      <c r="I1208"/>
    </row>
    <row r="1209" spans="2:9">
      <c r="B1209" s="613">
        <v>45777</v>
      </c>
      <c r="C1209" t="s">
        <v>501</v>
      </c>
      <c r="D1209" t="s">
        <v>317</v>
      </c>
      <c r="E1209" t="s">
        <v>320</v>
      </c>
      <c r="F1209" s="18">
        <v>3</v>
      </c>
      <c r="H1209"/>
      <c r="I1209"/>
    </row>
    <row r="1210" spans="2:9">
      <c r="B1210" s="613">
        <v>45777</v>
      </c>
      <c r="C1210" t="s">
        <v>501</v>
      </c>
      <c r="D1210" t="s">
        <v>317</v>
      </c>
      <c r="E1210" t="s">
        <v>318</v>
      </c>
      <c r="F1210" s="18">
        <v>238</v>
      </c>
      <c r="H1210"/>
      <c r="I1210"/>
    </row>
    <row r="1211" spans="2:9">
      <c r="B1211" s="613">
        <v>45777</v>
      </c>
      <c r="C1211" t="s">
        <v>501</v>
      </c>
      <c r="D1211" t="s">
        <v>319</v>
      </c>
      <c r="E1211" t="s">
        <v>320</v>
      </c>
      <c r="F1211" s="18">
        <v>7640</v>
      </c>
      <c r="H1211"/>
      <c r="I1211"/>
    </row>
    <row r="1212" spans="2:9">
      <c r="B1212" s="613">
        <v>45777</v>
      </c>
      <c r="C1212" t="s">
        <v>501</v>
      </c>
      <c r="D1212" t="s">
        <v>319</v>
      </c>
      <c r="E1212" t="s">
        <v>373</v>
      </c>
      <c r="F1212" s="18">
        <v>3</v>
      </c>
      <c r="H1212"/>
      <c r="I1212"/>
    </row>
    <row r="1213" spans="2:9">
      <c r="B1213" s="613">
        <v>45777</v>
      </c>
      <c r="C1213" t="s">
        <v>501</v>
      </c>
      <c r="D1213" t="s">
        <v>319</v>
      </c>
      <c r="E1213" t="s">
        <v>318</v>
      </c>
      <c r="F1213" s="18">
        <v>476</v>
      </c>
      <c r="H1213"/>
      <c r="I1213"/>
    </row>
    <row r="1214" spans="2:9">
      <c r="B1214" s="613">
        <v>45777</v>
      </c>
      <c r="C1214" t="s">
        <v>501</v>
      </c>
      <c r="D1214" t="s">
        <v>321</v>
      </c>
      <c r="E1214" t="s">
        <v>320</v>
      </c>
      <c r="F1214" s="18">
        <v>520</v>
      </c>
      <c r="H1214"/>
      <c r="I1214"/>
    </row>
    <row r="1215" spans="2:9">
      <c r="B1215" s="613">
        <v>45777</v>
      </c>
      <c r="C1215" t="s">
        <v>501</v>
      </c>
      <c r="D1215" t="s">
        <v>321</v>
      </c>
      <c r="E1215" t="s">
        <v>318</v>
      </c>
      <c r="F1215" s="18">
        <v>908</v>
      </c>
      <c r="H1215"/>
      <c r="I1215"/>
    </row>
    <row r="1216" spans="2:9">
      <c r="B1216" s="613">
        <v>45777</v>
      </c>
      <c r="C1216" t="s">
        <v>501</v>
      </c>
      <c r="D1216" t="s">
        <v>322</v>
      </c>
      <c r="E1216" t="s">
        <v>320</v>
      </c>
      <c r="F1216" s="18">
        <v>2302</v>
      </c>
      <c r="H1216"/>
      <c r="I1216"/>
    </row>
    <row r="1217" spans="2:9">
      <c r="B1217" s="613">
        <v>45777</v>
      </c>
      <c r="C1217" t="s">
        <v>501</v>
      </c>
      <c r="D1217" t="s">
        <v>322</v>
      </c>
      <c r="E1217" t="s">
        <v>318</v>
      </c>
      <c r="F1217" s="18">
        <v>3444</v>
      </c>
      <c r="H1217"/>
      <c r="I1217"/>
    </row>
    <row r="1218" spans="2:9">
      <c r="B1218" s="613">
        <v>45777</v>
      </c>
      <c r="C1218" t="s">
        <v>501</v>
      </c>
      <c r="D1218" t="s">
        <v>323</v>
      </c>
      <c r="E1218" t="s">
        <v>320</v>
      </c>
      <c r="F1218" s="18">
        <v>31851</v>
      </c>
      <c r="H1218"/>
      <c r="I1218"/>
    </row>
    <row r="1219" spans="2:9">
      <c r="B1219" s="613">
        <v>45777</v>
      </c>
      <c r="C1219" t="s">
        <v>501</v>
      </c>
      <c r="D1219" t="s">
        <v>323</v>
      </c>
      <c r="E1219" t="s">
        <v>318</v>
      </c>
      <c r="F1219" s="18">
        <v>42866</v>
      </c>
      <c r="H1219"/>
      <c r="I1219"/>
    </row>
    <row r="1220" spans="2:9">
      <c r="B1220" s="613">
        <v>45777</v>
      </c>
      <c r="C1220" t="s">
        <v>502</v>
      </c>
      <c r="D1220" t="s">
        <v>322</v>
      </c>
      <c r="E1220" t="s">
        <v>318</v>
      </c>
      <c r="F1220" s="18">
        <v>3</v>
      </c>
      <c r="H1220"/>
      <c r="I1220"/>
    </row>
    <row r="1221" spans="2:9">
      <c r="B1221" s="613">
        <v>45777</v>
      </c>
      <c r="C1221" t="s">
        <v>502</v>
      </c>
      <c r="D1221" t="s">
        <v>323</v>
      </c>
      <c r="E1221" t="s">
        <v>320</v>
      </c>
      <c r="F1221" s="18">
        <v>6</v>
      </c>
      <c r="H1221"/>
      <c r="I1221"/>
    </row>
    <row r="1222" spans="2:9">
      <c r="B1222" s="613">
        <v>45777</v>
      </c>
      <c r="C1222" t="s">
        <v>502</v>
      </c>
      <c r="D1222" t="s">
        <v>323</v>
      </c>
      <c r="E1222" t="s">
        <v>318</v>
      </c>
      <c r="F1222" s="18">
        <v>9</v>
      </c>
      <c r="H1222"/>
      <c r="I1222"/>
    </row>
    <row r="1223" spans="2:9">
      <c r="B1223" s="613">
        <v>45777</v>
      </c>
      <c r="C1223" t="s">
        <v>503</v>
      </c>
      <c r="D1223" t="s">
        <v>319</v>
      </c>
      <c r="E1223" t="s">
        <v>320</v>
      </c>
      <c r="F1223" s="18">
        <v>1</v>
      </c>
      <c r="H1223"/>
      <c r="I1223"/>
    </row>
    <row r="1224" spans="2:9">
      <c r="B1224" s="613">
        <v>45777</v>
      </c>
      <c r="C1224" t="s">
        <v>503</v>
      </c>
      <c r="D1224" t="s">
        <v>323</v>
      </c>
      <c r="E1224" t="s">
        <v>320</v>
      </c>
      <c r="F1224" s="18">
        <v>5</v>
      </c>
      <c r="H1224"/>
      <c r="I1224"/>
    </row>
    <row r="1225" spans="2:9">
      <c r="B1225" s="613">
        <v>45777</v>
      </c>
      <c r="C1225" t="s">
        <v>503</v>
      </c>
      <c r="D1225" t="s">
        <v>323</v>
      </c>
      <c r="E1225" t="s">
        <v>318</v>
      </c>
      <c r="F1225" s="18">
        <v>6</v>
      </c>
      <c r="H1225"/>
      <c r="I1225"/>
    </row>
    <row r="1226" spans="2:9">
      <c r="B1226" s="613">
        <v>45777</v>
      </c>
      <c r="C1226" t="s">
        <v>504</v>
      </c>
      <c r="D1226" t="s">
        <v>361</v>
      </c>
      <c r="E1226" t="s">
        <v>318</v>
      </c>
      <c r="F1226" s="18">
        <v>11</v>
      </c>
      <c r="H1226"/>
      <c r="I1226"/>
    </row>
    <row r="1227" spans="2:9">
      <c r="B1227" s="613">
        <v>45777</v>
      </c>
      <c r="C1227" t="s">
        <v>504</v>
      </c>
      <c r="D1227" t="s">
        <v>326</v>
      </c>
      <c r="E1227" t="s">
        <v>320</v>
      </c>
      <c r="F1227" s="18">
        <v>2</v>
      </c>
      <c r="H1227"/>
      <c r="I1227"/>
    </row>
    <row r="1228" spans="2:9">
      <c r="B1228" s="613">
        <v>45777</v>
      </c>
      <c r="C1228" t="s">
        <v>504</v>
      </c>
      <c r="D1228" t="s">
        <v>326</v>
      </c>
      <c r="E1228" t="s">
        <v>318</v>
      </c>
      <c r="F1228" s="18">
        <v>4</v>
      </c>
      <c r="H1228"/>
      <c r="I1228"/>
    </row>
    <row r="1229" spans="2:9">
      <c r="B1229" s="613">
        <v>45777</v>
      </c>
      <c r="C1229" t="s">
        <v>504</v>
      </c>
      <c r="D1229" t="s">
        <v>317</v>
      </c>
      <c r="E1229" t="s">
        <v>320</v>
      </c>
      <c r="F1229" s="18">
        <v>20</v>
      </c>
      <c r="H1229"/>
      <c r="I1229"/>
    </row>
    <row r="1230" spans="2:9">
      <c r="B1230" s="613">
        <v>45777</v>
      </c>
      <c r="C1230" t="s">
        <v>504</v>
      </c>
      <c r="D1230" t="s">
        <v>317</v>
      </c>
      <c r="E1230" t="s">
        <v>318</v>
      </c>
      <c r="F1230" s="18">
        <v>12</v>
      </c>
      <c r="H1230"/>
      <c r="I1230"/>
    </row>
    <row r="1231" spans="2:9">
      <c r="B1231" s="613">
        <v>45777</v>
      </c>
      <c r="C1231" t="s">
        <v>504</v>
      </c>
      <c r="D1231" t="s">
        <v>319</v>
      </c>
      <c r="E1231" t="s">
        <v>320</v>
      </c>
      <c r="F1231" s="18">
        <v>1402</v>
      </c>
      <c r="H1231"/>
      <c r="I1231"/>
    </row>
    <row r="1232" spans="2:9">
      <c r="B1232" s="613">
        <v>45777</v>
      </c>
      <c r="C1232" t="s">
        <v>504</v>
      </c>
      <c r="D1232" t="s">
        <v>319</v>
      </c>
      <c r="E1232" t="s">
        <v>318</v>
      </c>
      <c r="F1232" s="18">
        <v>34</v>
      </c>
      <c r="H1232"/>
      <c r="I1232"/>
    </row>
    <row r="1233" spans="2:9">
      <c r="B1233" s="613">
        <v>45777</v>
      </c>
      <c r="C1233" t="s">
        <v>504</v>
      </c>
      <c r="D1233" t="s">
        <v>321</v>
      </c>
      <c r="E1233" t="s">
        <v>320</v>
      </c>
      <c r="F1233" s="18">
        <v>1009</v>
      </c>
      <c r="H1233"/>
      <c r="I1233"/>
    </row>
    <row r="1234" spans="2:9">
      <c r="B1234" s="613">
        <v>45777</v>
      </c>
      <c r="C1234" t="s">
        <v>504</v>
      </c>
      <c r="D1234" t="s">
        <v>321</v>
      </c>
      <c r="E1234" t="s">
        <v>318</v>
      </c>
      <c r="F1234" s="18">
        <v>306</v>
      </c>
      <c r="H1234"/>
      <c r="I1234"/>
    </row>
    <row r="1235" spans="2:9">
      <c r="B1235" s="613">
        <v>45777</v>
      </c>
      <c r="C1235" t="s">
        <v>504</v>
      </c>
      <c r="D1235" t="s">
        <v>322</v>
      </c>
      <c r="E1235" t="s">
        <v>320</v>
      </c>
      <c r="F1235" s="18">
        <v>3503</v>
      </c>
      <c r="H1235"/>
      <c r="I1235"/>
    </row>
    <row r="1236" spans="2:9">
      <c r="B1236" s="613">
        <v>45777</v>
      </c>
      <c r="C1236" t="s">
        <v>504</v>
      </c>
      <c r="D1236" t="s">
        <v>322</v>
      </c>
      <c r="E1236" t="s">
        <v>318</v>
      </c>
      <c r="F1236" s="18">
        <v>3553</v>
      </c>
      <c r="H1236"/>
      <c r="I1236"/>
    </row>
    <row r="1237" spans="2:9">
      <c r="B1237" s="613">
        <v>45777</v>
      </c>
      <c r="C1237" t="s">
        <v>504</v>
      </c>
      <c r="D1237" t="s">
        <v>323</v>
      </c>
      <c r="E1237" t="s">
        <v>320</v>
      </c>
      <c r="F1237" s="18">
        <v>14699</v>
      </c>
      <c r="H1237"/>
      <c r="I1237"/>
    </row>
    <row r="1238" spans="2:9">
      <c r="B1238" s="613">
        <v>45777</v>
      </c>
      <c r="C1238" t="s">
        <v>504</v>
      </c>
      <c r="D1238" t="s">
        <v>323</v>
      </c>
      <c r="E1238" t="s">
        <v>318</v>
      </c>
      <c r="F1238" s="18">
        <v>9941</v>
      </c>
      <c r="H1238"/>
      <c r="I1238"/>
    </row>
    <row r="1239" spans="2:9">
      <c r="B1239" s="613">
        <v>45777</v>
      </c>
      <c r="C1239" t="s">
        <v>505</v>
      </c>
      <c r="D1239" t="s">
        <v>326</v>
      </c>
      <c r="E1239" t="s">
        <v>320</v>
      </c>
      <c r="F1239" s="18">
        <v>2</v>
      </c>
      <c r="H1239"/>
      <c r="I1239"/>
    </row>
    <row r="1240" spans="2:9">
      <c r="B1240" s="613">
        <v>45777</v>
      </c>
      <c r="C1240" t="s">
        <v>505</v>
      </c>
      <c r="D1240" t="s">
        <v>326</v>
      </c>
      <c r="E1240" t="s">
        <v>318</v>
      </c>
      <c r="F1240" s="18">
        <v>9</v>
      </c>
      <c r="H1240"/>
      <c r="I1240"/>
    </row>
    <row r="1241" spans="2:9">
      <c r="B1241" s="613">
        <v>45777</v>
      </c>
      <c r="C1241" t="s">
        <v>505</v>
      </c>
      <c r="D1241" t="s">
        <v>317</v>
      </c>
      <c r="E1241" t="s">
        <v>320</v>
      </c>
      <c r="F1241" s="18">
        <v>17</v>
      </c>
      <c r="H1241"/>
      <c r="I1241"/>
    </row>
    <row r="1242" spans="2:9">
      <c r="B1242" s="613">
        <v>45777</v>
      </c>
      <c r="C1242" t="s">
        <v>505</v>
      </c>
      <c r="D1242" t="s">
        <v>317</v>
      </c>
      <c r="E1242" t="s">
        <v>318</v>
      </c>
      <c r="F1242" s="18">
        <v>230</v>
      </c>
      <c r="H1242"/>
      <c r="I1242"/>
    </row>
    <row r="1243" spans="2:9">
      <c r="B1243" s="613">
        <v>45777</v>
      </c>
      <c r="C1243" t="s">
        <v>505</v>
      </c>
      <c r="D1243" t="s">
        <v>319</v>
      </c>
      <c r="E1243" t="s">
        <v>320</v>
      </c>
      <c r="F1243" s="18">
        <v>1155</v>
      </c>
      <c r="H1243"/>
      <c r="I1243"/>
    </row>
    <row r="1244" spans="2:9">
      <c r="B1244" s="613">
        <v>45777</v>
      </c>
      <c r="C1244" t="s">
        <v>505</v>
      </c>
      <c r="D1244" t="s">
        <v>319</v>
      </c>
      <c r="E1244" t="s">
        <v>318</v>
      </c>
      <c r="F1244" s="18">
        <v>70</v>
      </c>
      <c r="H1244"/>
      <c r="I1244"/>
    </row>
    <row r="1245" spans="2:9">
      <c r="B1245" s="613">
        <v>45777</v>
      </c>
      <c r="C1245" t="s">
        <v>505</v>
      </c>
      <c r="D1245" t="s">
        <v>321</v>
      </c>
      <c r="E1245" t="s">
        <v>320</v>
      </c>
      <c r="F1245" s="18">
        <v>488</v>
      </c>
      <c r="H1245"/>
      <c r="I1245"/>
    </row>
    <row r="1246" spans="2:9">
      <c r="B1246" s="613">
        <v>45777</v>
      </c>
      <c r="C1246" t="s">
        <v>505</v>
      </c>
      <c r="D1246" t="s">
        <v>321</v>
      </c>
      <c r="E1246" t="s">
        <v>318</v>
      </c>
      <c r="F1246" s="18">
        <v>1257</v>
      </c>
      <c r="H1246"/>
      <c r="I1246"/>
    </row>
    <row r="1247" spans="2:9">
      <c r="B1247" s="613">
        <v>45777</v>
      </c>
      <c r="C1247" t="s">
        <v>505</v>
      </c>
      <c r="D1247" t="s">
        <v>322</v>
      </c>
      <c r="E1247" t="s">
        <v>320</v>
      </c>
      <c r="F1247" s="18">
        <v>3001</v>
      </c>
      <c r="H1247"/>
      <c r="I1247"/>
    </row>
    <row r="1248" spans="2:9">
      <c r="B1248" s="613">
        <v>45777</v>
      </c>
      <c r="C1248" t="s">
        <v>505</v>
      </c>
      <c r="D1248" t="s">
        <v>322</v>
      </c>
      <c r="E1248" t="s">
        <v>318</v>
      </c>
      <c r="F1248" s="18">
        <v>6525</v>
      </c>
      <c r="H1248"/>
      <c r="I1248"/>
    </row>
    <row r="1249" spans="2:9">
      <c r="B1249" s="613">
        <v>45777</v>
      </c>
      <c r="C1249" t="s">
        <v>505</v>
      </c>
      <c r="D1249" t="s">
        <v>323</v>
      </c>
      <c r="E1249" t="s">
        <v>320</v>
      </c>
      <c r="F1249" s="18">
        <v>21087</v>
      </c>
      <c r="H1249"/>
      <c r="I1249"/>
    </row>
    <row r="1250" spans="2:9">
      <c r="B1250" s="613">
        <v>45777</v>
      </c>
      <c r="C1250" t="s">
        <v>505</v>
      </c>
      <c r="D1250" t="s">
        <v>323</v>
      </c>
      <c r="E1250" t="s">
        <v>318</v>
      </c>
      <c r="F1250" s="18">
        <v>35851</v>
      </c>
      <c r="H1250"/>
      <c r="I1250"/>
    </row>
    <row r="1251" spans="2:9">
      <c r="B1251" s="613">
        <v>45777</v>
      </c>
      <c r="C1251" t="s">
        <v>506</v>
      </c>
      <c r="D1251" t="s">
        <v>317</v>
      </c>
      <c r="E1251" t="s">
        <v>318</v>
      </c>
      <c r="F1251" s="18">
        <v>1</v>
      </c>
      <c r="H1251"/>
      <c r="I1251"/>
    </row>
    <row r="1252" spans="2:9">
      <c r="B1252" s="613">
        <v>45777</v>
      </c>
      <c r="C1252" t="s">
        <v>506</v>
      </c>
      <c r="D1252" t="s">
        <v>319</v>
      </c>
      <c r="E1252" t="s">
        <v>320</v>
      </c>
      <c r="F1252" s="18">
        <v>1</v>
      </c>
      <c r="H1252"/>
      <c r="I1252"/>
    </row>
    <row r="1253" spans="2:9">
      <c r="B1253" s="613">
        <v>45777</v>
      </c>
      <c r="C1253" t="s">
        <v>506</v>
      </c>
      <c r="D1253" t="s">
        <v>321</v>
      </c>
      <c r="E1253" t="s">
        <v>320</v>
      </c>
      <c r="F1253" s="18">
        <v>1</v>
      </c>
      <c r="H1253"/>
      <c r="I1253"/>
    </row>
    <row r="1254" spans="2:9">
      <c r="B1254" s="613">
        <v>45777</v>
      </c>
      <c r="C1254" t="s">
        <v>506</v>
      </c>
      <c r="D1254" t="s">
        <v>321</v>
      </c>
      <c r="E1254" t="s">
        <v>318</v>
      </c>
      <c r="F1254" s="18">
        <v>1</v>
      </c>
      <c r="H1254"/>
      <c r="I1254"/>
    </row>
    <row r="1255" spans="2:9">
      <c r="B1255" s="613">
        <v>45777</v>
      </c>
      <c r="C1255" t="s">
        <v>506</v>
      </c>
      <c r="D1255" t="s">
        <v>322</v>
      </c>
      <c r="E1255" t="s">
        <v>320</v>
      </c>
      <c r="F1255" s="18">
        <v>7</v>
      </c>
      <c r="H1255"/>
      <c r="I1255"/>
    </row>
    <row r="1256" spans="2:9">
      <c r="B1256" s="613">
        <v>45777</v>
      </c>
      <c r="C1256" t="s">
        <v>506</v>
      </c>
      <c r="D1256" t="s">
        <v>322</v>
      </c>
      <c r="E1256" t="s">
        <v>318</v>
      </c>
      <c r="F1256" s="18">
        <v>7</v>
      </c>
      <c r="H1256"/>
      <c r="I1256"/>
    </row>
    <row r="1257" spans="2:9">
      <c r="B1257" s="613">
        <v>45777</v>
      </c>
      <c r="C1257" t="s">
        <v>506</v>
      </c>
      <c r="D1257" t="s">
        <v>323</v>
      </c>
      <c r="E1257" t="s">
        <v>320</v>
      </c>
      <c r="F1257" s="18">
        <v>41</v>
      </c>
      <c r="H1257"/>
      <c r="I1257"/>
    </row>
    <row r="1258" spans="2:9">
      <c r="B1258" s="613">
        <v>45777</v>
      </c>
      <c r="C1258" t="s">
        <v>506</v>
      </c>
      <c r="D1258" t="s">
        <v>323</v>
      </c>
      <c r="E1258" t="s">
        <v>318</v>
      </c>
      <c r="F1258" s="18">
        <v>40</v>
      </c>
      <c r="H1258"/>
      <c r="I1258"/>
    </row>
    <row r="1259" spans="2:9">
      <c r="B1259" s="613">
        <v>45777</v>
      </c>
      <c r="C1259" t="s">
        <v>507</v>
      </c>
      <c r="D1259" t="s">
        <v>322</v>
      </c>
      <c r="E1259" t="s">
        <v>320</v>
      </c>
      <c r="F1259" s="18">
        <v>8</v>
      </c>
      <c r="H1259"/>
      <c r="I1259"/>
    </row>
    <row r="1260" spans="2:9">
      <c r="B1260" s="613">
        <v>45777</v>
      </c>
      <c r="C1260" t="s">
        <v>507</v>
      </c>
      <c r="D1260" t="s">
        <v>322</v>
      </c>
      <c r="E1260" t="s">
        <v>318</v>
      </c>
      <c r="F1260" s="18">
        <v>32</v>
      </c>
      <c r="H1260"/>
      <c r="I1260"/>
    </row>
    <row r="1261" spans="2:9">
      <c r="B1261" s="613">
        <v>45777</v>
      </c>
      <c r="C1261" t="s">
        <v>507</v>
      </c>
      <c r="D1261" t="s">
        <v>323</v>
      </c>
      <c r="E1261" t="s">
        <v>320</v>
      </c>
      <c r="F1261" s="18">
        <v>5</v>
      </c>
      <c r="H1261"/>
      <c r="I1261"/>
    </row>
    <row r="1262" spans="2:9">
      <c r="B1262" s="613">
        <v>45777</v>
      </c>
      <c r="C1262" t="s">
        <v>507</v>
      </c>
      <c r="D1262" t="s">
        <v>323</v>
      </c>
      <c r="E1262" t="s">
        <v>318</v>
      </c>
      <c r="F1262" s="18">
        <v>6</v>
      </c>
      <c r="H1262"/>
      <c r="I1262"/>
    </row>
    <row r="1263" spans="2:9">
      <c r="B1263" s="613">
        <v>45777</v>
      </c>
      <c r="C1263" t="s">
        <v>508</v>
      </c>
      <c r="D1263" t="s">
        <v>319</v>
      </c>
      <c r="E1263" t="s">
        <v>320</v>
      </c>
      <c r="F1263" s="18">
        <v>5</v>
      </c>
      <c r="H1263"/>
      <c r="I1263"/>
    </row>
    <row r="1264" spans="2:9">
      <c r="B1264" s="613">
        <v>45777</v>
      </c>
      <c r="C1264" t="s">
        <v>508</v>
      </c>
      <c r="D1264" t="s">
        <v>321</v>
      </c>
      <c r="E1264" t="s">
        <v>320</v>
      </c>
      <c r="F1264" s="18">
        <v>1</v>
      </c>
      <c r="H1264"/>
      <c r="I1264"/>
    </row>
    <row r="1265" spans="2:9">
      <c r="B1265" s="613">
        <v>45777</v>
      </c>
      <c r="C1265" t="s">
        <v>508</v>
      </c>
      <c r="D1265" t="s">
        <v>321</v>
      </c>
      <c r="E1265" t="s">
        <v>318</v>
      </c>
      <c r="F1265" s="18">
        <v>10</v>
      </c>
      <c r="H1265"/>
      <c r="I1265"/>
    </row>
    <row r="1266" spans="2:9">
      <c r="B1266" s="613">
        <v>45777</v>
      </c>
      <c r="C1266" t="s">
        <v>508</v>
      </c>
      <c r="D1266" t="s">
        <v>322</v>
      </c>
      <c r="E1266" t="s">
        <v>320</v>
      </c>
      <c r="F1266" s="18">
        <v>3</v>
      </c>
      <c r="H1266"/>
      <c r="I1266"/>
    </row>
    <row r="1267" spans="2:9">
      <c r="B1267" s="613">
        <v>45777</v>
      </c>
      <c r="C1267" t="s">
        <v>508</v>
      </c>
      <c r="D1267" t="s">
        <v>322</v>
      </c>
      <c r="E1267" t="s">
        <v>318</v>
      </c>
      <c r="F1267" s="18">
        <v>6</v>
      </c>
      <c r="H1267"/>
      <c r="I1267"/>
    </row>
    <row r="1268" spans="2:9">
      <c r="B1268" s="613">
        <v>45777</v>
      </c>
      <c r="C1268" t="s">
        <v>508</v>
      </c>
      <c r="D1268" t="s">
        <v>323</v>
      </c>
      <c r="E1268" t="s">
        <v>320</v>
      </c>
      <c r="F1268" s="18">
        <v>26</v>
      </c>
      <c r="H1268"/>
      <c r="I1268"/>
    </row>
    <row r="1269" spans="2:9">
      <c r="B1269" s="613">
        <v>45777</v>
      </c>
      <c r="C1269" t="s">
        <v>508</v>
      </c>
      <c r="D1269" t="s">
        <v>323</v>
      </c>
      <c r="E1269" t="s">
        <v>318</v>
      </c>
      <c r="F1269" s="18">
        <v>66</v>
      </c>
      <c r="H1269"/>
      <c r="I1269"/>
    </row>
    <row r="1270" spans="2:9">
      <c r="B1270" s="613">
        <v>45777</v>
      </c>
      <c r="C1270" t="s">
        <v>509</v>
      </c>
      <c r="D1270" t="s">
        <v>326</v>
      </c>
      <c r="E1270" t="s">
        <v>320</v>
      </c>
      <c r="F1270" s="18">
        <v>4</v>
      </c>
      <c r="H1270"/>
      <c r="I1270"/>
    </row>
    <row r="1271" spans="2:9">
      <c r="B1271" s="613">
        <v>45777</v>
      </c>
      <c r="C1271" t="s">
        <v>509</v>
      </c>
      <c r="D1271" t="s">
        <v>326</v>
      </c>
      <c r="E1271" t="s">
        <v>318</v>
      </c>
      <c r="F1271" s="18">
        <v>17</v>
      </c>
      <c r="H1271"/>
      <c r="I1271"/>
    </row>
    <row r="1272" spans="2:9">
      <c r="B1272" s="613">
        <v>45777</v>
      </c>
      <c r="C1272" t="s">
        <v>509</v>
      </c>
      <c r="D1272" t="s">
        <v>317</v>
      </c>
      <c r="E1272" t="s">
        <v>320</v>
      </c>
      <c r="F1272" s="18">
        <v>36</v>
      </c>
      <c r="H1272"/>
      <c r="I1272"/>
    </row>
    <row r="1273" spans="2:9">
      <c r="B1273" s="613">
        <v>45777</v>
      </c>
      <c r="C1273" t="s">
        <v>509</v>
      </c>
      <c r="D1273" t="s">
        <v>317</v>
      </c>
      <c r="E1273" t="s">
        <v>318</v>
      </c>
      <c r="F1273" s="18">
        <v>55</v>
      </c>
      <c r="H1273"/>
      <c r="I1273"/>
    </row>
    <row r="1274" spans="2:9">
      <c r="B1274" s="613">
        <v>45777</v>
      </c>
      <c r="C1274" t="s">
        <v>509</v>
      </c>
      <c r="D1274" t="s">
        <v>319</v>
      </c>
      <c r="E1274" t="s">
        <v>320</v>
      </c>
      <c r="F1274" s="18">
        <v>153</v>
      </c>
      <c r="H1274"/>
      <c r="I1274"/>
    </row>
    <row r="1275" spans="2:9">
      <c r="B1275" s="613">
        <v>45777</v>
      </c>
      <c r="C1275" t="s">
        <v>509</v>
      </c>
      <c r="D1275" t="s">
        <v>319</v>
      </c>
      <c r="E1275" t="s">
        <v>318</v>
      </c>
      <c r="F1275" s="18">
        <v>52</v>
      </c>
      <c r="H1275"/>
      <c r="I1275"/>
    </row>
    <row r="1276" spans="2:9">
      <c r="B1276" s="613">
        <v>45777</v>
      </c>
      <c r="C1276" t="s">
        <v>509</v>
      </c>
      <c r="D1276" t="s">
        <v>321</v>
      </c>
      <c r="E1276" t="s">
        <v>320</v>
      </c>
      <c r="F1276" s="18">
        <v>55</v>
      </c>
      <c r="H1276"/>
      <c r="I1276"/>
    </row>
    <row r="1277" spans="2:9">
      <c r="B1277" s="613">
        <v>45777</v>
      </c>
      <c r="C1277" t="s">
        <v>509</v>
      </c>
      <c r="D1277" t="s">
        <v>321</v>
      </c>
      <c r="E1277" t="s">
        <v>318</v>
      </c>
      <c r="F1277" s="18">
        <v>96</v>
      </c>
      <c r="H1277"/>
      <c r="I1277"/>
    </row>
    <row r="1278" spans="2:9">
      <c r="B1278" s="613">
        <v>45777</v>
      </c>
      <c r="C1278" t="s">
        <v>509</v>
      </c>
      <c r="D1278" t="s">
        <v>322</v>
      </c>
      <c r="E1278" t="s">
        <v>320</v>
      </c>
      <c r="F1278" s="18">
        <v>10287</v>
      </c>
      <c r="H1278"/>
      <c r="I1278"/>
    </row>
    <row r="1279" spans="2:9">
      <c r="B1279" s="613">
        <v>45777</v>
      </c>
      <c r="C1279" t="s">
        <v>509</v>
      </c>
      <c r="D1279" t="s">
        <v>322</v>
      </c>
      <c r="E1279" t="s">
        <v>318</v>
      </c>
      <c r="F1279" s="18">
        <v>16208</v>
      </c>
      <c r="H1279"/>
      <c r="I1279"/>
    </row>
    <row r="1280" spans="2:9">
      <c r="B1280" s="613">
        <v>45777</v>
      </c>
      <c r="C1280" t="s">
        <v>509</v>
      </c>
      <c r="D1280" t="s">
        <v>323</v>
      </c>
      <c r="E1280" t="s">
        <v>320</v>
      </c>
      <c r="F1280" s="18">
        <v>20193</v>
      </c>
      <c r="H1280"/>
      <c r="I1280"/>
    </row>
    <row r="1281" spans="2:9">
      <c r="B1281" s="613">
        <v>45777</v>
      </c>
      <c r="C1281" t="s">
        <v>509</v>
      </c>
      <c r="D1281" t="s">
        <v>323</v>
      </c>
      <c r="E1281" t="s">
        <v>318</v>
      </c>
      <c r="F1281" s="18">
        <v>19405</v>
      </c>
      <c r="H1281"/>
      <c r="I1281"/>
    </row>
    <row r="1282" spans="2:9">
      <c r="B1282" s="613">
        <v>45777</v>
      </c>
      <c r="C1282" t="s">
        <v>510</v>
      </c>
      <c r="D1282" t="s">
        <v>361</v>
      </c>
      <c r="E1282" t="s">
        <v>318</v>
      </c>
      <c r="F1282" s="18">
        <v>2</v>
      </c>
      <c r="H1282"/>
      <c r="I1282"/>
    </row>
    <row r="1283" spans="2:9">
      <c r="B1283" s="613">
        <v>45777</v>
      </c>
      <c r="C1283" t="s">
        <v>510</v>
      </c>
      <c r="D1283" t="s">
        <v>326</v>
      </c>
      <c r="E1283" t="s">
        <v>320</v>
      </c>
      <c r="F1283" s="18">
        <v>1</v>
      </c>
      <c r="H1283"/>
      <c r="I1283"/>
    </row>
    <row r="1284" spans="2:9">
      <c r="B1284" s="613">
        <v>45777</v>
      </c>
      <c r="C1284" t="s">
        <v>510</v>
      </c>
      <c r="D1284" t="s">
        <v>317</v>
      </c>
      <c r="E1284" t="s">
        <v>320</v>
      </c>
      <c r="F1284" s="18">
        <v>7</v>
      </c>
      <c r="H1284"/>
      <c r="I1284"/>
    </row>
    <row r="1285" spans="2:9">
      <c r="B1285" s="613">
        <v>45777</v>
      </c>
      <c r="C1285" t="s">
        <v>510</v>
      </c>
      <c r="D1285" t="s">
        <v>317</v>
      </c>
      <c r="E1285" t="s">
        <v>318</v>
      </c>
      <c r="F1285" s="18">
        <v>3</v>
      </c>
      <c r="H1285"/>
      <c r="I1285"/>
    </row>
    <row r="1286" spans="2:9">
      <c r="B1286" s="613">
        <v>45777</v>
      </c>
      <c r="C1286" t="s">
        <v>510</v>
      </c>
      <c r="D1286" t="s">
        <v>319</v>
      </c>
      <c r="E1286" t="s">
        <v>320</v>
      </c>
      <c r="F1286" s="18">
        <v>24</v>
      </c>
      <c r="H1286"/>
      <c r="I1286"/>
    </row>
    <row r="1287" spans="2:9">
      <c r="B1287" s="613">
        <v>45777</v>
      </c>
      <c r="C1287" t="s">
        <v>510</v>
      </c>
      <c r="D1287" t="s">
        <v>319</v>
      </c>
      <c r="E1287" t="s">
        <v>318</v>
      </c>
      <c r="F1287" s="18">
        <v>6</v>
      </c>
      <c r="H1287"/>
      <c r="I1287"/>
    </row>
    <row r="1288" spans="2:9">
      <c r="B1288" s="613">
        <v>45777</v>
      </c>
      <c r="C1288" t="s">
        <v>510</v>
      </c>
      <c r="D1288" t="s">
        <v>321</v>
      </c>
      <c r="E1288" t="s">
        <v>320</v>
      </c>
      <c r="F1288" s="18">
        <v>32</v>
      </c>
      <c r="H1288"/>
      <c r="I1288"/>
    </row>
    <row r="1289" spans="2:9">
      <c r="B1289" s="613">
        <v>45777</v>
      </c>
      <c r="C1289" t="s">
        <v>510</v>
      </c>
      <c r="D1289" t="s">
        <v>321</v>
      </c>
      <c r="E1289" t="s">
        <v>318</v>
      </c>
      <c r="F1289" s="18">
        <v>29</v>
      </c>
      <c r="H1289"/>
      <c r="I1289"/>
    </row>
    <row r="1290" spans="2:9">
      <c r="B1290" s="613">
        <v>45777</v>
      </c>
      <c r="C1290" t="s">
        <v>510</v>
      </c>
      <c r="D1290" t="s">
        <v>322</v>
      </c>
      <c r="E1290" t="s">
        <v>320</v>
      </c>
      <c r="F1290" s="18">
        <v>642</v>
      </c>
      <c r="H1290"/>
      <c r="I1290"/>
    </row>
    <row r="1291" spans="2:9">
      <c r="B1291" s="613">
        <v>45777</v>
      </c>
      <c r="C1291" t="s">
        <v>510</v>
      </c>
      <c r="D1291" t="s">
        <v>322</v>
      </c>
      <c r="E1291" t="s">
        <v>318</v>
      </c>
      <c r="F1291" s="18">
        <v>434</v>
      </c>
      <c r="H1291"/>
      <c r="I1291"/>
    </row>
    <row r="1292" spans="2:9">
      <c r="B1292" s="613">
        <v>45777</v>
      </c>
      <c r="C1292" t="s">
        <v>510</v>
      </c>
      <c r="D1292" t="s">
        <v>323</v>
      </c>
      <c r="E1292" t="s">
        <v>320</v>
      </c>
      <c r="F1292" s="18">
        <v>2136</v>
      </c>
      <c r="H1292"/>
      <c r="I1292"/>
    </row>
    <row r="1293" spans="2:9">
      <c r="B1293" s="613">
        <v>45777</v>
      </c>
      <c r="C1293" t="s">
        <v>510</v>
      </c>
      <c r="D1293" t="s">
        <v>323</v>
      </c>
      <c r="E1293" t="s">
        <v>318</v>
      </c>
      <c r="F1293" s="18">
        <v>1153</v>
      </c>
      <c r="H1293"/>
      <c r="I1293"/>
    </row>
    <row r="1294" spans="2:9">
      <c r="B1294" s="613">
        <v>45777</v>
      </c>
      <c r="C1294" t="s">
        <v>511</v>
      </c>
      <c r="D1294" t="s">
        <v>319</v>
      </c>
      <c r="E1294" t="s">
        <v>320</v>
      </c>
      <c r="F1294" s="18">
        <v>1</v>
      </c>
      <c r="H1294"/>
      <c r="I1294"/>
    </row>
    <row r="1295" spans="2:9">
      <c r="B1295" s="613">
        <v>45777</v>
      </c>
      <c r="C1295" t="s">
        <v>511</v>
      </c>
      <c r="D1295" t="s">
        <v>322</v>
      </c>
      <c r="E1295" t="s">
        <v>320</v>
      </c>
      <c r="F1295" s="18">
        <v>2</v>
      </c>
      <c r="H1295"/>
      <c r="I1295"/>
    </row>
    <row r="1296" spans="2:9">
      <c r="B1296" s="613">
        <v>45777</v>
      </c>
      <c r="C1296" t="s">
        <v>511</v>
      </c>
      <c r="D1296" t="s">
        <v>322</v>
      </c>
      <c r="E1296" t="s">
        <v>318</v>
      </c>
      <c r="F1296" s="18">
        <v>1</v>
      </c>
      <c r="H1296"/>
      <c r="I1296"/>
    </row>
    <row r="1297" spans="2:9">
      <c r="B1297" s="613">
        <v>45777</v>
      </c>
      <c r="C1297" t="s">
        <v>511</v>
      </c>
      <c r="D1297" t="s">
        <v>323</v>
      </c>
      <c r="E1297" t="s">
        <v>320</v>
      </c>
      <c r="F1297" s="18">
        <v>5</v>
      </c>
      <c r="H1297"/>
      <c r="I1297"/>
    </row>
    <row r="1298" spans="2:9">
      <c r="B1298" s="613">
        <v>45777</v>
      </c>
      <c r="C1298" t="s">
        <v>511</v>
      </c>
      <c r="D1298" t="s">
        <v>323</v>
      </c>
      <c r="E1298" t="s">
        <v>318</v>
      </c>
      <c r="F1298" s="18">
        <v>8</v>
      </c>
      <c r="H1298"/>
      <c r="I1298"/>
    </row>
    <row r="1299" spans="2:9">
      <c r="B1299" s="613">
        <v>45777</v>
      </c>
      <c r="C1299" t="s">
        <v>512</v>
      </c>
      <c r="D1299" t="s">
        <v>319</v>
      </c>
      <c r="E1299" t="s">
        <v>320</v>
      </c>
      <c r="F1299" s="18">
        <v>6</v>
      </c>
      <c r="H1299"/>
      <c r="I1299"/>
    </row>
    <row r="1300" spans="2:9">
      <c r="B1300" s="613">
        <v>45777</v>
      </c>
      <c r="C1300" t="s">
        <v>512</v>
      </c>
      <c r="D1300" t="s">
        <v>321</v>
      </c>
      <c r="E1300" t="s">
        <v>320</v>
      </c>
      <c r="F1300" s="18">
        <v>4</v>
      </c>
      <c r="H1300"/>
      <c r="I1300"/>
    </row>
    <row r="1301" spans="2:9">
      <c r="B1301" s="613">
        <v>45777</v>
      </c>
      <c r="C1301" t="s">
        <v>512</v>
      </c>
      <c r="D1301" t="s">
        <v>321</v>
      </c>
      <c r="E1301" t="s">
        <v>318</v>
      </c>
      <c r="F1301" s="18">
        <v>10</v>
      </c>
      <c r="H1301"/>
      <c r="I1301"/>
    </row>
    <row r="1302" spans="2:9">
      <c r="B1302" s="613">
        <v>45777</v>
      </c>
      <c r="C1302" t="s">
        <v>512</v>
      </c>
      <c r="D1302" t="s">
        <v>322</v>
      </c>
      <c r="E1302" t="s">
        <v>320</v>
      </c>
      <c r="F1302" s="18">
        <v>48</v>
      </c>
      <c r="H1302"/>
      <c r="I1302"/>
    </row>
    <row r="1303" spans="2:9">
      <c r="B1303" s="613">
        <v>45777</v>
      </c>
      <c r="C1303" t="s">
        <v>512</v>
      </c>
      <c r="D1303" t="s">
        <v>322</v>
      </c>
      <c r="E1303" t="s">
        <v>318</v>
      </c>
      <c r="F1303" s="18">
        <v>14</v>
      </c>
      <c r="H1303"/>
      <c r="I1303"/>
    </row>
    <row r="1304" spans="2:9">
      <c r="B1304" s="613">
        <v>45777</v>
      </c>
      <c r="C1304" t="s">
        <v>512</v>
      </c>
      <c r="D1304" t="s">
        <v>323</v>
      </c>
      <c r="E1304" t="s">
        <v>320</v>
      </c>
      <c r="F1304" s="18">
        <v>35</v>
      </c>
      <c r="H1304"/>
      <c r="I1304"/>
    </row>
    <row r="1305" spans="2:9">
      <c r="B1305" s="613">
        <v>45777</v>
      </c>
      <c r="C1305" t="s">
        <v>512</v>
      </c>
      <c r="D1305" t="s">
        <v>323</v>
      </c>
      <c r="E1305" t="s">
        <v>318</v>
      </c>
      <c r="F1305" s="18">
        <v>132</v>
      </c>
      <c r="H1305"/>
      <c r="I1305"/>
    </row>
    <row r="1306" spans="2:9">
      <c r="B1306" s="613">
        <v>45777</v>
      </c>
      <c r="C1306" t="s">
        <v>513</v>
      </c>
      <c r="D1306" t="s">
        <v>361</v>
      </c>
      <c r="E1306" t="s">
        <v>318</v>
      </c>
      <c r="F1306" s="18">
        <v>1</v>
      </c>
      <c r="H1306"/>
      <c r="I1306"/>
    </row>
    <row r="1307" spans="2:9">
      <c r="B1307" s="613">
        <v>45777</v>
      </c>
      <c r="C1307" t="s">
        <v>513</v>
      </c>
      <c r="D1307" t="s">
        <v>326</v>
      </c>
      <c r="E1307" t="s">
        <v>320</v>
      </c>
      <c r="F1307" s="18">
        <v>6</v>
      </c>
      <c r="H1307"/>
      <c r="I1307"/>
    </row>
    <row r="1308" spans="2:9">
      <c r="B1308" s="613">
        <v>45777</v>
      </c>
      <c r="C1308" t="s">
        <v>513</v>
      </c>
      <c r="D1308" t="s">
        <v>326</v>
      </c>
      <c r="E1308" t="s">
        <v>318</v>
      </c>
      <c r="F1308" s="18">
        <v>8</v>
      </c>
      <c r="H1308"/>
      <c r="I1308"/>
    </row>
    <row r="1309" spans="2:9">
      <c r="B1309" s="613">
        <v>45777</v>
      </c>
      <c r="C1309" t="s">
        <v>513</v>
      </c>
      <c r="D1309" t="s">
        <v>317</v>
      </c>
      <c r="E1309" t="s">
        <v>320</v>
      </c>
      <c r="F1309" s="18">
        <v>43</v>
      </c>
      <c r="H1309"/>
      <c r="I1309"/>
    </row>
    <row r="1310" spans="2:9">
      <c r="B1310" s="613">
        <v>45777</v>
      </c>
      <c r="C1310" t="s">
        <v>513</v>
      </c>
      <c r="D1310" t="s">
        <v>317</v>
      </c>
      <c r="E1310" t="s">
        <v>318</v>
      </c>
      <c r="F1310" s="18">
        <v>99</v>
      </c>
      <c r="H1310"/>
      <c r="I1310"/>
    </row>
    <row r="1311" spans="2:9">
      <c r="B1311" s="613">
        <v>45777</v>
      </c>
      <c r="C1311" t="s">
        <v>513</v>
      </c>
      <c r="D1311" t="s">
        <v>319</v>
      </c>
      <c r="E1311" t="s">
        <v>320</v>
      </c>
      <c r="F1311" s="18">
        <v>20744</v>
      </c>
      <c r="H1311"/>
      <c r="I1311"/>
    </row>
    <row r="1312" spans="2:9">
      <c r="B1312" s="613">
        <v>45777</v>
      </c>
      <c r="C1312" t="s">
        <v>513</v>
      </c>
      <c r="D1312" t="s">
        <v>319</v>
      </c>
      <c r="E1312" t="s">
        <v>318</v>
      </c>
      <c r="F1312" s="18">
        <v>450</v>
      </c>
      <c r="H1312"/>
      <c r="I1312"/>
    </row>
    <row r="1313" spans="2:9">
      <c r="B1313" s="613">
        <v>45777</v>
      </c>
      <c r="C1313" t="s">
        <v>513</v>
      </c>
      <c r="D1313" t="s">
        <v>321</v>
      </c>
      <c r="E1313" t="s">
        <v>320</v>
      </c>
      <c r="F1313" s="18">
        <v>20980</v>
      </c>
      <c r="H1313"/>
      <c r="I1313"/>
    </row>
    <row r="1314" spans="2:9">
      <c r="B1314" s="613">
        <v>45777</v>
      </c>
      <c r="C1314" t="s">
        <v>513</v>
      </c>
      <c r="D1314" t="s">
        <v>321</v>
      </c>
      <c r="E1314" t="s">
        <v>318</v>
      </c>
      <c r="F1314" s="18">
        <v>22703</v>
      </c>
      <c r="H1314"/>
      <c r="I1314"/>
    </row>
    <row r="1315" spans="2:9">
      <c r="B1315" s="613">
        <v>45777</v>
      </c>
      <c r="C1315" t="s">
        <v>513</v>
      </c>
      <c r="D1315" t="s">
        <v>322</v>
      </c>
      <c r="E1315" t="s">
        <v>320</v>
      </c>
      <c r="F1315" s="18">
        <v>17144</v>
      </c>
      <c r="H1315"/>
      <c r="I1315"/>
    </row>
    <row r="1316" spans="2:9">
      <c r="B1316" s="613">
        <v>45777</v>
      </c>
      <c r="C1316" t="s">
        <v>513</v>
      </c>
      <c r="D1316" t="s">
        <v>322</v>
      </c>
      <c r="E1316" t="s">
        <v>318</v>
      </c>
      <c r="F1316" s="18">
        <v>34257</v>
      </c>
      <c r="H1316"/>
      <c r="I1316"/>
    </row>
    <row r="1317" spans="2:9">
      <c r="B1317" s="613">
        <v>45777</v>
      </c>
      <c r="C1317" t="s">
        <v>513</v>
      </c>
      <c r="D1317" t="s">
        <v>323</v>
      </c>
      <c r="E1317" t="s">
        <v>320</v>
      </c>
      <c r="F1317" s="18">
        <v>108609</v>
      </c>
      <c r="H1317"/>
      <c r="I1317"/>
    </row>
    <row r="1318" spans="2:9">
      <c r="B1318" s="613">
        <v>45777</v>
      </c>
      <c r="C1318" t="s">
        <v>513</v>
      </c>
      <c r="D1318" t="s">
        <v>323</v>
      </c>
      <c r="E1318" t="s">
        <v>318</v>
      </c>
      <c r="F1318" s="18">
        <v>118699</v>
      </c>
      <c r="H1318"/>
      <c r="I1318"/>
    </row>
    <row r="1319" spans="2:9">
      <c r="B1319" s="613">
        <v>45777</v>
      </c>
      <c r="C1319" t="s">
        <v>514</v>
      </c>
      <c r="D1319" t="s">
        <v>326</v>
      </c>
      <c r="E1319" t="s">
        <v>318</v>
      </c>
      <c r="F1319" s="18">
        <v>2</v>
      </c>
      <c r="H1319"/>
      <c r="I1319"/>
    </row>
    <row r="1320" spans="2:9">
      <c r="B1320" s="613">
        <v>45777</v>
      </c>
      <c r="C1320" t="s">
        <v>514</v>
      </c>
      <c r="D1320" t="s">
        <v>317</v>
      </c>
      <c r="E1320" t="s">
        <v>320</v>
      </c>
      <c r="F1320" s="18">
        <v>13</v>
      </c>
      <c r="H1320"/>
      <c r="I1320"/>
    </row>
    <row r="1321" spans="2:9">
      <c r="B1321" s="613">
        <v>45777</v>
      </c>
      <c r="C1321" t="s">
        <v>514</v>
      </c>
      <c r="D1321" t="s">
        <v>317</v>
      </c>
      <c r="E1321" t="s">
        <v>318</v>
      </c>
      <c r="F1321" s="18">
        <v>13</v>
      </c>
      <c r="H1321"/>
      <c r="I1321"/>
    </row>
    <row r="1322" spans="2:9">
      <c r="B1322" s="613">
        <v>45777</v>
      </c>
      <c r="C1322" t="s">
        <v>514</v>
      </c>
      <c r="D1322" t="s">
        <v>319</v>
      </c>
      <c r="E1322" t="s">
        <v>320</v>
      </c>
      <c r="F1322" s="18">
        <v>1189</v>
      </c>
      <c r="H1322"/>
      <c r="I1322"/>
    </row>
    <row r="1323" spans="2:9">
      <c r="B1323" s="613">
        <v>45777</v>
      </c>
      <c r="C1323" t="s">
        <v>514</v>
      </c>
      <c r="D1323" t="s">
        <v>319</v>
      </c>
      <c r="E1323" t="s">
        <v>318</v>
      </c>
      <c r="F1323" s="18">
        <v>56</v>
      </c>
      <c r="H1323"/>
      <c r="I1323"/>
    </row>
    <row r="1324" spans="2:9">
      <c r="B1324" s="613">
        <v>45777</v>
      </c>
      <c r="C1324" t="s">
        <v>514</v>
      </c>
      <c r="D1324" t="s">
        <v>321</v>
      </c>
      <c r="E1324" t="s">
        <v>320</v>
      </c>
      <c r="F1324" s="18">
        <v>251</v>
      </c>
      <c r="H1324"/>
      <c r="I1324"/>
    </row>
    <row r="1325" spans="2:9">
      <c r="B1325" s="613">
        <v>45777</v>
      </c>
      <c r="C1325" t="s">
        <v>514</v>
      </c>
      <c r="D1325" t="s">
        <v>321</v>
      </c>
      <c r="E1325" t="s">
        <v>318</v>
      </c>
      <c r="F1325" s="18">
        <v>86</v>
      </c>
      <c r="H1325"/>
      <c r="I1325"/>
    </row>
    <row r="1326" spans="2:9">
      <c r="B1326" s="613">
        <v>45777</v>
      </c>
      <c r="C1326" t="s">
        <v>514</v>
      </c>
      <c r="D1326" t="s">
        <v>322</v>
      </c>
      <c r="E1326" t="s">
        <v>320</v>
      </c>
      <c r="F1326" s="18">
        <v>6139</v>
      </c>
      <c r="H1326"/>
      <c r="I1326"/>
    </row>
    <row r="1327" spans="2:9">
      <c r="B1327" s="613">
        <v>45777</v>
      </c>
      <c r="C1327" t="s">
        <v>514</v>
      </c>
      <c r="D1327" t="s">
        <v>322</v>
      </c>
      <c r="E1327" t="s">
        <v>318</v>
      </c>
      <c r="F1327" s="18">
        <v>5804</v>
      </c>
      <c r="H1327"/>
      <c r="I1327"/>
    </row>
    <row r="1328" spans="2:9">
      <c r="B1328" s="613">
        <v>45777</v>
      </c>
      <c r="C1328" t="s">
        <v>514</v>
      </c>
      <c r="D1328" t="s">
        <v>323</v>
      </c>
      <c r="E1328" t="s">
        <v>320</v>
      </c>
      <c r="F1328" s="18">
        <v>12391</v>
      </c>
      <c r="H1328"/>
      <c r="I1328"/>
    </row>
    <row r="1329" spans="2:9">
      <c r="B1329" s="613">
        <v>45777</v>
      </c>
      <c r="C1329" t="s">
        <v>514</v>
      </c>
      <c r="D1329" t="s">
        <v>323</v>
      </c>
      <c r="E1329" t="s">
        <v>318</v>
      </c>
      <c r="F1329" s="18">
        <v>7431</v>
      </c>
      <c r="H1329"/>
      <c r="I1329"/>
    </row>
    <row r="1330" spans="2:9">
      <c r="B1330" s="613">
        <v>45777</v>
      </c>
      <c r="C1330" t="s">
        <v>515</v>
      </c>
      <c r="D1330" t="s">
        <v>323</v>
      </c>
      <c r="E1330" t="s">
        <v>318</v>
      </c>
      <c r="F1330" s="18">
        <v>1</v>
      </c>
      <c r="H1330"/>
      <c r="I1330"/>
    </row>
    <row r="1331" spans="2:9">
      <c r="B1331" s="613">
        <v>45777</v>
      </c>
      <c r="C1331" t="s">
        <v>516</v>
      </c>
      <c r="D1331" t="s">
        <v>317</v>
      </c>
      <c r="E1331" t="s">
        <v>318</v>
      </c>
      <c r="F1331" s="18">
        <v>2</v>
      </c>
      <c r="H1331"/>
      <c r="I1331"/>
    </row>
    <row r="1332" spans="2:9">
      <c r="B1332" s="613">
        <v>45777</v>
      </c>
      <c r="C1332" t="s">
        <v>516</v>
      </c>
      <c r="D1332" t="s">
        <v>319</v>
      </c>
      <c r="E1332" t="s">
        <v>320</v>
      </c>
      <c r="F1332" s="18">
        <v>10</v>
      </c>
      <c r="H1332"/>
      <c r="I1332"/>
    </row>
    <row r="1333" spans="2:9">
      <c r="B1333" s="613">
        <v>45777</v>
      </c>
      <c r="C1333" t="s">
        <v>516</v>
      </c>
      <c r="D1333" t="s">
        <v>319</v>
      </c>
      <c r="E1333" t="s">
        <v>318</v>
      </c>
      <c r="F1333" s="18">
        <v>1</v>
      </c>
      <c r="H1333"/>
      <c r="I1333"/>
    </row>
    <row r="1334" spans="2:9">
      <c r="B1334" s="613">
        <v>45777</v>
      </c>
      <c r="C1334" t="s">
        <v>516</v>
      </c>
      <c r="D1334" t="s">
        <v>321</v>
      </c>
      <c r="E1334" t="s">
        <v>320</v>
      </c>
      <c r="F1334" s="18">
        <v>6</v>
      </c>
      <c r="H1334"/>
      <c r="I1334"/>
    </row>
    <row r="1335" spans="2:9">
      <c r="B1335" s="613">
        <v>45777</v>
      </c>
      <c r="C1335" t="s">
        <v>516</v>
      </c>
      <c r="D1335" t="s">
        <v>321</v>
      </c>
      <c r="E1335" t="s">
        <v>318</v>
      </c>
      <c r="F1335" s="18">
        <v>56</v>
      </c>
      <c r="H1335"/>
      <c r="I1335"/>
    </row>
    <row r="1336" spans="2:9">
      <c r="B1336" s="613">
        <v>45777</v>
      </c>
      <c r="C1336" t="s">
        <v>516</v>
      </c>
      <c r="D1336" t="s">
        <v>322</v>
      </c>
      <c r="E1336" t="s">
        <v>320</v>
      </c>
      <c r="F1336" s="18">
        <v>5</v>
      </c>
      <c r="H1336"/>
      <c r="I1336"/>
    </row>
    <row r="1337" spans="2:9">
      <c r="B1337" s="613">
        <v>45777</v>
      </c>
      <c r="C1337" t="s">
        <v>516</v>
      </c>
      <c r="D1337" t="s">
        <v>322</v>
      </c>
      <c r="E1337" t="s">
        <v>318</v>
      </c>
      <c r="F1337" s="18">
        <v>39</v>
      </c>
      <c r="H1337"/>
      <c r="I1337"/>
    </row>
    <row r="1338" spans="2:9">
      <c r="B1338" s="613">
        <v>45777</v>
      </c>
      <c r="C1338" t="s">
        <v>516</v>
      </c>
      <c r="D1338" t="s">
        <v>323</v>
      </c>
      <c r="E1338" t="s">
        <v>320</v>
      </c>
      <c r="F1338" s="18">
        <v>92</v>
      </c>
      <c r="H1338"/>
      <c r="I1338"/>
    </row>
    <row r="1339" spans="2:9">
      <c r="B1339" s="613">
        <v>45777</v>
      </c>
      <c r="C1339" t="s">
        <v>516</v>
      </c>
      <c r="D1339" t="s">
        <v>323</v>
      </c>
      <c r="E1339" t="s">
        <v>318</v>
      </c>
      <c r="F1339" s="18">
        <v>822</v>
      </c>
      <c r="H1339"/>
      <c r="I1339"/>
    </row>
    <row r="1340" spans="2:9">
      <c r="B1340" s="613">
        <v>45777</v>
      </c>
      <c r="C1340" t="s">
        <v>517</v>
      </c>
      <c r="D1340" t="s">
        <v>323</v>
      </c>
      <c r="E1340" t="s">
        <v>320</v>
      </c>
      <c r="F1340" s="18">
        <v>3</v>
      </c>
      <c r="H1340"/>
      <c r="I1340"/>
    </row>
    <row r="1341" spans="2:9">
      <c r="B1341" s="613">
        <v>45777</v>
      </c>
      <c r="C1341" t="s">
        <v>517</v>
      </c>
      <c r="D1341" t="s">
        <v>323</v>
      </c>
      <c r="E1341" t="s">
        <v>318</v>
      </c>
      <c r="F1341" s="18">
        <v>3</v>
      </c>
      <c r="H1341"/>
      <c r="I1341"/>
    </row>
    <row r="1342" spans="2:9">
      <c r="B1342" s="613">
        <v>45777</v>
      </c>
      <c r="C1342" t="s">
        <v>518</v>
      </c>
      <c r="D1342" t="s">
        <v>323</v>
      </c>
      <c r="E1342" t="s">
        <v>320</v>
      </c>
      <c r="F1342" s="18">
        <v>2</v>
      </c>
      <c r="H1342"/>
      <c r="I1342"/>
    </row>
    <row r="1343" spans="2:9">
      <c r="B1343" s="613">
        <v>45777</v>
      </c>
      <c r="C1343" t="s">
        <v>518</v>
      </c>
      <c r="D1343" t="s">
        <v>323</v>
      </c>
      <c r="E1343" t="s">
        <v>318</v>
      </c>
      <c r="F1343" s="18">
        <v>4</v>
      </c>
      <c r="H1343"/>
      <c r="I1343"/>
    </row>
    <row r="1344" spans="2:9">
      <c r="B1344" s="613">
        <v>45777</v>
      </c>
      <c r="C1344" t="s">
        <v>519</v>
      </c>
      <c r="D1344" t="s">
        <v>322</v>
      </c>
      <c r="E1344" t="s">
        <v>320</v>
      </c>
      <c r="F1344" s="18">
        <v>2</v>
      </c>
      <c r="H1344"/>
      <c r="I1344"/>
    </row>
    <row r="1345" spans="2:9">
      <c r="B1345" s="613">
        <v>45777</v>
      </c>
      <c r="C1345" t="s">
        <v>519</v>
      </c>
      <c r="D1345" t="s">
        <v>322</v>
      </c>
      <c r="E1345" t="s">
        <v>318</v>
      </c>
      <c r="F1345" s="18">
        <v>6</v>
      </c>
      <c r="H1345"/>
      <c r="I1345"/>
    </row>
    <row r="1346" spans="2:9">
      <c r="B1346" s="613">
        <v>45777</v>
      </c>
      <c r="C1346" t="s">
        <v>519</v>
      </c>
      <c r="D1346" t="s">
        <v>323</v>
      </c>
      <c r="E1346" t="s">
        <v>320</v>
      </c>
      <c r="F1346" s="18">
        <v>3</v>
      </c>
      <c r="H1346"/>
      <c r="I1346"/>
    </row>
    <row r="1347" spans="2:9">
      <c r="B1347" s="613">
        <v>45777</v>
      </c>
      <c r="C1347" t="s">
        <v>519</v>
      </c>
      <c r="D1347" t="s">
        <v>323</v>
      </c>
      <c r="E1347" t="s">
        <v>318</v>
      </c>
      <c r="F1347" s="18">
        <v>10</v>
      </c>
      <c r="H1347"/>
      <c r="I1347"/>
    </row>
    <row r="1348" spans="2:9">
      <c r="B1348" s="613">
        <v>45777</v>
      </c>
      <c r="C1348" t="s">
        <v>520</v>
      </c>
      <c r="D1348" t="s">
        <v>322</v>
      </c>
      <c r="E1348" t="s">
        <v>320</v>
      </c>
      <c r="F1348" s="18">
        <v>1</v>
      </c>
      <c r="H1348"/>
      <c r="I1348"/>
    </row>
    <row r="1349" spans="2:9">
      <c r="B1349" s="613">
        <v>45777</v>
      </c>
      <c r="C1349" t="s">
        <v>520</v>
      </c>
      <c r="D1349" t="s">
        <v>322</v>
      </c>
      <c r="E1349" t="s">
        <v>318</v>
      </c>
      <c r="F1349" s="18">
        <v>1</v>
      </c>
      <c r="H1349"/>
      <c r="I1349"/>
    </row>
    <row r="1350" spans="2:9">
      <c r="B1350" s="613">
        <v>45777</v>
      </c>
      <c r="C1350" t="s">
        <v>520</v>
      </c>
      <c r="D1350" t="s">
        <v>323</v>
      </c>
      <c r="E1350" t="s">
        <v>320</v>
      </c>
      <c r="F1350" s="18">
        <v>2</v>
      </c>
      <c r="H1350"/>
      <c r="I1350"/>
    </row>
    <row r="1351" spans="2:9">
      <c r="B1351" s="613">
        <v>45777</v>
      </c>
      <c r="C1351" t="s">
        <v>520</v>
      </c>
      <c r="D1351" t="s">
        <v>323</v>
      </c>
      <c r="E1351" t="s">
        <v>318</v>
      </c>
      <c r="F1351" s="18">
        <v>3</v>
      </c>
      <c r="H1351"/>
      <c r="I1351"/>
    </row>
    <row r="1352" spans="2:9">
      <c r="B1352" s="613">
        <v>45777</v>
      </c>
      <c r="C1352" t="s">
        <v>600</v>
      </c>
      <c r="D1352" t="s">
        <v>321</v>
      </c>
      <c r="E1352" t="s">
        <v>320</v>
      </c>
      <c r="F1352" s="18">
        <v>2</v>
      </c>
      <c r="H1352"/>
      <c r="I1352"/>
    </row>
    <row r="1353" spans="2:9">
      <c r="B1353" s="613">
        <v>45777</v>
      </c>
      <c r="C1353" t="s">
        <v>521</v>
      </c>
      <c r="D1353" t="s">
        <v>323</v>
      </c>
      <c r="E1353" t="s">
        <v>320</v>
      </c>
      <c r="F1353" s="18">
        <v>2</v>
      </c>
      <c r="H1353"/>
      <c r="I1353"/>
    </row>
    <row r="1354" spans="2:9">
      <c r="B1354" s="613">
        <v>45777</v>
      </c>
      <c r="C1354" t="s">
        <v>521</v>
      </c>
      <c r="D1354" t="s">
        <v>323</v>
      </c>
      <c r="E1354" t="s">
        <v>318</v>
      </c>
      <c r="F1354" s="18">
        <v>4</v>
      </c>
      <c r="H1354"/>
      <c r="I1354"/>
    </row>
    <row r="1355" spans="2:9">
      <c r="B1355" s="613">
        <v>45777</v>
      </c>
      <c r="C1355" t="s">
        <v>522</v>
      </c>
      <c r="D1355" t="s">
        <v>319</v>
      </c>
      <c r="E1355" t="s">
        <v>320</v>
      </c>
      <c r="F1355" s="18">
        <v>1</v>
      </c>
      <c r="H1355"/>
      <c r="I1355"/>
    </row>
    <row r="1356" spans="2:9">
      <c r="B1356" s="613">
        <v>45777</v>
      </c>
      <c r="C1356" t="s">
        <v>522</v>
      </c>
      <c r="D1356" t="s">
        <v>322</v>
      </c>
      <c r="E1356" t="s">
        <v>320</v>
      </c>
      <c r="F1356" s="18">
        <v>1</v>
      </c>
      <c r="H1356"/>
      <c r="I1356"/>
    </row>
    <row r="1357" spans="2:9">
      <c r="B1357" s="613">
        <v>45777</v>
      </c>
      <c r="C1357" t="s">
        <v>522</v>
      </c>
      <c r="D1357" t="s">
        <v>322</v>
      </c>
      <c r="E1357" t="s">
        <v>318</v>
      </c>
      <c r="F1357" s="18">
        <v>1</v>
      </c>
      <c r="H1357"/>
      <c r="I1357"/>
    </row>
    <row r="1358" spans="2:9">
      <c r="B1358" s="613">
        <v>45777</v>
      </c>
      <c r="C1358" t="s">
        <v>522</v>
      </c>
      <c r="D1358" t="s">
        <v>323</v>
      </c>
      <c r="E1358" t="s">
        <v>320</v>
      </c>
      <c r="F1358" s="18">
        <v>3</v>
      </c>
      <c r="H1358"/>
      <c r="I1358"/>
    </row>
    <row r="1359" spans="2:9">
      <c r="B1359" s="613">
        <v>45777</v>
      </c>
      <c r="C1359" t="s">
        <v>522</v>
      </c>
      <c r="D1359" t="s">
        <v>323</v>
      </c>
      <c r="E1359" t="s">
        <v>318</v>
      </c>
      <c r="F1359" s="18">
        <v>6</v>
      </c>
      <c r="H1359"/>
      <c r="I1359"/>
    </row>
    <row r="1360" spans="2:9">
      <c r="B1360" s="613">
        <v>45777</v>
      </c>
      <c r="C1360" t="s">
        <v>523</v>
      </c>
      <c r="D1360" t="s">
        <v>321</v>
      </c>
      <c r="E1360" t="s">
        <v>320</v>
      </c>
      <c r="F1360" s="18">
        <v>2</v>
      </c>
      <c r="H1360"/>
      <c r="I1360"/>
    </row>
    <row r="1361" spans="2:9">
      <c r="B1361" s="613">
        <v>45777</v>
      </c>
      <c r="C1361" t="s">
        <v>523</v>
      </c>
      <c r="D1361" t="s">
        <v>323</v>
      </c>
      <c r="E1361" t="s">
        <v>320</v>
      </c>
      <c r="F1361" s="18">
        <v>1</v>
      </c>
      <c r="H1361"/>
      <c r="I1361"/>
    </row>
    <row r="1362" spans="2:9">
      <c r="B1362" s="613">
        <v>45777</v>
      </c>
      <c r="C1362" t="s">
        <v>523</v>
      </c>
      <c r="D1362" t="s">
        <v>323</v>
      </c>
      <c r="E1362" t="s">
        <v>318</v>
      </c>
      <c r="F1362" s="18">
        <v>4</v>
      </c>
      <c r="H1362"/>
      <c r="I1362"/>
    </row>
    <row r="1363" spans="2:9">
      <c r="B1363" s="613">
        <v>45777</v>
      </c>
      <c r="C1363" t="s">
        <v>524</v>
      </c>
      <c r="D1363" t="s">
        <v>321</v>
      </c>
      <c r="E1363" t="s">
        <v>318</v>
      </c>
      <c r="F1363" s="18">
        <v>1</v>
      </c>
      <c r="H1363"/>
      <c r="I1363"/>
    </row>
    <row r="1364" spans="2:9">
      <c r="B1364" s="613">
        <v>45777</v>
      </c>
      <c r="C1364" t="s">
        <v>524</v>
      </c>
      <c r="D1364" t="s">
        <v>322</v>
      </c>
      <c r="E1364" t="s">
        <v>318</v>
      </c>
      <c r="F1364" s="18">
        <v>3</v>
      </c>
      <c r="H1364"/>
      <c r="I1364"/>
    </row>
    <row r="1365" spans="2:9">
      <c r="B1365" s="613">
        <v>45777</v>
      </c>
      <c r="C1365" t="s">
        <v>524</v>
      </c>
      <c r="D1365" t="s">
        <v>323</v>
      </c>
      <c r="E1365" t="s">
        <v>320</v>
      </c>
      <c r="F1365" s="18">
        <v>2</v>
      </c>
      <c r="H1365"/>
      <c r="I1365"/>
    </row>
    <row r="1366" spans="2:9">
      <c r="B1366" s="613">
        <v>45777</v>
      </c>
      <c r="C1366" t="s">
        <v>524</v>
      </c>
      <c r="D1366" t="s">
        <v>323</v>
      </c>
      <c r="E1366" t="s">
        <v>318</v>
      </c>
      <c r="F1366" s="18">
        <v>9</v>
      </c>
      <c r="H1366"/>
      <c r="I1366"/>
    </row>
    <row r="1367" spans="2:9">
      <c r="B1367" s="613">
        <v>45777</v>
      </c>
      <c r="C1367" t="s">
        <v>525</v>
      </c>
      <c r="D1367" t="s">
        <v>317</v>
      </c>
      <c r="E1367" t="s">
        <v>318</v>
      </c>
      <c r="F1367" s="18">
        <v>1</v>
      </c>
      <c r="H1367"/>
      <c r="I1367"/>
    </row>
    <row r="1368" spans="2:9">
      <c r="B1368" s="613">
        <v>45777</v>
      </c>
      <c r="C1368" t="s">
        <v>525</v>
      </c>
      <c r="D1368" t="s">
        <v>319</v>
      </c>
      <c r="E1368" t="s">
        <v>320</v>
      </c>
      <c r="F1368" s="18">
        <v>4</v>
      </c>
      <c r="H1368"/>
      <c r="I1368"/>
    </row>
    <row r="1369" spans="2:9">
      <c r="B1369" s="613">
        <v>45777</v>
      </c>
      <c r="C1369" t="s">
        <v>525</v>
      </c>
      <c r="D1369" t="s">
        <v>322</v>
      </c>
      <c r="E1369" t="s">
        <v>320</v>
      </c>
      <c r="F1369" s="18">
        <v>1</v>
      </c>
      <c r="H1369"/>
      <c r="I1369"/>
    </row>
    <row r="1370" spans="2:9">
      <c r="B1370" s="613">
        <v>45777</v>
      </c>
      <c r="C1370" t="s">
        <v>525</v>
      </c>
      <c r="D1370" t="s">
        <v>322</v>
      </c>
      <c r="E1370" t="s">
        <v>318</v>
      </c>
      <c r="F1370" s="18">
        <v>2</v>
      </c>
      <c r="H1370"/>
      <c r="I1370"/>
    </row>
    <row r="1371" spans="2:9">
      <c r="B1371" s="613">
        <v>45777</v>
      </c>
      <c r="C1371" t="s">
        <v>525</v>
      </c>
      <c r="D1371" t="s">
        <v>323</v>
      </c>
      <c r="E1371" t="s">
        <v>320</v>
      </c>
      <c r="F1371" s="18">
        <v>20</v>
      </c>
      <c r="H1371"/>
      <c r="I1371"/>
    </row>
    <row r="1372" spans="2:9">
      <c r="B1372" s="613">
        <v>45777</v>
      </c>
      <c r="C1372" t="s">
        <v>525</v>
      </c>
      <c r="D1372" t="s">
        <v>323</v>
      </c>
      <c r="E1372" t="s">
        <v>318</v>
      </c>
      <c r="F1372" s="18">
        <v>22</v>
      </c>
      <c r="H1372"/>
      <c r="I1372"/>
    </row>
    <row r="1373" spans="2:9">
      <c r="B1373" s="613">
        <v>45777</v>
      </c>
      <c r="C1373" t="s">
        <v>526</v>
      </c>
      <c r="D1373" t="s">
        <v>326</v>
      </c>
      <c r="E1373" t="s">
        <v>320</v>
      </c>
      <c r="F1373" s="18">
        <v>1</v>
      </c>
      <c r="H1373"/>
      <c r="I1373"/>
    </row>
    <row r="1374" spans="2:9">
      <c r="B1374" s="613">
        <v>45777</v>
      </c>
      <c r="C1374" t="s">
        <v>526</v>
      </c>
      <c r="D1374" t="s">
        <v>326</v>
      </c>
      <c r="E1374" t="s">
        <v>318</v>
      </c>
      <c r="F1374" s="18">
        <v>3</v>
      </c>
      <c r="H1374"/>
      <c r="I1374"/>
    </row>
    <row r="1375" spans="2:9">
      <c r="B1375" s="613">
        <v>45777</v>
      </c>
      <c r="C1375" t="s">
        <v>526</v>
      </c>
      <c r="D1375" t="s">
        <v>317</v>
      </c>
      <c r="E1375" t="s">
        <v>320</v>
      </c>
      <c r="F1375" s="18">
        <v>13</v>
      </c>
      <c r="H1375"/>
      <c r="I1375"/>
    </row>
    <row r="1376" spans="2:9">
      <c r="B1376" s="613">
        <v>45777</v>
      </c>
      <c r="C1376" t="s">
        <v>526</v>
      </c>
      <c r="D1376" t="s">
        <v>317</v>
      </c>
      <c r="E1376" t="s">
        <v>318</v>
      </c>
      <c r="F1376" s="18">
        <v>1455</v>
      </c>
      <c r="H1376"/>
      <c r="I1376"/>
    </row>
    <row r="1377" spans="2:9">
      <c r="B1377" s="613">
        <v>45777</v>
      </c>
      <c r="C1377" t="s">
        <v>526</v>
      </c>
      <c r="D1377" t="s">
        <v>319</v>
      </c>
      <c r="E1377" t="s">
        <v>320</v>
      </c>
      <c r="F1377" s="18">
        <v>207</v>
      </c>
      <c r="H1377"/>
      <c r="I1377"/>
    </row>
    <row r="1378" spans="2:9">
      <c r="B1378" s="613">
        <v>45777</v>
      </c>
      <c r="C1378" t="s">
        <v>526</v>
      </c>
      <c r="D1378" t="s">
        <v>319</v>
      </c>
      <c r="E1378" t="s">
        <v>318</v>
      </c>
      <c r="F1378" s="18">
        <v>157</v>
      </c>
      <c r="H1378"/>
      <c r="I1378"/>
    </row>
    <row r="1379" spans="2:9">
      <c r="B1379" s="613">
        <v>45777</v>
      </c>
      <c r="C1379" t="s">
        <v>526</v>
      </c>
      <c r="D1379" t="s">
        <v>321</v>
      </c>
      <c r="E1379" t="s">
        <v>320</v>
      </c>
      <c r="F1379" s="18">
        <v>999</v>
      </c>
      <c r="H1379"/>
      <c r="I1379"/>
    </row>
    <row r="1380" spans="2:9">
      <c r="B1380" s="613">
        <v>45777</v>
      </c>
      <c r="C1380" t="s">
        <v>526</v>
      </c>
      <c r="D1380" t="s">
        <v>321</v>
      </c>
      <c r="E1380" t="s">
        <v>318</v>
      </c>
      <c r="F1380" s="18">
        <v>16618</v>
      </c>
      <c r="H1380"/>
      <c r="I1380"/>
    </row>
    <row r="1381" spans="2:9">
      <c r="B1381" s="613">
        <v>45777</v>
      </c>
      <c r="C1381" t="s">
        <v>526</v>
      </c>
      <c r="D1381" t="s">
        <v>322</v>
      </c>
      <c r="E1381" t="s">
        <v>320</v>
      </c>
      <c r="F1381" s="18">
        <v>361</v>
      </c>
      <c r="H1381"/>
      <c r="I1381"/>
    </row>
    <row r="1382" spans="2:9">
      <c r="B1382" s="613">
        <v>45777</v>
      </c>
      <c r="C1382" t="s">
        <v>526</v>
      </c>
      <c r="D1382" t="s">
        <v>322</v>
      </c>
      <c r="E1382" t="s">
        <v>318</v>
      </c>
      <c r="F1382" s="18">
        <v>1420</v>
      </c>
      <c r="H1382"/>
      <c r="I1382"/>
    </row>
    <row r="1383" spans="2:9">
      <c r="B1383" s="613">
        <v>45777</v>
      </c>
      <c r="C1383" t="s">
        <v>526</v>
      </c>
      <c r="D1383" t="s">
        <v>323</v>
      </c>
      <c r="E1383" t="s">
        <v>320</v>
      </c>
      <c r="F1383" s="18">
        <v>6660</v>
      </c>
      <c r="H1383"/>
      <c r="I1383"/>
    </row>
    <row r="1384" spans="2:9">
      <c r="B1384" s="613">
        <v>45777</v>
      </c>
      <c r="C1384" t="s">
        <v>526</v>
      </c>
      <c r="D1384" t="s">
        <v>323</v>
      </c>
      <c r="E1384" t="s">
        <v>318</v>
      </c>
      <c r="F1384" s="18">
        <v>32592</v>
      </c>
      <c r="H1384"/>
      <c r="I1384"/>
    </row>
    <row r="1385" spans="2:9">
      <c r="B1385" s="613">
        <v>45777</v>
      </c>
      <c r="C1385" t="s">
        <v>527</v>
      </c>
      <c r="D1385" t="s">
        <v>319</v>
      </c>
      <c r="E1385" t="s">
        <v>320</v>
      </c>
      <c r="F1385" s="18">
        <v>11</v>
      </c>
      <c r="H1385"/>
      <c r="I1385"/>
    </row>
    <row r="1386" spans="2:9">
      <c r="B1386" s="613">
        <v>45777</v>
      </c>
      <c r="C1386" t="s">
        <v>527</v>
      </c>
      <c r="D1386" t="s">
        <v>319</v>
      </c>
      <c r="E1386" t="s">
        <v>318</v>
      </c>
      <c r="F1386" s="18">
        <v>4</v>
      </c>
      <c r="H1386"/>
      <c r="I1386"/>
    </row>
    <row r="1387" spans="2:9">
      <c r="B1387" s="613">
        <v>45777</v>
      </c>
      <c r="C1387" t="s">
        <v>527</v>
      </c>
      <c r="D1387" t="s">
        <v>321</v>
      </c>
      <c r="E1387" t="s">
        <v>320</v>
      </c>
      <c r="F1387" s="18">
        <v>2</v>
      </c>
      <c r="H1387"/>
      <c r="I1387"/>
    </row>
    <row r="1388" spans="2:9">
      <c r="B1388" s="613">
        <v>45777</v>
      </c>
      <c r="C1388" t="s">
        <v>527</v>
      </c>
      <c r="D1388" t="s">
        <v>321</v>
      </c>
      <c r="E1388" t="s">
        <v>318</v>
      </c>
      <c r="F1388" s="18">
        <v>2</v>
      </c>
      <c r="H1388"/>
      <c r="I1388"/>
    </row>
    <row r="1389" spans="2:9">
      <c r="B1389" s="613">
        <v>45777</v>
      </c>
      <c r="C1389" t="s">
        <v>527</v>
      </c>
      <c r="D1389" t="s">
        <v>322</v>
      </c>
      <c r="E1389" t="s">
        <v>320</v>
      </c>
      <c r="F1389" s="18">
        <v>185</v>
      </c>
      <c r="H1389"/>
      <c r="I1389"/>
    </row>
    <row r="1390" spans="2:9">
      <c r="B1390" s="613">
        <v>45777</v>
      </c>
      <c r="C1390" t="s">
        <v>527</v>
      </c>
      <c r="D1390" t="s">
        <v>322</v>
      </c>
      <c r="E1390" t="s">
        <v>318</v>
      </c>
      <c r="F1390" s="18">
        <v>272</v>
      </c>
      <c r="H1390"/>
      <c r="I1390"/>
    </row>
    <row r="1391" spans="2:9">
      <c r="B1391" s="613">
        <v>45777</v>
      </c>
      <c r="C1391" t="s">
        <v>527</v>
      </c>
      <c r="D1391" t="s">
        <v>323</v>
      </c>
      <c r="E1391" t="s">
        <v>320</v>
      </c>
      <c r="F1391" s="18">
        <v>620</v>
      </c>
      <c r="H1391"/>
      <c r="I1391"/>
    </row>
    <row r="1392" spans="2:9">
      <c r="B1392" s="613">
        <v>45777</v>
      </c>
      <c r="C1392" t="s">
        <v>527</v>
      </c>
      <c r="D1392" t="s">
        <v>323</v>
      </c>
      <c r="E1392" t="s">
        <v>318</v>
      </c>
      <c r="F1392" s="18">
        <v>545</v>
      </c>
      <c r="H1392"/>
      <c r="I1392"/>
    </row>
    <row r="1393" spans="2:9">
      <c r="B1393" s="613">
        <v>45777</v>
      </c>
      <c r="C1393" t="s">
        <v>528</v>
      </c>
      <c r="D1393" t="s">
        <v>321</v>
      </c>
      <c r="E1393" t="s">
        <v>318</v>
      </c>
      <c r="F1393" s="18">
        <v>1</v>
      </c>
      <c r="H1393"/>
      <c r="I1393"/>
    </row>
    <row r="1394" spans="2:9">
      <c r="B1394" s="613">
        <v>45777</v>
      </c>
      <c r="C1394" t="s">
        <v>528</v>
      </c>
      <c r="D1394" t="s">
        <v>322</v>
      </c>
      <c r="E1394" t="s">
        <v>320</v>
      </c>
      <c r="F1394" s="18">
        <v>1</v>
      </c>
      <c r="H1394"/>
      <c r="I1394"/>
    </row>
    <row r="1395" spans="2:9">
      <c r="B1395" s="613">
        <v>45777</v>
      </c>
      <c r="C1395" t="s">
        <v>528</v>
      </c>
      <c r="D1395" t="s">
        <v>322</v>
      </c>
      <c r="E1395" t="s">
        <v>318</v>
      </c>
      <c r="F1395" s="18">
        <v>2</v>
      </c>
      <c r="H1395"/>
      <c r="I1395"/>
    </row>
    <row r="1396" spans="2:9">
      <c r="B1396" s="613">
        <v>45777</v>
      </c>
      <c r="C1396" t="s">
        <v>528</v>
      </c>
      <c r="D1396" t="s">
        <v>323</v>
      </c>
      <c r="E1396" t="s">
        <v>320</v>
      </c>
      <c r="F1396" s="18">
        <v>3</v>
      </c>
      <c r="H1396"/>
      <c r="I1396"/>
    </row>
    <row r="1397" spans="2:9">
      <c r="B1397" s="613">
        <v>45777</v>
      </c>
      <c r="C1397" t="s">
        <v>528</v>
      </c>
      <c r="D1397" t="s">
        <v>323</v>
      </c>
      <c r="E1397" t="s">
        <v>318</v>
      </c>
      <c r="F1397" s="18">
        <v>3</v>
      </c>
      <c r="H1397"/>
      <c r="I1397"/>
    </row>
    <row r="1398" spans="2:9">
      <c r="B1398" s="613">
        <v>45777</v>
      </c>
      <c r="C1398" t="s">
        <v>529</v>
      </c>
      <c r="D1398" t="s">
        <v>317</v>
      </c>
      <c r="E1398" t="s">
        <v>318</v>
      </c>
      <c r="F1398" s="18">
        <v>3</v>
      </c>
      <c r="H1398"/>
      <c r="I1398"/>
    </row>
    <row r="1399" spans="2:9">
      <c r="B1399" s="613">
        <v>45777</v>
      </c>
      <c r="C1399" t="s">
        <v>529</v>
      </c>
      <c r="D1399" t="s">
        <v>319</v>
      </c>
      <c r="E1399" t="s">
        <v>320</v>
      </c>
      <c r="F1399" s="18">
        <v>6</v>
      </c>
      <c r="H1399"/>
      <c r="I1399"/>
    </row>
    <row r="1400" spans="2:9">
      <c r="B1400" s="613">
        <v>45777</v>
      </c>
      <c r="C1400" t="s">
        <v>529</v>
      </c>
      <c r="D1400" t="s">
        <v>321</v>
      </c>
      <c r="E1400" t="s">
        <v>320</v>
      </c>
      <c r="F1400" s="18">
        <v>6</v>
      </c>
      <c r="H1400"/>
      <c r="I1400"/>
    </row>
    <row r="1401" spans="2:9">
      <c r="B1401" s="613">
        <v>45777</v>
      </c>
      <c r="C1401" t="s">
        <v>529</v>
      </c>
      <c r="D1401" t="s">
        <v>321</v>
      </c>
      <c r="E1401" t="s">
        <v>318</v>
      </c>
      <c r="F1401" s="18">
        <v>52</v>
      </c>
      <c r="H1401"/>
      <c r="I1401"/>
    </row>
    <row r="1402" spans="2:9">
      <c r="B1402" s="613">
        <v>45777</v>
      </c>
      <c r="C1402" t="s">
        <v>529</v>
      </c>
      <c r="D1402" t="s">
        <v>322</v>
      </c>
      <c r="E1402" t="s">
        <v>320</v>
      </c>
      <c r="F1402" s="18">
        <v>2</v>
      </c>
      <c r="H1402"/>
      <c r="I1402"/>
    </row>
    <row r="1403" spans="2:9">
      <c r="B1403" s="613">
        <v>45777</v>
      </c>
      <c r="C1403" t="s">
        <v>529</v>
      </c>
      <c r="D1403" t="s">
        <v>322</v>
      </c>
      <c r="E1403" t="s">
        <v>318</v>
      </c>
      <c r="F1403" s="18">
        <v>17</v>
      </c>
      <c r="H1403"/>
      <c r="I1403"/>
    </row>
    <row r="1404" spans="2:9">
      <c r="B1404" s="613">
        <v>45777</v>
      </c>
      <c r="C1404" t="s">
        <v>529</v>
      </c>
      <c r="D1404" t="s">
        <v>323</v>
      </c>
      <c r="E1404" t="s">
        <v>320</v>
      </c>
      <c r="F1404" s="18">
        <v>100</v>
      </c>
      <c r="H1404"/>
      <c r="I1404"/>
    </row>
    <row r="1405" spans="2:9">
      <c r="B1405" s="613">
        <v>45777</v>
      </c>
      <c r="C1405" t="s">
        <v>529</v>
      </c>
      <c r="D1405" t="s">
        <v>323</v>
      </c>
      <c r="E1405" t="s">
        <v>318</v>
      </c>
      <c r="F1405" s="18">
        <v>289</v>
      </c>
      <c r="H1405"/>
      <c r="I1405"/>
    </row>
    <row r="1406" spans="2:9">
      <c r="B1406" s="613">
        <v>45777</v>
      </c>
      <c r="C1406" t="s">
        <v>530</v>
      </c>
      <c r="D1406" t="s">
        <v>319</v>
      </c>
      <c r="E1406" t="s">
        <v>320</v>
      </c>
      <c r="F1406" s="18">
        <v>2</v>
      </c>
      <c r="H1406"/>
      <c r="I1406"/>
    </row>
    <row r="1407" spans="2:9">
      <c r="B1407" s="613">
        <v>45777</v>
      </c>
      <c r="C1407" t="s">
        <v>530</v>
      </c>
      <c r="D1407" t="s">
        <v>322</v>
      </c>
      <c r="E1407" t="s">
        <v>320</v>
      </c>
      <c r="F1407" s="18">
        <v>24</v>
      </c>
      <c r="H1407"/>
      <c r="I1407"/>
    </row>
    <row r="1408" spans="2:9">
      <c r="B1408" s="613">
        <v>45777</v>
      </c>
      <c r="C1408" t="s">
        <v>530</v>
      </c>
      <c r="D1408" t="s">
        <v>322</v>
      </c>
      <c r="E1408" t="s">
        <v>318</v>
      </c>
      <c r="F1408" s="18">
        <v>8</v>
      </c>
      <c r="H1408"/>
      <c r="I1408"/>
    </row>
    <row r="1409" spans="2:9">
      <c r="B1409" s="613">
        <v>45777</v>
      </c>
      <c r="C1409" t="s">
        <v>530</v>
      </c>
      <c r="D1409" t="s">
        <v>323</v>
      </c>
      <c r="E1409" t="s">
        <v>320</v>
      </c>
      <c r="F1409" s="18">
        <v>70</v>
      </c>
      <c r="H1409"/>
      <c r="I1409"/>
    </row>
    <row r="1410" spans="2:9">
      <c r="B1410" s="613">
        <v>45777</v>
      </c>
      <c r="C1410" t="s">
        <v>530</v>
      </c>
      <c r="D1410" t="s">
        <v>323</v>
      </c>
      <c r="E1410" t="s">
        <v>318</v>
      </c>
      <c r="F1410" s="18">
        <v>39</v>
      </c>
      <c r="H1410"/>
      <c r="I1410"/>
    </row>
    <row r="1411" spans="2:9">
      <c r="B1411" s="613">
        <v>45777</v>
      </c>
      <c r="C1411" t="s">
        <v>531</v>
      </c>
      <c r="D1411" t="s">
        <v>317</v>
      </c>
      <c r="E1411" t="s">
        <v>318</v>
      </c>
      <c r="F1411" s="18">
        <v>1</v>
      </c>
      <c r="H1411"/>
      <c r="I1411"/>
    </row>
    <row r="1412" spans="2:9">
      <c r="B1412" s="613">
        <v>45777</v>
      </c>
      <c r="C1412" t="s">
        <v>531</v>
      </c>
      <c r="D1412" t="s">
        <v>319</v>
      </c>
      <c r="E1412" t="s">
        <v>320</v>
      </c>
      <c r="F1412" s="18">
        <v>2</v>
      </c>
      <c r="H1412"/>
      <c r="I1412"/>
    </row>
    <row r="1413" spans="2:9">
      <c r="B1413" s="613">
        <v>45777</v>
      </c>
      <c r="C1413" t="s">
        <v>531</v>
      </c>
      <c r="D1413" t="s">
        <v>319</v>
      </c>
      <c r="E1413" t="s">
        <v>373</v>
      </c>
      <c r="F1413" s="18">
        <v>1</v>
      </c>
      <c r="H1413"/>
      <c r="I1413"/>
    </row>
    <row r="1414" spans="2:9">
      <c r="B1414" s="613">
        <v>45777</v>
      </c>
      <c r="C1414" t="s">
        <v>531</v>
      </c>
      <c r="D1414" t="s">
        <v>319</v>
      </c>
      <c r="E1414" t="s">
        <v>318</v>
      </c>
      <c r="F1414" s="18">
        <v>3</v>
      </c>
      <c r="H1414"/>
      <c r="I1414"/>
    </row>
    <row r="1415" spans="2:9">
      <c r="B1415" s="613">
        <v>45777</v>
      </c>
      <c r="C1415" t="s">
        <v>531</v>
      </c>
      <c r="D1415" t="s">
        <v>321</v>
      </c>
      <c r="E1415" t="s">
        <v>320</v>
      </c>
      <c r="F1415" s="18">
        <v>5</v>
      </c>
      <c r="H1415"/>
      <c r="I1415"/>
    </row>
    <row r="1416" spans="2:9">
      <c r="B1416" s="613">
        <v>45777</v>
      </c>
      <c r="C1416" t="s">
        <v>531</v>
      </c>
      <c r="D1416" t="s">
        <v>321</v>
      </c>
      <c r="E1416" t="s">
        <v>318</v>
      </c>
      <c r="F1416" s="18">
        <v>28</v>
      </c>
      <c r="H1416"/>
      <c r="I1416"/>
    </row>
    <row r="1417" spans="2:9">
      <c r="B1417" s="613">
        <v>45777</v>
      </c>
      <c r="C1417" t="s">
        <v>531</v>
      </c>
      <c r="D1417" t="s">
        <v>322</v>
      </c>
      <c r="E1417" t="s">
        <v>320</v>
      </c>
      <c r="F1417" s="18">
        <v>78</v>
      </c>
      <c r="H1417"/>
      <c r="I1417"/>
    </row>
    <row r="1418" spans="2:9">
      <c r="B1418" s="613">
        <v>45777</v>
      </c>
      <c r="C1418" t="s">
        <v>531</v>
      </c>
      <c r="D1418" t="s">
        <v>322</v>
      </c>
      <c r="E1418" t="s">
        <v>318</v>
      </c>
      <c r="F1418" s="18">
        <v>360</v>
      </c>
      <c r="H1418"/>
      <c r="I1418"/>
    </row>
    <row r="1419" spans="2:9">
      <c r="B1419" s="613">
        <v>45777</v>
      </c>
      <c r="C1419" t="s">
        <v>531</v>
      </c>
      <c r="D1419" t="s">
        <v>323</v>
      </c>
      <c r="E1419" t="s">
        <v>320</v>
      </c>
      <c r="F1419" s="18">
        <v>269</v>
      </c>
      <c r="H1419"/>
      <c r="I1419"/>
    </row>
    <row r="1420" spans="2:9">
      <c r="B1420" s="613">
        <v>45777</v>
      </c>
      <c r="C1420" t="s">
        <v>531</v>
      </c>
      <c r="D1420" t="s">
        <v>323</v>
      </c>
      <c r="E1420" t="s">
        <v>318</v>
      </c>
      <c r="F1420" s="18">
        <v>1058</v>
      </c>
      <c r="H1420"/>
      <c r="I1420"/>
    </row>
    <row r="1421" spans="2:9">
      <c r="B1421" s="613">
        <v>45777</v>
      </c>
      <c r="C1421" t="s">
        <v>532</v>
      </c>
      <c r="D1421" t="s">
        <v>319</v>
      </c>
      <c r="E1421" t="s">
        <v>320</v>
      </c>
      <c r="F1421" s="18">
        <v>1</v>
      </c>
      <c r="H1421"/>
      <c r="I1421"/>
    </row>
    <row r="1422" spans="2:9">
      <c r="B1422" s="613">
        <v>45777</v>
      </c>
      <c r="C1422" t="s">
        <v>532</v>
      </c>
      <c r="D1422" t="s">
        <v>321</v>
      </c>
      <c r="E1422" t="s">
        <v>320</v>
      </c>
      <c r="F1422" s="18">
        <v>8</v>
      </c>
      <c r="H1422"/>
      <c r="I1422"/>
    </row>
    <row r="1423" spans="2:9">
      <c r="B1423" s="613">
        <v>45777</v>
      </c>
      <c r="C1423" t="s">
        <v>532</v>
      </c>
      <c r="D1423" t="s">
        <v>321</v>
      </c>
      <c r="E1423" t="s">
        <v>318</v>
      </c>
      <c r="F1423" s="18">
        <v>100</v>
      </c>
      <c r="H1423"/>
      <c r="I1423"/>
    </row>
    <row r="1424" spans="2:9">
      <c r="B1424" s="613">
        <v>45777</v>
      </c>
      <c r="C1424" t="s">
        <v>532</v>
      </c>
      <c r="D1424" t="s">
        <v>322</v>
      </c>
      <c r="E1424" t="s">
        <v>320</v>
      </c>
      <c r="F1424" s="18">
        <v>1</v>
      </c>
      <c r="H1424"/>
      <c r="I1424"/>
    </row>
    <row r="1425" spans="2:9">
      <c r="B1425" s="613">
        <v>45777</v>
      </c>
      <c r="C1425" t="s">
        <v>532</v>
      </c>
      <c r="D1425" t="s">
        <v>322</v>
      </c>
      <c r="E1425" t="s">
        <v>318</v>
      </c>
      <c r="F1425" s="18">
        <v>5</v>
      </c>
      <c r="H1425"/>
      <c r="I1425"/>
    </row>
    <row r="1426" spans="2:9">
      <c r="B1426" s="613">
        <v>45777</v>
      </c>
      <c r="C1426" t="s">
        <v>532</v>
      </c>
      <c r="D1426" t="s">
        <v>323</v>
      </c>
      <c r="E1426" t="s">
        <v>320</v>
      </c>
      <c r="F1426" s="18">
        <v>54</v>
      </c>
      <c r="H1426"/>
      <c r="I1426"/>
    </row>
    <row r="1427" spans="2:9">
      <c r="B1427" s="613">
        <v>45777</v>
      </c>
      <c r="C1427" t="s">
        <v>532</v>
      </c>
      <c r="D1427" t="s">
        <v>323</v>
      </c>
      <c r="E1427" t="s">
        <v>318</v>
      </c>
      <c r="F1427" s="18">
        <v>295</v>
      </c>
      <c r="H1427"/>
      <c r="I1427"/>
    </row>
    <row r="1428" spans="2:9">
      <c r="B1428" s="613">
        <v>45777</v>
      </c>
      <c r="C1428" t="s">
        <v>533</v>
      </c>
      <c r="D1428" t="s">
        <v>319</v>
      </c>
      <c r="E1428" t="s">
        <v>320</v>
      </c>
      <c r="F1428" s="18">
        <v>15</v>
      </c>
      <c r="H1428"/>
      <c r="I1428"/>
    </row>
    <row r="1429" spans="2:9">
      <c r="B1429" s="613">
        <v>45777</v>
      </c>
      <c r="C1429" t="s">
        <v>533</v>
      </c>
      <c r="D1429" t="s">
        <v>319</v>
      </c>
      <c r="E1429" t="s">
        <v>318</v>
      </c>
      <c r="F1429" s="18">
        <v>3</v>
      </c>
      <c r="H1429"/>
      <c r="I1429"/>
    </row>
    <row r="1430" spans="2:9">
      <c r="B1430" s="613">
        <v>45777</v>
      </c>
      <c r="C1430" t="s">
        <v>533</v>
      </c>
      <c r="D1430" t="s">
        <v>321</v>
      </c>
      <c r="E1430" t="s">
        <v>318</v>
      </c>
      <c r="F1430" s="18">
        <v>3</v>
      </c>
      <c r="H1430"/>
      <c r="I1430"/>
    </row>
    <row r="1431" spans="2:9">
      <c r="B1431" s="613">
        <v>45777</v>
      </c>
      <c r="C1431" t="s">
        <v>533</v>
      </c>
      <c r="D1431" t="s">
        <v>322</v>
      </c>
      <c r="E1431" t="s">
        <v>320</v>
      </c>
      <c r="F1431" s="18">
        <v>13</v>
      </c>
      <c r="H1431"/>
      <c r="I1431"/>
    </row>
    <row r="1432" spans="2:9">
      <c r="B1432" s="613">
        <v>45777</v>
      </c>
      <c r="C1432" t="s">
        <v>533</v>
      </c>
      <c r="D1432" t="s">
        <v>322</v>
      </c>
      <c r="E1432" t="s">
        <v>318</v>
      </c>
      <c r="F1432" s="18">
        <v>36</v>
      </c>
      <c r="H1432"/>
      <c r="I1432"/>
    </row>
    <row r="1433" spans="2:9">
      <c r="B1433" s="613">
        <v>45777</v>
      </c>
      <c r="C1433" t="s">
        <v>533</v>
      </c>
      <c r="D1433" t="s">
        <v>323</v>
      </c>
      <c r="E1433" t="s">
        <v>320</v>
      </c>
      <c r="F1433" s="18">
        <v>70</v>
      </c>
      <c r="H1433"/>
      <c r="I1433"/>
    </row>
    <row r="1434" spans="2:9">
      <c r="B1434" s="613">
        <v>45777</v>
      </c>
      <c r="C1434" t="s">
        <v>533</v>
      </c>
      <c r="D1434" t="s">
        <v>323</v>
      </c>
      <c r="E1434" t="s">
        <v>318</v>
      </c>
      <c r="F1434" s="18">
        <v>157</v>
      </c>
      <c r="H1434"/>
      <c r="I1434"/>
    </row>
    <row r="1435" spans="2:9">
      <c r="B1435" s="613">
        <v>45777</v>
      </c>
      <c r="C1435" t="s">
        <v>534</v>
      </c>
      <c r="D1435" t="s">
        <v>319</v>
      </c>
      <c r="E1435" t="s">
        <v>320</v>
      </c>
      <c r="F1435" s="18">
        <v>1</v>
      </c>
      <c r="H1435"/>
      <c r="I1435"/>
    </row>
    <row r="1436" spans="2:9">
      <c r="B1436" s="613">
        <v>45777</v>
      </c>
      <c r="C1436" t="s">
        <v>534</v>
      </c>
      <c r="D1436" t="s">
        <v>322</v>
      </c>
      <c r="E1436" t="s">
        <v>318</v>
      </c>
      <c r="F1436" s="18">
        <v>1</v>
      </c>
      <c r="H1436"/>
      <c r="I1436"/>
    </row>
    <row r="1437" spans="2:9">
      <c r="B1437" s="613">
        <v>45777</v>
      </c>
      <c r="C1437" t="s">
        <v>534</v>
      </c>
      <c r="D1437" t="s">
        <v>323</v>
      </c>
      <c r="E1437" t="s">
        <v>320</v>
      </c>
      <c r="F1437" s="18">
        <v>3</v>
      </c>
      <c r="H1437"/>
      <c r="I1437"/>
    </row>
    <row r="1438" spans="2:9">
      <c r="B1438" s="613">
        <v>45777</v>
      </c>
      <c r="C1438" t="s">
        <v>534</v>
      </c>
      <c r="D1438" t="s">
        <v>323</v>
      </c>
      <c r="E1438" t="s">
        <v>318</v>
      </c>
      <c r="F1438" s="18">
        <v>2</v>
      </c>
      <c r="H1438"/>
      <c r="I1438"/>
    </row>
    <row r="1439" spans="2:9">
      <c r="B1439" s="613">
        <v>45777</v>
      </c>
      <c r="C1439" t="s">
        <v>535</v>
      </c>
      <c r="D1439" t="s">
        <v>319</v>
      </c>
      <c r="E1439" t="s">
        <v>320</v>
      </c>
      <c r="F1439" s="18">
        <v>4</v>
      </c>
      <c r="H1439"/>
      <c r="I1439"/>
    </row>
    <row r="1440" spans="2:9">
      <c r="B1440" s="613">
        <v>45777</v>
      </c>
      <c r="C1440" t="s">
        <v>535</v>
      </c>
      <c r="D1440" t="s">
        <v>319</v>
      </c>
      <c r="E1440" t="s">
        <v>318</v>
      </c>
      <c r="F1440" s="18">
        <v>3</v>
      </c>
      <c r="H1440"/>
      <c r="I1440"/>
    </row>
    <row r="1441" spans="2:9">
      <c r="B1441" s="613">
        <v>45777</v>
      </c>
      <c r="C1441" t="s">
        <v>535</v>
      </c>
      <c r="D1441" t="s">
        <v>321</v>
      </c>
      <c r="E1441" t="s">
        <v>320</v>
      </c>
      <c r="F1441" s="18">
        <v>3</v>
      </c>
      <c r="H1441"/>
      <c r="I1441"/>
    </row>
    <row r="1442" spans="2:9">
      <c r="B1442" s="613">
        <v>45777</v>
      </c>
      <c r="C1442" t="s">
        <v>535</v>
      </c>
      <c r="D1442" t="s">
        <v>321</v>
      </c>
      <c r="E1442" t="s">
        <v>318</v>
      </c>
      <c r="F1442" s="18">
        <v>11</v>
      </c>
      <c r="H1442"/>
      <c r="I1442"/>
    </row>
    <row r="1443" spans="2:9">
      <c r="B1443" s="613">
        <v>45777</v>
      </c>
      <c r="C1443" t="s">
        <v>535</v>
      </c>
      <c r="D1443" t="s">
        <v>322</v>
      </c>
      <c r="E1443" t="s">
        <v>320</v>
      </c>
      <c r="F1443" s="18">
        <v>96</v>
      </c>
      <c r="H1443"/>
      <c r="I1443"/>
    </row>
    <row r="1444" spans="2:9">
      <c r="B1444" s="613">
        <v>45777</v>
      </c>
      <c r="C1444" t="s">
        <v>535</v>
      </c>
      <c r="D1444" t="s">
        <v>322</v>
      </c>
      <c r="E1444" t="s">
        <v>318</v>
      </c>
      <c r="F1444" s="18">
        <v>141</v>
      </c>
      <c r="H1444"/>
      <c r="I1444"/>
    </row>
    <row r="1445" spans="2:9">
      <c r="B1445" s="613">
        <v>45777</v>
      </c>
      <c r="C1445" t="s">
        <v>535</v>
      </c>
      <c r="D1445" t="s">
        <v>323</v>
      </c>
      <c r="E1445" t="s">
        <v>320</v>
      </c>
      <c r="F1445" s="18">
        <v>298</v>
      </c>
      <c r="H1445"/>
      <c r="I1445"/>
    </row>
    <row r="1446" spans="2:9">
      <c r="B1446" s="613">
        <v>45777</v>
      </c>
      <c r="C1446" t="s">
        <v>535</v>
      </c>
      <c r="D1446" t="s">
        <v>323</v>
      </c>
      <c r="E1446" t="s">
        <v>318</v>
      </c>
      <c r="F1446" s="18">
        <v>400</v>
      </c>
      <c r="H1446"/>
      <c r="I1446"/>
    </row>
    <row r="1447" spans="2:9">
      <c r="B1447" s="613">
        <v>45777</v>
      </c>
      <c r="C1447" t="s">
        <v>536</v>
      </c>
      <c r="D1447" t="s">
        <v>319</v>
      </c>
      <c r="E1447" t="s">
        <v>320</v>
      </c>
      <c r="F1447" s="18">
        <v>4</v>
      </c>
      <c r="H1447"/>
      <c r="I1447"/>
    </row>
    <row r="1448" spans="2:9">
      <c r="B1448" s="613">
        <v>45777</v>
      </c>
      <c r="C1448" t="s">
        <v>536</v>
      </c>
      <c r="D1448" t="s">
        <v>321</v>
      </c>
      <c r="E1448" t="s">
        <v>320</v>
      </c>
      <c r="F1448" s="18">
        <v>1</v>
      </c>
      <c r="H1448"/>
      <c r="I1448"/>
    </row>
    <row r="1449" spans="2:9">
      <c r="B1449" s="613">
        <v>45777</v>
      </c>
      <c r="C1449" t="s">
        <v>536</v>
      </c>
      <c r="D1449" t="s">
        <v>321</v>
      </c>
      <c r="E1449" t="s">
        <v>318</v>
      </c>
      <c r="F1449" s="18">
        <v>32</v>
      </c>
      <c r="H1449"/>
      <c r="I1449"/>
    </row>
    <row r="1450" spans="2:9">
      <c r="B1450" s="613">
        <v>45777</v>
      </c>
      <c r="C1450" t="s">
        <v>536</v>
      </c>
      <c r="D1450" t="s">
        <v>322</v>
      </c>
      <c r="E1450" t="s">
        <v>320</v>
      </c>
      <c r="F1450" s="18">
        <v>2</v>
      </c>
      <c r="H1450"/>
      <c r="I1450"/>
    </row>
    <row r="1451" spans="2:9">
      <c r="B1451" s="613">
        <v>45777</v>
      </c>
      <c r="C1451" t="s">
        <v>536</v>
      </c>
      <c r="D1451" t="s">
        <v>322</v>
      </c>
      <c r="E1451" t="s">
        <v>318</v>
      </c>
      <c r="F1451" s="18">
        <v>12</v>
      </c>
      <c r="H1451"/>
      <c r="I1451"/>
    </row>
    <row r="1452" spans="2:9">
      <c r="B1452" s="613">
        <v>45777</v>
      </c>
      <c r="C1452" t="s">
        <v>536</v>
      </c>
      <c r="D1452" t="s">
        <v>323</v>
      </c>
      <c r="E1452" t="s">
        <v>320</v>
      </c>
      <c r="F1452" s="18">
        <v>22</v>
      </c>
      <c r="H1452"/>
      <c r="I1452"/>
    </row>
    <row r="1453" spans="2:9">
      <c r="B1453" s="613">
        <v>45777</v>
      </c>
      <c r="C1453" t="s">
        <v>536</v>
      </c>
      <c r="D1453" t="s">
        <v>323</v>
      </c>
      <c r="E1453" t="s">
        <v>318</v>
      </c>
      <c r="F1453" s="18">
        <v>152</v>
      </c>
      <c r="H1453"/>
      <c r="I1453"/>
    </row>
    <row r="1454" spans="2:9">
      <c r="B1454" s="613">
        <v>45777</v>
      </c>
      <c r="C1454" t="s">
        <v>537</v>
      </c>
      <c r="D1454" t="s">
        <v>319</v>
      </c>
      <c r="E1454" t="s">
        <v>320</v>
      </c>
      <c r="F1454" s="18">
        <v>1</v>
      </c>
      <c r="H1454"/>
      <c r="I1454"/>
    </row>
    <row r="1455" spans="2:9">
      <c r="B1455" s="613">
        <v>45777</v>
      </c>
      <c r="C1455" t="s">
        <v>537</v>
      </c>
      <c r="D1455" t="s">
        <v>321</v>
      </c>
      <c r="E1455" t="s">
        <v>320</v>
      </c>
      <c r="F1455" s="18">
        <v>1</v>
      </c>
      <c r="H1455"/>
      <c r="I1455"/>
    </row>
    <row r="1456" spans="2:9">
      <c r="B1456" s="613">
        <v>45777</v>
      </c>
      <c r="C1456" t="s">
        <v>537</v>
      </c>
      <c r="D1456" t="s">
        <v>321</v>
      </c>
      <c r="E1456" t="s">
        <v>318</v>
      </c>
      <c r="F1456" s="18">
        <v>2</v>
      </c>
      <c r="H1456"/>
      <c r="I1456"/>
    </row>
    <row r="1457" spans="2:9">
      <c r="B1457" s="613">
        <v>45777</v>
      </c>
      <c r="C1457" t="s">
        <v>537</v>
      </c>
      <c r="D1457" t="s">
        <v>322</v>
      </c>
      <c r="E1457" t="s">
        <v>318</v>
      </c>
      <c r="F1457" s="18">
        <v>1</v>
      </c>
      <c r="H1457"/>
      <c r="I1457"/>
    </row>
    <row r="1458" spans="2:9">
      <c r="B1458" s="613">
        <v>45777</v>
      </c>
      <c r="C1458" t="s">
        <v>537</v>
      </c>
      <c r="D1458" t="s">
        <v>323</v>
      </c>
      <c r="E1458" t="s">
        <v>320</v>
      </c>
      <c r="F1458" s="18">
        <v>2</v>
      </c>
      <c r="H1458"/>
      <c r="I1458"/>
    </row>
    <row r="1459" spans="2:9">
      <c r="B1459" s="613">
        <v>45777</v>
      </c>
      <c r="C1459" t="s">
        <v>537</v>
      </c>
      <c r="D1459" t="s">
        <v>323</v>
      </c>
      <c r="E1459" t="s">
        <v>318</v>
      </c>
      <c r="F1459" s="18">
        <v>16</v>
      </c>
      <c r="H1459"/>
      <c r="I1459"/>
    </row>
    <row r="1460" spans="2:9">
      <c r="B1460" s="613">
        <v>45777</v>
      </c>
      <c r="C1460" t="s">
        <v>538</v>
      </c>
      <c r="D1460" t="s">
        <v>326</v>
      </c>
      <c r="E1460" t="s">
        <v>318</v>
      </c>
      <c r="F1460" s="18">
        <v>1</v>
      </c>
      <c r="H1460"/>
      <c r="I1460"/>
    </row>
    <row r="1461" spans="2:9">
      <c r="B1461" s="613">
        <v>45777</v>
      </c>
      <c r="C1461" t="s">
        <v>538</v>
      </c>
      <c r="D1461" t="s">
        <v>317</v>
      </c>
      <c r="E1461" t="s">
        <v>320</v>
      </c>
      <c r="F1461" s="18">
        <v>4</v>
      </c>
      <c r="H1461"/>
      <c r="I1461"/>
    </row>
    <row r="1462" spans="2:9">
      <c r="B1462" s="613">
        <v>45777</v>
      </c>
      <c r="C1462" t="s">
        <v>538</v>
      </c>
      <c r="D1462" t="s">
        <v>317</v>
      </c>
      <c r="E1462" t="s">
        <v>318</v>
      </c>
      <c r="F1462" s="18">
        <v>5</v>
      </c>
      <c r="H1462"/>
      <c r="I1462"/>
    </row>
    <row r="1463" spans="2:9">
      <c r="B1463" s="613">
        <v>45777</v>
      </c>
      <c r="C1463" t="s">
        <v>538</v>
      </c>
      <c r="D1463" t="s">
        <v>319</v>
      </c>
      <c r="E1463" t="s">
        <v>320</v>
      </c>
      <c r="F1463" s="18">
        <v>12</v>
      </c>
      <c r="H1463"/>
      <c r="I1463"/>
    </row>
    <row r="1464" spans="2:9">
      <c r="B1464" s="613">
        <v>45777</v>
      </c>
      <c r="C1464" t="s">
        <v>538</v>
      </c>
      <c r="D1464" t="s">
        <v>319</v>
      </c>
      <c r="E1464" t="s">
        <v>318</v>
      </c>
      <c r="F1464" s="18">
        <v>1</v>
      </c>
      <c r="H1464"/>
      <c r="I1464"/>
    </row>
    <row r="1465" spans="2:9">
      <c r="B1465" s="613">
        <v>45777</v>
      </c>
      <c r="C1465" t="s">
        <v>538</v>
      </c>
      <c r="D1465" t="s">
        <v>321</v>
      </c>
      <c r="E1465" t="s">
        <v>320</v>
      </c>
      <c r="F1465" s="18">
        <v>4</v>
      </c>
      <c r="H1465"/>
      <c r="I1465"/>
    </row>
    <row r="1466" spans="2:9">
      <c r="B1466" s="613">
        <v>45777</v>
      </c>
      <c r="C1466" t="s">
        <v>538</v>
      </c>
      <c r="D1466" t="s">
        <v>321</v>
      </c>
      <c r="E1466" t="s">
        <v>318</v>
      </c>
      <c r="F1466" s="18">
        <v>4</v>
      </c>
      <c r="H1466"/>
      <c r="I1466"/>
    </row>
    <row r="1467" spans="2:9">
      <c r="B1467" s="613">
        <v>45777</v>
      </c>
      <c r="C1467" t="s">
        <v>538</v>
      </c>
      <c r="D1467" t="s">
        <v>322</v>
      </c>
      <c r="E1467" t="s">
        <v>320</v>
      </c>
      <c r="F1467" s="18">
        <v>1626</v>
      </c>
      <c r="H1467"/>
      <c r="I1467"/>
    </row>
    <row r="1468" spans="2:9">
      <c r="B1468" s="613">
        <v>45777</v>
      </c>
      <c r="C1468" t="s">
        <v>538</v>
      </c>
      <c r="D1468" t="s">
        <v>322</v>
      </c>
      <c r="E1468" t="s">
        <v>318</v>
      </c>
      <c r="F1468" s="18">
        <v>2151</v>
      </c>
      <c r="H1468"/>
      <c r="I1468"/>
    </row>
    <row r="1469" spans="2:9">
      <c r="B1469" s="613">
        <v>45777</v>
      </c>
      <c r="C1469" t="s">
        <v>538</v>
      </c>
      <c r="D1469" t="s">
        <v>323</v>
      </c>
      <c r="E1469" t="s">
        <v>320</v>
      </c>
      <c r="F1469" s="18">
        <v>3263</v>
      </c>
      <c r="H1469"/>
      <c r="I1469"/>
    </row>
    <row r="1470" spans="2:9">
      <c r="B1470" s="613">
        <v>45777</v>
      </c>
      <c r="C1470" t="s">
        <v>538</v>
      </c>
      <c r="D1470" t="s">
        <v>323</v>
      </c>
      <c r="E1470" t="s">
        <v>318</v>
      </c>
      <c r="F1470" s="18">
        <v>2723</v>
      </c>
      <c r="H1470"/>
      <c r="I1470"/>
    </row>
    <row r="1471" spans="2:9">
      <c r="B1471" s="613">
        <v>45777</v>
      </c>
      <c r="C1471" t="s">
        <v>539</v>
      </c>
      <c r="D1471" t="s">
        <v>326</v>
      </c>
      <c r="E1471" t="s">
        <v>320</v>
      </c>
      <c r="F1471" s="18">
        <v>1</v>
      </c>
      <c r="H1471"/>
      <c r="I1471"/>
    </row>
    <row r="1472" spans="2:9">
      <c r="B1472" s="613">
        <v>45777</v>
      </c>
      <c r="C1472" t="s">
        <v>539</v>
      </c>
      <c r="D1472" t="s">
        <v>317</v>
      </c>
      <c r="E1472" t="s">
        <v>320</v>
      </c>
      <c r="F1472" s="18">
        <v>4</v>
      </c>
      <c r="H1472"/>
      <c r="I1472"/>
    </row>
    <row r="1473" spans="2:9">
      <c r="B1473" s="613">
        <v>45777</v>
      </c>
      <c r="C1473" t="s">
        <v>539</v>
      </c>
      <c r="D1473" t="s">
        <v>317</v>
      </c>
      <c r="E1473" t="s">
        <v>318</v>
      </c>
      <c r="F1473" s="18">
        <v>6</v>
      </c>
      <c r="H1473"/>
      <c r="I1473"/>
    </row>
    <row r="1474" spans="2:9">
      <c r="B1474" s="613">
        <v>45777</v>
      </c>
      <c r="C1474" t="s">
        <v>539</v>
      </c>
      <c r="D1474" t="s">
        <v>319</v>
      </c>
      <c r="E1474" t="s">
        <v>320</v>
      </c>
      <c r="F1474" s="18">
        <v>22</v>
      </c>
      <c r="H1474"/>
      <c r="I1474"/>
    </row>
    <row r="1475" spans="2:9">
      <c r="B1475" s="613">
        <v>45777</v>
      </c>
      <c r="C1475" t="s">
        <v>539</v>
      </c>
      <c r="D1475" t="s">
        <v>319</v>
      </c>
      <c r="E1475" t="s">
        <v>318</v>
      </c>
      <c r="F1475" s="18">
        <v>5</v>
      </c>
      <c r="H1475"/>
      <c r="I1475"/>
    </row>
    <row r="1476" spans="2:9">
      <c r="B1476" s="613">
        <v>45777</v>
      </c>
      <c r="C1476" t="s">
        <v>539</v>
      </c>
      <c r="D1476" t="s">
        <v>321</v>
      </c>
      <c r="E1476" t="s">
        <v>320</v>
      </c>
      <c r="F1476" s="18">
        <v>6</v>
      </c>
      <c r="H1476"/>
      <c r="I1476"/>
    </row>
    <row r="1477" spans="2:9">
      <c r="B1477" s="613">
        <v>45777</v>
      </c>
      <c r="C1477" t="s">
        <v>539</v>
      </c>
      <c r="D1477" t="s">
        <v>321</v>
      </c>
      <c r="E1477" t="s">
        <v>318</v>
      </c>
      <c r="F1477" s="18">
        <v>14</v>
      </c>
      <c r="H1477"/>
      <c r="I1477"/>
    </row>
    <row r="1478" spans="2:9">
      <c r="B1478" s="613">
        <v>45777</v>
      </c>
      <c r="C1478" t="s">
        <v>539</v>
      </c>
      <c r="D1478" t="s">
        <v>322</v>
      </c>
      <c r="E1478" t="s">
        <v>320</v>
      </c>
      <c r="F1478" s="18">
        <v>609</v>
      </c>
      <c r="H1478"/>
      <c r="I1478"/>
    </row>
    <row r="1479" spans="2:9">
      <c r="B1479" s="613">
        <v>45777</v>
      </c>
      <c r="C1479" t="s">
        <v>539</v>
      </c>
      <c r="D1479" t="s">
        <v>322</v>
      </c>
      <c r="E1479" t="s">
        <v>318</v>
      </c>
      <c r="F1479" s="18">
        <v>785</v>
      </c>
      <c r="H1479"/>
      <c r="I1479"/>
    </row>
    <row r="1480" spans="2:9">
      <c r="B1480" s="613">
        <v>45777</v>
      </c>
      <c r="C1480" t="s">
        <v>539</v>
      </c>
      <c r="D1480" t="s">
        <v>323</v>
      </c>
      <c r="E1480" t="s">
        <v>320</v>
      </c>
      <c r="F1480" s="18">
        <v>1280</v>
      </c>
      <c r="H1480"/>
      <c r="I1480"/>
    </row>
    <row r="1481" spans="2:9">
      <c r="B1481" s="613">
        <v>45777</v>
      </c>
      <c r="C1481" t="s">
        <v>539</v>
      </c>
      <c r="D1481" t="s">
        <v>323</v>
      </c>
      <c r="E1481" t="s">
        <v>318</v>
      </c>
      <c r="F1481" s="18">
        <v>1227</v>
      </c>
      <c r="H1481"/>
      <c r="I1481"/>
    </row>
    <row r="1482" spans="2:9">
      <c r="B1482" s="613">
        <v>45777</v>
      </c>
      <c r="C1482" t="s">
        <v>540</v>
      </c>
      <c r="D1482" t="s">
        <v>321</v>
      </c>
      <c r="E1482" t="s">
        <v>318</v>
      </c>
      <c r="F1482" s="18">
        <v>1</v>
      </c>
      <c r="H1482"/>
      <c r="I1482"/>
    </row>
    <row r="1483" spans="2:9">
      <c r="B1483" s="613">
        <v>45777</v>
      </c>
      <c r="C1483" t="s">
        <v>540</v>
      </c>
      <c r="D1483" t="s">
        <v>322</v>
      </c>
      <c r="E1483" t="s">
        <v>320</v>
      </c>
      <c r="F1483" s="18">
        <v>1</v>
      </c>
      <c r="H1483"/>
      <c r="I1483"/>
    </row>
    <row r="1484" spans="2:9">
      <c r="B1484" s="613">
        <v>45777</v>
      </c>
      <c r="C1484" t="s">
        <v>540</v>
      </c>
      <c r="D1484" t="s">
        <v>322</v>
      </c>
      <c r="E1484" t="s">
        <v>318</v>
      </c>
      <c r="F1484" s="18">
        <v>2</v>
      </c>
      <c r="H1484"/>
      <c r="I1484"/>
    </row>
    <row r="1485" spans="2:9">
      <c r="B1485" s="613">
        <v>45777</v>
      </c>
      <c r="C1485" t="s">
        <v>540</v>
      </c>
      <c r="D1485" t="s">
        <v>323</v>
      </c>
      <c r="E1485" t="s">
        <v>320</v>
      </c>
      <c r="F1485" s="18">
        <v>1</v>
      </c>
      <c r="H1485"/>
      <c r="I1485"/>
    </row>
    <row r="1486" spans="2:9">
      <c r="B1486" s="613">
        <v>45777</v>
      </c>
      <c r="C1486" t="s">
        <v>540</v>
      </c>
      <c r="D1486" t="s">
        <v>323</v>
      </c>
      <c r="E1486" t="s">
        <v>318</v>
      </c>
      <c r="F1486" s="18">
        <v>4</v>
      </c>
      <c r="H1486"/>
      <c r="I1486"/>
    </row>
    <row r="1487" spans="2:9">
      <c r="B1487" s="613">
        <v>45777</v>
      </c>
      <c r="C1487" t="s">
        <v>541</v>
      </c>
      <c r="D1487" t="s">
        <v>322</v>
      </c>
      <c r="E1487" t="s">
        <v>318</v>
      </c>
      <c r="F1487" s="18">
        <v>1</v>
      </c>
      <c r="H1487"/>
      <c r="I1487"/>
    </row>
    <row r="1488" spans="2:9">
      <c r="B1488" s="613">
        <v>45777</v>
      </c>
      <c r="C1488" t="s">
        <v>542</v>
      </c>
      <c r="D1488" t="s">
        <v>317</v>
      </c>
      <c r="E1488" t="s">
        <v>320</v>
      </c>
      <c r="F1488" s="18">
        <v>1</v>
      </c>
      <c r="H1488"/>
      <c r="I1488"/>
    </row>
    <row r="1489" spans="2:9">
      <c r="B1489" s="613">
        <v>45777</v>
      </c>
      <c r="C1489" t="s">
        <v>542</v>
      </c>
      <c r="D1489" t="s">
        <v>319</v>
      </c>
      <c r="E1489" t="s">
        <v>320</v>
      </c>
      <c r="F1489" s="18">
        <v>11</v>
      </c>
      <c r="H1489"/>
      <c r="I1489"/>
    </row>
    <row r="1490" spans="2:9">
      <c r="B1490" s="613">
        <v>45777</v>
      </c>
      <c r="C1490" t="s">
        <v>542</v>
      </c>
      <c r="D1490" t="s">
        <v>321</v>
      </c>
      <c r="E1490" t="s">
        <v>320</v>
      </c>
      <c r="F1490" s="18">
        <v>10</v>
      </c>
      <c r="H1490"/>
      <c r="I1490"/>
    </row>
    <row r="1491" spans="2:9">
      <c r="B1491" s="613">
        <v>45777</v>
      </c>
      <c r="C1491" t="s">
        <v>542</v>
      </c>
      <c r="D1491" t="s">
        <v>321</v>
      </c>
      <c r="E1491" t="s">
        <v>318</v>
      </c>
      <c r="F1491" s="18">
        <v>35</v>
      </c>
      <c r="H1491"/>
      <c r="I1491"/>
    </row>
    <row r="1492" spans="2:9">
      <c r="B1492" s="613">
        <v>45777</v>
      </c>
      <c r="C1492" t="s">
        <v>542</v>
      </c>
      <c r="D1492" t="s">
        <v>322</v>
      </c>
      <c r="E1492" t="s">
        <v>320</v>
      </c>
      <c r="F1492" s="18">
        <v>372</v>
      </c>
      <c r="H1492"/>
      <c r="I1492"/>
    </row>
    <row r="1493" spans="2:9">
      <c r="B1493" s="613">
        <v>45777</v>
      </c>
      <c r="C1493" t="s">
        <v>542</v>
      </c>
      <c r="D1493" t="s">
        <v>322</v>
      </c>
      <c r="E1493" t="s">
        <v>318</v>
      </c>
      <c r="F1493" s="18">
        <v>46</v>
      </c>
      <c r="H1493"/>
      <c r="I1493"/>
    </row>
    <row r="1494" spans="2:9">
      <c r="B1494" s="613">
        <v>45777</v>
      </c>
      <c r="C1494" t="s">
        <v>542</v>
      </c>
      <c r="D1494" t="s">
        <v>323</v>
      </c>
      <c r="E1494" t="s">
        <v>320</v>
      </c>
      <c r="F1494" s="18">
        <v>650</v>
      </c>
      <c r="H1494"/>
      <c r="I1494"/>
    </row>
    <row r="1495" spans="2:9">
      <c r="B1495" s="613">
        <v>45777</v>
      </c>
      <c r="C1495" t="s">
        <v>542</v>
      </c>
      <c r="D1495" t="s">
        <v>323</v>
      </c>
      <c r="E1495" t="s">
        <v>318</v>
      </c>
      <c r="F1495" s="18">
        <v>159</v>
      </c>
      <c r="H1495"/>
      <c r="I1495"/>
    </row>
    <row r="1496" spans="2:9">
      <c r="B1496" s="613">
        <v>45777</v>
      </c>
      <c r="C1496" t="s">
        <v>543</v>
      </c>
      <c r="D1496" t="s">
        <v>319</v>
      </c>
      <c r="E1496" t="s">
        <v>320</v>
      </c>
      <c r="F1496" s="18">
        <v>1</v>
      </c>
      <c r="H1496"/>
      <c r="I1496"/>
    </row>
    <row r="1497" spans="2:9">
      <c r="B1497" s="613">
        <v>45777</v>
      </c>
      <c r="C1497" t="s">
        <v>543</v>
      </c>
      <c r="D1497" t="s">
        <v>322</v>
      </c>
      <c r="E1497" t="s">
        <v>320</v>
      </c>
      <c r="F1497" s="18">
        <v>56</v>
      </c>
      <c r="H1497"/>
      <c r="I1497"/>
    </row>
    <row r="1498" spans="2:9">
      <c r="B1498" s="613">
        <v>45777</v>
      </c>
      <c r="C1498" t="s">
        <v>543</v>
      </c>
      <c r="D1498" t="s">
        <v>322</v>
      </c>
      <c r="E1498" t="s">
        <v>318</v>
      </c>
      <c r="F1498" s="18">
        <v>31</v>
      </c>
      <c r="H1498"/>
      <c r="I1498"/>
    </row>
    <row r="1499" spans="2:9">
      <c r="B1499" s="613">
        <v>45777</v>
      </c>
      <c r="C1499" t="s">
        <v>543</v>
      </c>
      <c r="D1499" t="s">
        <v>323</v>
      </c>
      <c r="E1499" t="s">
        <v>320</v>
      </c>
      <c r="F1499" s="18">
        <v>171</v>
      </c>
      <c r="H1499"/>
      <c r="I1499"/>
    </row>
    <row r="1500" spans="2:9">
      <c r="B1500" s="613">
        <v>45777</v>
      </c>
      <c r="C1500" t="s">
        <v>543</v>
      </c>
      <c r="D1500" t="s">
        <v>323</v>
      </c>
      <c r="E1500" t="s">
        <v>318</v>
      </c>
      <c r="F1500" s="18">
        <v>55</v>
      </c>
      <c r="H1500"/>
      <c r="I1500"/>
    </row>
    <row r="1501" spans="2:9">
      <c r="B1501" s="613">
        <v>45777</v>
      </c>
      <c r="C1501" t="s">
        <v>544</v>
      </c>
      <c r="D1501" t="s">
        <v>319</v>
      </c>
      <c r="E1501" t="s">
        <v>320</v>
      </c>
      <c r="F1501" s="18">
        <v>7</v>
      </c>
      <c r="H1501"/>
      <c r="I1501"/>
    </row>
    <row r="1502" spans="2:9">
      <c r="B1502" s="613">
        <v>45777</v>
      </c>
      <c r="C1502" t="s">
        <v>544</v>
      </c>
      <c r="D1502" t="s">
        <v>321</v>
      </c>
      <c r="E1502" t="s">
        <v>318</v>
      </c>
      <c r="F1502" s="18">
        <v>5</v>
      </c>
      <c r="H1502"/>
      <c r="I1502"/>
    </row>
    <row r="1503" spans="2:9">
      <c r="B1503" s="613">
        <v>45777</v>
      </c>
      <c r="C1503" t="s">
        <v>544</v>
      </c>
      <c r="D1503" t="s">
        <v>322</v>
      </c>
      <c r="E1503" t="s">
        <v>320</v>
      </c>
      <c r="F1503" s="18">
        <v>52</v>
      </c>
      <c r="H1503"/>
      <c r="I1503"/>
    </row>
    <row r="1504" spans="2:9">
      <c r="B1504" s="613">
        <v>45777</v>
      </c>
      <c r="C1504" t="s">
        <v>544</v>
      </c>
      <c r="D1504" t="s">
        <v>322</v>
      </c>
      <c r="E1504" t="s">
        <v>318</v>
      </c>
      <c r="F1504" s="18">
        <v>6</v>
      </c>
      <c r="H1504"/>
      <c r="I1504"/>
    </row>
    <row r="1505" spans="2:9">
      <c r="B1505" s="613">
        <v>45777</v>
      </c>
      <c r="C1505" t="s">
        <v>544</v>
      </c>
      <c r="D1505" t="s">
        <v>323</v>
      </c>
      <c r="E1505" t="s">
        <v>320</v>
      </c>
      <c r="F1505" s="18">
        <v>46</v>
      </c>
      <c r="H1505"/>
      <c r="I1505"/>
    </row>
    <row r="1506" spans="2:9">
      <c r="B1506" s="613">
        <v>45777</v>
      </c>
      <c r="C1506" t="s">
        <v>544</v>
      </c>
      <c r="D1506" t="s">
        <v>323</v>
      </c>
      <c r="E1506" t="s">
        <v>318</v>
      </c>
      <c r="F1506" s="18">
        <v>74</v>
      </c>
      <c r="H1506"/>
      <c r="I1506"/>
    </row>
    <row r="1507" spans="2:9">
      <c r="B1507" s="613">
        <v>45777</v>
      </c>
      <c r="C1507" t="s">
        <v>545</v>
      </c>
      <c r="D1507" t="s">
        <v>319</v>
      </c>
      <c r="E1507" t="s">
        <v>320</v>
      </c>
      <c r="F1507" s="18">
        <v>2</v>
      </c>
      <c r="H1507"/>
      <c r="I1507"/>
    </row>
    <row r="1508" spans="2:9">
      <c r="B1508" s="613">
        <v>45777</v>
      </c>
      <c r="C1508" t="s">
        <v>545</v>
      </c>
      <c r="D1508" t="s">
        <v>322</v>
      </c>
      <c r="E1508" t="s">
        <v>320</v>
      </c>
      <c r="F1508" s="18">
        <v>4</v>
      </c>
      <c r="H1508"/>
      <c r="I1508"/>
    </row>
    <row r="1509" spans="2:9">
      <c r="B1509" s="613">
        <v>45777</v>
      </c>
      <c r="C1509" t="s">
        <v>545</v>
      </c>
      <c r="D1509" t="s">
        <v>322</v>
      </c>
      <c r="E1509" t="s">
        <v>318</v>
      </c>
      <c r="F1509" s="18">
        <v>7</v>
      </c>
      <c r="H1509"/>
      <c r="I1509"/>
    </row>
    <row r="1510" spans="2:9">
      <c r="B1510" s="613">
        <v>45777</v>
      </c>
      <c r="C1510" t="s">
        <v>545</v>
      </c>
      <c r="D1510" t="s">
        <v>323</v>
      </c>
      <c r="E1510" t="s">
        <v>320</v>
      </c>
      <c r="F1510" s="18">
        <v>21</v>
      </c>
      <c r="H1510"/>
      <c r="I1510"/>
    </row>
    <row r="1511" spans="2:9">
      <c r="B1511" s="613">
        <v>45777</v>
      </c>
      <c r="C1511" t="s">
        <v>545</v>
      </c>
      <c r="D1511" t="s">
        <v>323</v>
      </c>
      <c r="E1511" t="s">
        <v>318</v>
      </c>
      <c r="F1511" s="18">
        <v>25</v>
      </c>
      <c r="H1511"/>
      <c r="I1511"/>
    </row>
    <row r="1512" spans="2:9">
      <c r="B1512" s="613">
        <v>45777</v>
      </c>
      <c r="C1512" t="s">
        <v>546</v>
      </c>
      <c r="D1512" t="s">
        <v>319</v>
      </c>
      <c r="E1512" t="s">
        <v>320</v>
      </c>
      <c r="F1512" s="18">
        <v>1</v>
      </c>
      <c r="H1512"/>
      <c r="I1512"/>
    </row>
    <row r="1513" spans="2:9">
      <c r="B1513" s="613">
        <v>45777</v>
      </c>
      <c r="C1513" t="s">
        <v>546</v>
      </c>
      <c r="D1513" t="s">
        <v>321</v>
      </c>
      <c r="E1513" t="s">
        <v>318</v>
      </c>
      <c r="F1513" s="18">
        <v>1</v>
      </c>
      <c r="H1513"/>
      <c r="I1513"/>
    </row>
    <row r="1514" spans="2:9">
      <c r="B1514" s="613">
        <v>45777</v>
      </c>
      <c r="C1514" t="s">
        <v>546</v>
      </c>
      <c r="D1514" t="s">
        <v>323</v>
      </c>
      <c r="E1514" t="s">
        <v>320</v>
      </c>
      <c r="F1514" s="18">
        <v>5</v>
      </c>
      <c r="H1514"/>
      <c r="I1514"/>
    </row>
    <row r="1515" spans="2:9">
      <c r="B1515" s="613">
        <v>45777</v>
      </c>
      <c r="C1515" t="s">
        <v>546</v>
      </c>
      <c r="D1515" t="s">
        <v>323</v>
      </c>
      <c r="E1515" t="s">
        <v>318</v>
      </c>
      <c r="F1515" s="18">
        <v>3</v>
      </c>
      <c r="H1515"/>
      <c r="I1515"/>
    </row>
    <row r="1516" spans="2:9">
      <c r="B1516" s="613">
        <v>45777</v>
      </c>
      <c r="C1516" t="s">
        <v>547</v>
      </c>
      <c r="D1516" t="s">
        <v>322</v>
      </c>
      <c r="E1516" t="s">
        <v>318</v>
      </c>
      <c r="F1516" s="18">
        <v>3</v>
      </c>
      <c r="H1516"/>
      <c r="I1516"/>
    </row>
    <row r="1517" spans="2:9">
      <c r="B1517" s="613">
        <v>45777</v>
      </c>
      <c r="C1517" t="s">
        <v>547</v>
      </c>
      <c r="D1517" t="s">
        <v>323</v>
      </c>
      <c r="E1517" t="s">
        <v>320</v>
      </c>
      <c r="F1517" s="18">
        <v>6</v>
      </c>
      <c r="H1517"/>
      <c r="I1517"/>
    </row>
    <row r="1518" spans="2:9">
      <c r="B1518" s="613">
        <v>45777</v>
      </c>
      <c r="C1518" t="s">
        <v>547</v>
      </c>
      <c r="D1518" t="s">
        <v>323</v>
      </c>
      <c r="E1518" t="s">
        <v>318</v>
      </c>
      <c r="F1518" s="18">
        <v>10</v>
      </c>
      <c r="H1518"/>
      <c r="I1518"/>
    </row>
    <row r="1519" spans="2:9">
      <c r="B1519" s="613">
        <v>45777</v>
      </c>
      <c r="C1519" t="s">
        <v>548</v>
      </c>
      <c r="D1519" t="s">
        <v>319</v>
      </c>
      <c r="E1519" t="s">
        <v>320</v>
      </c>
      <c r="F1519" s="18">
        <v>6</v>
      </c>
      <c r="H1519"/>
      <c r="I1519"/>
    </row>
    <row r="1520" spans="2:9">
      <c r="B1520" s="613">
        <v>45777</v>
      </c>
      <c r="C1520" t="s">
        <v>548</v>
      </c>
      <c r="D1520" t="s">
        <v>321</v>
      </c>
      <c r="E1520" t="s">
        <v>320</v>
      </c>
      <c r="F1520" s="18">
        <v>3</v>
      </c>
      <c r="H1520"/>
      <c r="I1520"/>
    </row>
    <row r="1521" spans="2:9">
      <c r="B1521" s="613">
        <v>45777</v>
      </c>
      <c r="C1521" t="s">
        <v>548</v>
      </c>
      <c r="D1521" t="s">
        <v>321</v>
      </c>
      <c r="E1521" t="s">
        <v>318</v>
      </c>
      <c r="F1521" s="18">
        <v>18</v>
      </c>
      <c r="H1521"/>
      <c r="I1521"/>
    </row>
    <row r="1522" spans="2:9">
      <c r="B1522" s="613">
        <v>45777</v>
      </c>
      <c r="C1522" t="s">
        <v>548</v>
      </c>
      <c r="D1522" t="s">
        <v>322</v>
      </c>
      <c r="E1522" t="s">
        <v>320</v>
      </c>
      <c r="F1522" s="18">
        <v>5</v>
      </c>
      <c r="H1522"/>
      <c r="I1522"/>
    </row>
    <row r="1523" spans="2:9">
      <c r="B1523" s="613">
        <v>45777</v>
      </c>
      <c r="C1523" t="s">
        <v>548</v>
      </c>
      <c r="D1523" t="s">
        <v>322</v>
      </c>
      <c r="E1523" t="s">
        <v>318</v>
      </c>
      <c r="F1523" s="18">
        <v>10</v>
      </c>
      <c r="H1523"/>
      <c r="I1523"/>
    </row>
    <row r="1524" spans="2:9">
      <c r="B1524" s="613">
        <v>45777</v>
      </c>
      <c r="C1524" t="s">
        <v>548</v>
      </c>
      <c r="D1524" t="s">
        <v>323</v>
      </c>
      <c r="E1524" t="s">
        <v>320</v>
      </c>
      <c r="F1524" s="18">
        <v>44</v>
      </c>
      <c r="H1524"/>
      <c r="I1524"/>
    </row>
    <row r="1525" spans="2:9">
      <c r="B1525" s="613">
        <v>45777</v>
      </c>
      <c r="C1525" t="s">
        <v>548</v>
      </c>
      <c r="D1525" t="s">
        <v>323</v>
      </c>
      <c r="E1525" t="s">
        <v>318</v>
      </c>
      <c r="F1525" s="18">
        <v>155</v>
      </c>
      <c r="H1525"/>
      <c r="I1525"/>
    </row>
    <row r="1526" spans="2:9">
      <c r="B1526" s="613">
        <v>45777</v>
      </c>
      <c r="C1526" t="s">
        <v>549</v>
      </c>
      <c r="D1526" t="s">
        <v>323</v>
      </c>
      <c r="E1526" t="s">
        <v>318</v>
      </c>
      <c r="F1526" s="18">
        <v>5</v>
      </c>
      <c r="H1526"/>
      <c r="I1526"/>
    </row>
    <row r="1527" spans="2:9">
      <c r="B1527" s="613">
        <v>45777</v>
      </c>
      <c r="C1527" t="s">
        <v>550</v>
      </c>
      <c r="D1527" t="s">
        <v>322</v>
      </c>
      <c r="E1527" t="s">
        <v>320</v>
      </c>
      <c r="F1527" s="18">
        <v>9</v>
      </c>
      <c r="H1527"/>
      <c r="I1527"/>
    </row>
    <row r="1528" spans="2:9">
      <c r="B1528" s="613">
        <v>45777</v>
      </c>
      <c r="C1528" t="s">
        <v>550</v>
      </c>
      <c r="D1528" t="s">
        <v>322</v>
      </c>
      <c r="E1528" t="s">
        <v>318</v>
      </c>
      <c r="F1528" s="18">
        <v>3</v>
      </c>
      <c r="H1528"/>
      <c r="I1528"/>
    </row>
    <row r="1529" spans="2:9">
      <c r="B1529" s="613">
        <v>45777</v>
      </c>
      <c r="C1529" t="s">
        <v>550</v>
      </c>
      <c r="D1529" t="s">
        <v>323</v>
      </c>
      <c r="E1529" t="s">
        <v>320</v>
      </c>
      <c r="F1529" s="18">
        <v>36</v>
      </c>
      <c r="H1529"/>
      <c r="I1529"/>
    </row>
    <row r="1530" spans="2:9">
      <c r="B1530" s="613">
        <v>45777</v>
      </c>
      <c r="C1530" t="s">
        <v>550</v>
      </c>
      <c r="D1530" t="s">
        <v>323</v>
      </c>
      <c r="E1530" t="s">
        <v>318</v>
      </c>
      <c r="F1530" s="18">
        <v>22</v>
      </c>
      <c r="H1530"/>
      <c r="I1530"/>
    </row>
    <row r="1531" spans="2:9">
      <c r="B1531" s="613">
        <v>45777</v>
      </c>
      <c r="C1531" t="s">
        <v>551</v>
      </c>
      <c r="D1531" t="s">
        <v>317</v>
      </c>
      <c r="E1531" t="s">
        <v>318</v>
      </c>
      <c r="F1531" s="18">
        <v>1</v>
      </c>
      <c r="H1531"/>
      <c r="I1531"/>
    </row>
    <row r="1532" spans="2:9">
      <c r="B1532" s="613">
        <v>45777</v>
      </c>
      <c r="C1532" t="s">
        <v>551</v>
      </c>
      <c r="D1532" t="s">
        <v>319</v>
      </c>
      <c r="E1532" t="s">
        <v>320</v>
      </c>
      <c r="F1532" s="18">
        <v>17</v>
      </c>
      <c r="H1532"/>
      <c r="I1532"/>
    </row>
    <row r="1533" spans="2:9">
      <c r="B1533" s="613">
        <v>45777</v>
      </c>
      <c r="C1533" t="s">
        <v>551</v>
      </c>
      <c r="D1533" t="s">
        <v>319</v>
      </c>
      <c r="E1533" t="s">
        <v>318</v>
      </c>
      <c r="F1533" s="18">
        <v>8</v>
      </c>
      <c r="H1533"/>
      <c r="I1533"/>
    </row>
    <row r="1534" spans="2:9">
      <c r="B1534" s="613">
        <v>45777</v>
      </c>
      <c r="C1534" t="s">
        <v>551</v>
      </c>
      <c r="D1534" t="s">
        <v>321</v>
      </c>
      <c r="E1534" t="s">
        <v>320</v>
      </c>
      <c r="F1534" s="18">
        <v>5</v>
      </c>
      <c r="H1534"/>
      <c r="I1534"/>
    </row>
    <row r="1535" spans="2:9">
      <c r="B1535" s="613">
        <v>45777</v>
      </c>
      <c r="C1535" t="s">
        <v>551</v>
      </c>
      <c r="D1535" t="s">
        <v>321</v>
      </c>
      <c r="E1535" t="s">
        <v>318</v>
      </c>
      <c r="F1535" s="18">
        <v>72</v>
      </c>
      <c r="H1535"/>
      <c r="I1535"/>
    </row>
    <row r="1536" spans="2:9">
      <c r="B1536" s="613">
        <v>45777</v>
      </c>
      <c r="C1536" t="s">
        <v>551</v>
      </c>
      <c r="D1536" t="s">
        <v>322</v>
      </c>
      <c r="E1536" t="s">
        <v>320</v>
      </c>
      <c r="F1536" s="18">
        <v>52</v>
      </c>
      <c r="H1536"/>
      <c r="I1536"/>
    </row>
    <row r="1537" spans="2:9">
      <c r="B1537" s="613">
        <v>45777</v>
      </c>
      <c r="C1537" t="s">
        <v>551</v>
      </c>
      <c r="D1537" t="s">
        <v>322</v>
      </c>
      <c r="E1537" t="s">
        <v>318</v>
      </c>
      <c r="F1537" s="18">
        <v>292</v>
      </c>
      <c r="H1537"/>
      <c r="I1537"/>
    </row>
    <row r="1538" spans="2:9">
      <c r="B1538" s="613">
        <v>45777</v>
      </c>
      <c r="C1538" t="s">
        <v>551</v>
      </c>
      <c r="D1538" t="s">
        <v>323</v>
      </c>
      <c r="E1538" t="s">
        <v>320</v>
      </c>
      <c r="F1538" s="18">
        <v>543</v>
      </c>
      <c r="H1538"/>
      <c r="I1538"/>
    </row>
    <row r="1539" spans="2:9">
      <c r="B1539" s="613">
        <v>45777</v>
      </c>
      <c r="C1539" t="s">
        <v>551</v>
      </c>
      <c r="D1539" t="s">
        <v>323</v>
      </c>
      <c r="E1539" t="s">
        <v>318</v>
      </c>
      <c r="F1539" s="18">
        <v>1179</v>
      </c>
      <c r="H1539"/>
      <c r="I1539"/>
    </row>
    <row r="1540" spans="2:9">
      <c r="B1540" s="613">
        <v>45777</v>
      </c>
      <c r="C1540" t="s">
        <v>552</v>
      </c>
      <c r="D1540" t="s">
        <v>319</v>
      </c>
      <c r="E1540" t="s">
        <v>320</v>
      </c>
      <c r="F1540" s="18">
        <v>1</v>
      </c>
      <c r="H1540"/>
      <c r="I1540"/>
    </row>
    <row r="1541" spans="2:9">
      <c r="B1541" s="613">
        <v>45777</v>
      </c>
      <c r="C1541" t="s">
        <v>552</v>
      </c>
      <c r="D1541" t="s">
        <v>322</v>
      </c>
      <c r="E1541" t="s">
        <v>320</v>
      </c>
      <c r="F1541" s="18">
        <v>2</v>
      </c>
      <c r="H1541"/>
      <c r="I1541"/>
    </row>
    <row r="1542" spans="2:9">
      <c r="B1542" s="613">
        <v>45777</v>
      </c>
      <c r="C1542" t="s">
        <v>552</v>
      </c>
      <c r="D1542" t="s">
        <v>322</v>
      </c>
      <c r="E1542" t="s">
        <v>318</v>
      </c>
      <c r="F1542" s="18">
        <v>6</v>
      </c>
      <c r="H1542"/>
      <c r="I1542"/>
    </row>
    <row r="1543" spans="2:9">
      <c r="B1543" s="613">
        <v>45777</v>
      </c>
      <c r="C1543" t="s">
        <v>552</v>
      </c>
      <c r="D1543" t="s">
        <v>323</v>
      </c>
      <c r="E1543" t="s">
        <v>320</v>
      </c>
      <c r="F1543" s="18">
        <v>6</v>
      </c>
      <c r="H1543"/>
      <c r="I1543"/>
    </row>
    <row r="1544" spans="2:9">
      <c r="B1544" s="613">
        <v>45777</v>
      </c>
      <c r="C1544" t="s">
        <v>552</v>
      </c>
      <c r="D1544" t="s">
        <v>323</v>
      </c>
      <c r="E1544" t="s">
        <v>318</v>
      </c>
      <c r="F1544" s="18">
        <v>10</v>
      </c>
      <c r="H1544"/>
      <c r="I1544"/>
    </row>
    <row r="1545" spans="2:9">
      <c r="B1545" s="613">
        <v>45777</v>
      </c>
      <c r="C1545" t="s">
        <v>585</v>
      </c>
      <c r="D1545" t="s">
        <v>323</v>
      </c>
      <c r="E1545" t="s">
        <v>318</v>
      </c>
      <c r="F1545" s="18">
        <v>1</v>
      </c>
      <c r="H1545"/>
      <c r="I1545"/>
    </row>
    <row r="1546" spans="2:9">
      <c r="B1546" s="613">
        <v>45777</v>
      </c>
      <c r="C1546" t="s">
        <v>553</v>
      </c>
      <c r="D1546" t="s">
        <v>317</v>
      </c>
      <c r="E1546" t="s">
        <v>318</v>
      </c>
      <c r="F1546" s="18">
        <v>2</v>
      </c>
      <c r="H1546"/>
      <c r="I1546"/>
    </row>
    <row r="1547" spans="2:9">
      <c r="B1547" s="613">
        <v>45777</v>
      </c>
      <c r="C1547" t="s">
        <v>553</v>
      </c>
      <c r="D1547" t="s">
        <v>319</v>
      </c>
      <c r="E1547" t="s">
        <v>320</v>
      </c>
      <c r="F1547" s="18">
        <v>2</v>
      </c>
      <c r="H1547"/>
      <c r="I1547"/>
    </row>
    <row r="1548" spans="2:9">
      <c r="B1548" s="613">
        <v>45777</v>
      </c>
      <c r="C1548" t="s">
        <v>553</v>
      </c>
      <c r="D1548" t="s">
        <v>319</v>
      </c>
      <c r="E1548" t="s">
        <v>318</v>
      </c>
      <c r="F1548" s="18">
        <v>1</v>
      </c>
      <c r="H1548"/>
      <c r="I1548"/>
    </row>
    <row r="1549" spans="2:9">
      <c r="B1549" s="613">
        <v>45777</v>
      </c>
      <c r="C1549" t="s">
        <v>553</v>
      </c>
      <c r="D1549" t="s">
        <v>321</v>
      </c>
      <c r="E1549" t="s">
        <v>320</v>
      </c>
      <c r="F1549" s="18">
        <v>1</v>
      </c>
      <c r="H1549"/>
      <c r="I1549"/>
    </row>
    <row r="1550" spans="2:9">
      <c r="B1550" s="613">
        <v>45777</v>
      </c>
      <c r="C1550" t="s">
        <v>553</v>
      </c>
      <c r="D1550" t="s">
        <v>321</v>
      </c>
      <c r="E1550" t="s">
        <v>318</v>
      </c>
      <c r="F1550" s="18">
        <v>8</v>
      </c>
      <c r="H1550"/>
      <c r="I1550"/>
    </row>
    <row r="1551" spans="2:9">
      <c r="B1551" s="613">
        <v>45777</v>
      </c>
      <c r="C1551" t="s">
        <v>553</v>
      </c>
      <c r="D1551" t="s">
        <v>322</v>
      </c>
      <c r="E1551" t="s">
        <v>320</v>
      </c>
      <c r="F1551" s="18">
        <v>240</v>
      </c>
      <c r="H1551"/>
      <c r="I1551"/>
    </row>
    <row r="1552" spans="2:9">
      <c r="B1552" s="613">
        <v>45777</v>
      </c>
      <c r="C1552" t="s">
        <v>553</v>
      </c>
      <c r="D1552" t="s">
        <v>322</v>
      </c>
      <c r="E1552" t="s">
        <v>318</v>
      </c>
      <c r="F1552" s="18">
        <v>532</v>
      </c>
      <c r="H1552"/>
      <c r="I1552"/>
    </row>
    <row r="1553" spans="2:9">
      <c r="B1553" s="613">
        <v>45777</v>
      </c>
      <c r="C1553" t="s">
        <v>553</v>
      </c>
      <c r="D1553" t="s">
        <v>323</v>
      </c>
      <c r="E1553" t="s">
        <v>320</v>
      </c>
      <c r="F1553" s="18">
        <v>1162</v>
      </c>
      <c r="H1553"/>
      <c r="I1553"/>
    </row>
    <row r="1554" spans="2:9">
      <c r="B1554" s="613">
        <v>45777</v>
      </c>
      <c r="C1554" t="s">
        <v>553</v>
      </c>
      <c r="D1554" t="s">
        <v>323</v>
      </c>
      <c r="E1554" t="s">
        <v>318</v>
      </c>
      <c r="F1554" s="18">
        <v>1825</v>
      </c>
      <c r="H1554"/>
      <c r="I1554"/>
    </row>
    <row r="1555" spans="2:9">
      <c r="B1555" s="613">
        <v>45777</v>
      </c>
      <c r="C1555" t="s">
        <v>554</v>
      </c>
      <c r="D1555" t="s">
        <v>361</v>
      </c>
      <c r="E1555" t="s">
        <v>318</v>
      </c>
      <c r="F1555" s="18">
        <v>1</v>
      </c>
      <c r="H1555"/>
      <c r="I1555"/>
    </row>
    <row r="1556" spans="2:9">
      <c r="B1556" s="613">
        <v>45777</v>
      </c>
      <c r="C1556" t="s">
        <v>554</v>
      </c>
      <c r="D1556" t="s">
        <v>326</v>
      </c>
      <c r="E1556" t="s">
        <v>318</v>
      </c>
      <c r="F1556" s="18">
        <v>3</v>
      </c>
      <c r="H1556"/>
      <c r="I1556"/>
    </row>
    <row r="1557" spans="2:9">
      <c r="B1557" s="613">
        <v>45777</v>
      </c>
      <c r="C1557" t="s">
        <v>554</v>
      </c>
      <c r="D1557" t="s">
        <v>317</v>
      </c>
      <c r="E1557" t="s">
        <v>320</v>
      </c>
      <c r="F1557" s="18">
        <v>12</v>
      </c>
      <c r="H1557"/>
      <c r="I1557"/>
    </row>
    <row r="1558" spans="2:9">
      <c r="B1558" s="613">
        <v>45777</v>
      </c>
      <c r="C1558" t="s">
        <v>554</v>
      </c>
      <c r="D1558" t="s">
        <v>317</v>
      </c>
      <c r="E1558" t="s">
        <v>318</v>
      </c>
      <c r="F1558" s="18">
        <v>33</v>
      </c>
      <c r="H1558"/>
      <c r="I1558"/>
    </row>
    <row r="1559" spans="2:9">
      <c r="B1559" s="613">
        <v>45777</v>
      </c>
      <c r="C1559" t="s">
        <v>554</v>
      </c>
      <c r="D1559" t="s">
        <v>319</v>
      </c>
      <c r="E1559" t="s">
        <v>320</v>
      </c>
      <c r="F1559" s="18">
        <v>8063</v>
      </c>
      <c r="H1559"/>
      <c r="I1559"/>
    </row>
    <row r="1560" spans="2:9">
      <c r="B1560" s="613">
        <v>45777</v>
      </c>
      <c r="C1560" t="s">
        <v>554</v>
      </c>
      <c r="D1560" t="s">
        <v>319</v>
      </c>
      <c r="E1560" t="s">
        <v>373</v>
      </c>
      <c r="F1560" s="18">
        <v>1</v>
      </c>
      <c r="H1560"/>
      <c r="I1560"/>
    </row>
    <row r="1561" spans="2:9">
      <c r="B1561" s="613">
        <v>45777</v>
      </c>
      <c r="C1561" t="s">
        <v>554</v>
      </c>
      <c r="D1561" t="s">
        <v>319</v>
      </c>
      <c r="E1561" t="s">
        <v>318</v>
      </c>
      <c r="F1561" s="18">
        <v>302</v>
      </c>
      <c r="H1561"/>
      <c r="I1561"/>
    </row>
    <row r="1562" spans="2:9">
      <c r="B1562" s="613">
        <v>45777</v>
      </c>
      <c r="C1562" t="s">
        <v>554</v>
      </c>
      <c r="D1562" t="s">
        <v>321</v>
      </c>
      <c r="E1562" t="s">
        <v>320</v>
      </c>
      <c r="F1562" s="18">
        <v>821</v>
      </c>
      <c r="H1562"/>
      <c r="I1562"/>
    </row>
    <row r="1563" spans="2:9">
      <c r="B1563" s="613">
        <v>45777</v>
      </c>
      <c r="C1563" t="s">
        <v>554</v>
      </c>
      <c r="D1563" t="s">
        <v>321</v>
      </c>
      <c r="E1563" t="s">
        <v>318</v>
      </c>
      <c r="F1563" s="18">
        <v>1017</v>
      </c>
      <c r="H1563"/>
      <c r="I1563"/>
    </row>
    <row r="1564" spans="2:9">
      <c r="B1564" s="613">
        <v>45777</v>
      </c>
      <c r="C1564" t="s">
        <v>554</v>
      </c>
      <c r="D1564" t="s">
        <v>322</v>
      </c>
      <c r="E1564" t="s">
        <v>320</v>
      </c>
      <c r="F1564" s="18">
        <v>6096</v>
      </c>
      <c r="H1564"/>
      <c r="I1564"/>
    </row>
    <row r="1565" spans="2:9">
      <c r="B1565" s="613">
        <v>45777</v>
      </c>
      <c r="C1565" t="s">
        <v>554</v>
      </c>
      <c r="D1565" t="s">
        <v>322</v>
      </c>
      <c r="E1565" t="s">
        <v>318</v>
      </c>
      <c r="F1565" s="18">
        <v>7551</v>
      </c>
      <c r="H1565"/>
      <c r="I1565"/>
    </row>
    <row r="1566" spans="2:9">
      <c r="B1566" s="613">
        <v>45777</v>
      </c>
      <c r="C1566" t="s">
        <v>554</v>
      </c>
      <c r="D1566" t="s">
        <v>323</v>
      </c>
      <c r="E1566" t="s">
        <v>320</v>
      </c>
      <c r="F1566" s="18">
        <v>26525</v>
      </c>
      <c r="H1566"/>
      <c r="I1566"/>
    </row>
    <row r="1567" spans="2:9">
      <c r="B1567" s="613">
        <v>45777</v>
      </c>
      <c r="C1567" t="s">
        <v>554</v>
      </c>
      <c r="D1567" t="s">
        <v>323</v>
      </c>
      <c r="E1567" t="s">
        <v>318</v>
      </c>
      <c r="F1567" s="18">
        <v>25813</v>
      </c>
      <c r="H1567"/>
      <c r="I1567"/>
    </row>
    <row r="1568" spans="2:9">
      <c r="B1568" s="613">
        <v>45777</v>
      </c>
      <c r="C1568" t="s">
        <v>555</v>
      </c>
      <c r="D1568" t="s">
        <v>319</v>
      </c>
      <c r="E1568" t="s">
        <v>320</v>
      </c>
      <c r="F1568" s="18">
        <v>6</v>
      </c>
      <c r="H1568"/>
      <c r="I1568"/>
    </row>
    <row r="1569" spans="2:9">
      <c r="B1569" s="613">
        <v>45777</v>
      </c>
      <c r="C1569" t="s">
        <v>555</v>
      </c>
      <c r="D1569" t="s">
        <v>319</v>
      </c>
      <c r="E1569" t="s">
        <v>318</v>
      </c>
      <c r="F1569" s="18">
        <v>1</v>
      </c>
      <c r="H1569"/>
      <c r="I1569"/>
    </row>
    <row r="1570" spans="2:9">
      <c r="B1570" s="613">
        <v>45777</v>
      </c>
      <c r="C1570" t="s">
        <v>555</v>
      </c>
      <c r="D1570" t="s">
        <v>321</v>
      </c>
      <c r="E1570" t="s">
        <v>320</v>
      </c>
      <c r="F1570" s="18">
        <v>1</v>
      </c>
      <c r="H1570"/>
      <c r="I1570"/>
    </row>
    <row r="1571" spans="2:9">
      <c r="B1571" s="613">
        <v>45777</v>
      </c>
      <c r="C1571" t="s">
        <v>555</v>
      </c>
      <c r="D1571" t="s">
        <v>321</v>
      </c>
      <c r="E1571" t="s">
        <v>318</v>
      </c>
      <c r="F1571" s="18">
        <v>1</v>
      </c>
      <c r="H1571"/>
      <c r="I1571"/>
    </row>
    <row r="1572" spans="2:9">
      <c r="B1572" s="613">
        <v>45777</v>
      </c>
      <c r="C1572" t="s">
        <v>555</v>
      </c>
      <c r="D1572" t="s">
        <v>322</v>
      </c>
      <c r="E1572" t="s">
        <v>320</v>
      </c>
      <c r="F1572" s="18">
        <v>9</v>
      </c>
      <c r="H1572"/>
      <c r="I1572"/>
    </row>
    <row r="1573" spans="2:9">
      <c r="B1573" s="613">
        <v>45777</v>
      </c>
      <c r="C1573" t="s">
        <v>555</v>
      </c>
      <c r="D1573" t="s">
        <v>322</v>
      </c>
      <c r="E1573" t="s">
        <v>318</v>
      </c>
      <c r="F1573" s="18">
        <v>4</v>
      </c>
      <c r="H1573"/>
      <c r="I1573"/>
    </row>
    <row r="1574" spans="2:9">
      <c r="B1574" s="613">
        <v>45777</v>
      </c>
      <c r="C1574" t="s">
        <v>555</v>
      </c>
      <c r="D1574" t="s">
        <v>323</v>
      </c>
      <c r="E1574" t="s">
        <v>320</v>
      </c>
      <c r="F1574" s="18">
        <v>38</v>
      </c>
      <c r="H1574"/>
      <c r="I1574"/>
    </row>
    <row r="1575" spans="2:9">
      <c r="B1575" s="613">
        <v>45777</v>
      </c>
      <c r="C1575" t="s">
        <v>555</v>
      </c>
      <c r="D1575" t="s">
        <v>323</v>
      </c>
      <c r="E1575" t="s">
        <v>318</v>
      </c>
      <c r="F1575" s="18">
        <v>64</v>
      </c>
      <c r="H1575"/>
      <c r="I1575"/>
    </row>
    <row r="1576" spans="2:9">
      <c r="B1576" s="613">
        <v>45777</v>
      </c>
      <c r="C1576" t="s">
        <v>556</v>
      </c>
      <c r="D1576" t="s">
        <v>326</v>
      </c>
      <c r="E1576" t="s">
        <v>320</v>
      </c>
      <c r="F1576" s="18">
        <v>1</v>
      </c>
      <c r="H1576"/>
      <c r="I1576"/>
    </row>
    <row r="1577" spans="2:9">
      <c r="B1577" s="613">
        <v>45777</v>
      </c>
      <c r="C1577" t="s">
        <v>556</v>
      </c>
      <c r="D1577" t="s">
        <v>317</v>
      </c>
      <c r="E1577" t="s">
        <v>320</v>
      </c>
      <c r="F1577" s="18">
        <v>4</v>
      </c>
      <c r="H1577"/>
      <c r="I1577"/>
    </row>
    <row r="1578" spans="2:9">
      <c r="B1578" s="613">
        <v>45777</v>
      </c>
      <c r="C1578" t="s">
        <v>556</v>
      </c>
      <c r="D1578" t="s">
        <v>317</v>
      </c>
      <c r="E1578" t="s">
        <v>318</v>
      </c>
      <c r="F1578" s="18">
        <v>14</v>
      </c>
      <c r="H1578"/>
      <c r="I1578"/>
    </row>
    <row r="1579" spans="2:9">
      <c r="B1579" s="613">
        <v>45777</v>
      </c>
      <c r="C1579" t="s">
        <v>556</v>
      </c>
      <c r="D1579" t="s">
        <v>319</v>
      </c>
      <c r="E1579" t="s">
        <v>320</v>
      </c>
      <c r="F1579" s="18">
        <v>394</v>
      </c>
      <c r="H1579"/>
      <c r="I1579"/>
    </row>
    <row r="1580" spans="2:9">
      <c r="B1580" s="613">
        <v>45777</v>
      </c>
      <c r="C1580" t="s">
        <v>556</v>
      </c>
      <c r="D1580" t="s">
        <v>319</v>
      </c>
      <c r="E1580" t="s">
        <v>318</v>
      </c>
      <c r="F1580" s="18">
        <v>36</v>
      </c>
      <c r="H1580"/>
      <c r="I1580"/>
    </row>
    <row r="1581" spans="2:9">
      <c r="B1581" s="613">
        <v>45777</v>
      </c>
      <c r="C1581" t="s">
        <v>556</v>
      </c>
      <c r="D1581" t="s">
        <v>321</v>
      </c>
      <c r="E1581" t="s">
        <v>320</v>
      </c>
      <c r="F1581" s="18">
        <v>23</v>
      </c>
      <c r="H1581"/>
      <c r="I1581"/>
    </row>
    <row r="1582" spans="2:9">
      <c r="B1582" s="613">
        <v>45777</v>
      </c>
      <c r="C1582" t="s">
        <v>556</v>
      </c>
      <c r="D1582" t="s">
        <v>321</v>
      </c>
      <c r="E1582" t="s">
        <v>318</v>
      </c>
      <c r="F1582" s="18">
        <v>150</v>
      </c>
      <c r="H1582"/>
      <c r="I1582"/>
    </row>
    <row r="1583" spans="2:9">
      <c r="B1583" s="613">
        <v>45777</v>
      </c>
      <c r="C1583" t="s">
        <v>556</v>
      </c>
      <c r="D1583" t="s">
        <v>322</v>
      </c>
      <c r="E1583" t="s">
        <v>320</v>
      </c>
      <c r="F1583" s="18">
        <v>650</v>
      </c>
      <c r="H1583"/>
      <c r="I1583"/>
    </row>
    <row r="1584" spans="2:9">
      <c r="B1584" s="613">
        <v>45777</v>
      </c>
      <c r="C1584" t="s">
        <v>556</v>
      </c>
      <c r="D1584" t="s">
        <v>322</v>
      </c>
      <c r="E1584" t="s">
        <v>318</v>
      </c>
      <c r="F1584" s="18">
        <v>1205</v>
      </c>
      <c r="H1584"/>
      <c r="I1584"/>
    </row>
    <row r="1585" spans="2:9">
      <c r="B1585" s="613">
        <v>45777</v>
      </c>
      <c r="C1585" t="s">
        <v>556</v>
      </c>
      <c r="D1585" t="s">
        <v>323</v>
      </c>
      <c r="E1585" t="s">
        <v>320</v>
      </c>
      <c r="F1585" s="18">
        <v>4953</v>
      </c>
      <c r="H1585"/>
      <c r="I1585"/>
    </row>
    <row r="1586" spans="2:9">
      <c r="B1586" s="613">
        <v>45777</v>
      </c>
      <c r="C1586" t="s">
        <v>556</v>
      </c>
      <c r="D1586" t="s">
        <v>323</v>
      </c>
      <c r="E1586" t="s">
        <v>318</v>
      </c>
      <c r="F1586" s="18">
        <v>6050</v>
      </c>
      <c r="H1586"/>
      <c r="I1586"/>
    </row>
    <row r="1587" spans="2:9">
      <c r="B1587" s="613">
        <v>45777</v>
      </c>
      <c r="C1587" t="s">
        <v>557</v>
      </c>
      <c r="D1587" t="s">
        <v>319</v>
      </c>
      <c r="E1587" t="s">
        <v>320</v>
      </c>
      <c r="F1587" s="18">
        <v>12</v>
      </c>
      <c r="H1587"/>
      <c r="I1587"/>
    </row>
    <row r="1588" spans="2:9">
      <c r="B1588" s="613">
        <v>45777</v>
      </c>
      <c r="C1588" t="s">
        <v>557</v>
      </c>
      <c r="D1588" t="s">
        <v>319</v>
      </c>
      <c r="E1588" t="s">
        <v>318</v>
      </c>
      <c r="F1588" s="18">
        <v>2</v>
      </c>
      <c r="H1588"/>
      <c r="I1588"/>
    </row>
    <row r="1589" spans="2:9">
      <c r="B1589" s="613">
        <v>45777</v>
      </c>
      <c r="C1589" t="s">
        <v>557</v>
      </c>
      <c r="D1589" t="s">
        <v>322</v>
      </c>
      <c r="E1589" t="s">
        <v>320</v>
      </c>
      <c r="F1589" s="18">
        <v>40</v>
      </c>
      <c r="H1589"/>
      <c r="I1589"/>
    </row>
    <row r="1590" spans="2:9">
      <c r="B1590" s="613">
        <v>45777</v>
      </c>
      <c r="C1590" t="s">
        <v>557</v>
      </c>
      <c r="D1590" t="s">
        <v>322</v>
      </c>
      <c r="E1590" t="s">
        <v>318</v>
      </c>
      <c r="F1590" s="18">
        <v>53</v>
      </c>
      <c r="H1590"/>
      <c r="I1590"/>
    </row>
    <row r="1591" spans="2:9">
      <c r="B1591" s="613">
        <v>45777</v>
      </c>
      <c r="C1591" t="s">
        <v>557</v>
      </c>
      <c r="D1591" t="s">
        <v>323</v>
      </c>
      <c r="E1591" t="s">
        <v>320</v>
      </c>
      <c r="F1591" s="18">
        <v>86</v>
      </c>
      <c r="H1591"/>
      <c r="I1591"/>
    </row>
    <row r="1592" spans="2:9">
      <c r="B1592" s="613">
        <v>45777</v>
      </c>
      <c r="C1592" t="s">
        <v>557</v>
      </c>
      <c r="D1592" t="s">
        <v>323</v>
      </c>
      <c r="E1592" t="s">
        <v>318</v>
      </c>
      <c r="F1592" s="18">
        <v>118</v>
      </c>
      <c r="H1592"/>
      <c r="I1592"/>
    </row>
    <row r="1593" spans="2:9">
      <c r="B1593" s="613">
        <v>45777</v>
      </c>
      <c r="C1593" t="s">
        <v>558</v>
      </c>
      <c r="D1593" t="s">
        <v>322</v>
      </c>
      <c r="E1593" t="s">
        <v>320</v>
      </c>
      <c r="F1593" s="18">
        <v>1</v>
      </c>
      <c r="H1593"/>
      <c r="I1593"/>
    </row>
    <row r="1594" spans="2:9">
      <c r="B1594" s="613">
        <v>45777</v>
      </c>
      <c r="C1594" t="s">
        <v>558</v>
      </c>
      <c r="D1594" t="s">
        <v>322</v>
      </c>
      <c r="E1594" t="s">
        <v>318</v>
      </c>
      <c r="F1594" s="18">
        <v>2</v>
      </c>
      <c r="H1594"/>
      <c r="I1594"/>
    </row>
    <row r="1595" spans="2:9">
      <c r="B1595" s="613">
        <v>45777</v>
      </c>
      <c r="C1595" t="s">
        <v>558</v>
      </c>
      <c r="D1595" t="s">
        <v>323</v>
      </c>
      <c r="E1595" t="s">
        <v>320</v>
      </c>
      <c r="F1595" s="18">
        <v>1</v>
      </c>
      <c r="H1595"/>
      <c r="I1595"/>
    </row>
    <row r="1596" spans="2:9">
      <c r="B1596" s="613">
        <v>45777</v>
      </c>
      <c r="C1596" t="s">
        <v>558</v>
      </c>
      <c r="D1596" t="s">
        <v>323</v>
      </c>
      <c r="E1596" t="s">
        <v>318</v>
      </c>
      <c r="F1596" s="18">
        <v>3</v>
      </c>
      <c r="H1596"/>
      <c r="I1596"/>
    </row>
    <row r="1597" spans="2:9">
      <c r="B1597" s="613">
        <v>45777</v>
      </c>
      <c r="C1597" t="s">
        <v>590</v>
      </c>
      <c r="D1597" t="s">
        <v>323</v>
      </c>
      <c r="E1597" t="s">
        <v>320</v>
      </c>
      <c r="F1597" s="18">
        <v>1</v>
      </c>
      <c r="H1597"/>
      <c r="I1597"/>
    </row>
    <row r="1598" spans="2:9">
      <c r="B1598" s="613">
        <v>45777</v>
      </c>
      <c r="C1598" t="s">
        <v>590</v>
      </c>
      <c r="D1598" t="s">
        <v>323</v>
      </c>
      <c r="E1598" t="s">
        <v>318</v>
      </c>
      <c r="F1598" s="18">
        <v>2</v>
      </c>
      <c r="H1598"/>
      <c r="I1598"/>
    </row>
    <row r="1599" spans="2:9">
      <c r="B1599" s="613">
        <v>45777</v>
      </c>
      <c r="C1599" t="s">
        <v>559</v>
      </c>
      <c r="D1599" t="s">
        <v>326</v>
      </c>
      <c r="E1599" t="s">
        <v>318</v>
      </c>
      <c r="F1599" s="18">
        <v>1</v>
      </c>
      <c r="H1599"/>
      <c r="I1599"/>
    </row>
    <row r="1600" spans="2:9">
      <c r="B1600" s="613">
        <v>45777</v>
      </c>
      <c r="C1600" t="s">
        <v>559</v>
      </c>
      <c r="D1600" t="s">
        <v>317</v>
      </c>
      <c r="E1600" t="s">
        <v>320</v>
      </c>
      <c r="F1600" s="18">
        <v>21</v>
      </c>
      <c r="H1600"/>
      <c r="I1600"/>
    </row>
    <row r="1601" spans="2:9">
      <c r="B1601" s="613">
        <v>45777</v>
      </c>
      <c r="C1601" t="s">
        <v>559</v>
      </c>
      <c r="D1601" t="s">
        <v>317</v>
      </c>
      <c r="E1601" t="s">
        <v>318</v>
      </c>
      <c r="F1601" s="18">
        <v>43</v>
      </c>
      <c r="H1601"/>
      <c r="I1601"/>
    </row>
    <row r="1602" spans="2:9">
      <c r="B1602" s="613">
        <v>45777</v>
      </c>
      <c r="C1602" t="s">
        <v>559</v>
      </c>
      <c r="D1602" t="s">
        <v>319</v>
      </c>
      <c r="E1602" t="s">
        <v>320</v>
      </c>
      <c r="F1602" s="18">
        <v>5462</v>
      </c>
      <c r="H1602"/>
      <c r="I1602"/>
    </row>
    <row r="1603" spans="2:9">
      <c r="B1603" s="613">
        <v>45777</v>
      </c>
      <c r="C1603" t="s">
        <v>559</v>
      </c>
      <c r="D1603" t="s">
        <v>319</v>
      </c>
      <c r="E1603" t="s">
        <v>318</v>
      </c>
      <c r="F1603" s="18">
        <v>321</v>
      </c>
      <c r="H1603"/>
      <c r="I1603"/>
    </row>
    <row r="1604" spans="2:9">
      <c r="B1604" s="613">
        <v>45777</v>
      </c>
      <c r="C1604" t="s">
        <v>559</v>
      </c>
      <c r="D1604" t="s">
        <v>321</v>
      </c>
      <c r="E1604" t="s">
        <v>320</v>
      </c>
      <c r="F1604" s="18">
        <v>385</v>
      </c>
      <c r="H1604"/>
      <c r="I1604"/>
    </row>
    <row r="1605" spans="2:9">
      <c r="B1605" s="613">
        <v>45777</v>
      </c>
      <c r="C1605" t="s">
        <v>559</v>
      </c>
      <c r="D1605" t="s">
        <v>321</v>
      </c>
      <c r="E1605" t="s">
        <v>318</v>
      </c>
      <c r="F1605" s="18">
        <v>769</v>
      </c>
      <c r="H1605"/>
      <c r="I1605"/>
    </row>
    <row r="1606" spans="2:9">
      <c r="B1606" s="613">
        <v>45777</v>
      </c>
      <c r="C1606" t="s">
        <v>559</v>
      </c>
      <c r="D1606" t="s">
        <v>322</v>
      </c>
      <c r="E1606" t="s">
        <v>320</v>
      </c>
      <c r="F1606" s="18">
        <v>7093</v>
      </c>
      <c r="H1606"/>
      <c r="I1606"/>
    </row>
    <row r="1607" spans="2:9">
      <c r="B1607" s="613">
        <v>45777</v>
      </c>
      <c r="C1607" t="s">
        <v>559</v>
      </c>
      <c r="D1607" t="s">
        <v>322</v>
      </c>
      <c r="E1607" t="s">
        <v>318</v>
      </c>
      <c r="F1607" s="18">
        <v>12320</v>
      </c>
      <c r="H1607"/>
      <c r="I1607"/>
    </row>
    <row r="1608" spans="2:9">
      <c r="B1608" s="613">
        <v>45777</v>
      </c>
      <c r="C1608" t="s">
        <v>559</v>
      </c>
      <c r="D1608" t="s">
        <v>323</v>
      </c>
      <c r="E1608" t="s">
        <v>320</v>
      </c>
      <c r="F1608" s="18">
        <v>76113</v>
      </c>
      <c r="H1608"/>
      <c r="I1608"/>
    </row>
    <row r="1609" spans="2:9">
      <c r="B1609" s="613">
        <v>45777</v>
      </c>
      <c r="C1609" t="s">
        <v>559</v>
      </c>
      <c r="D1609" t="s">
        <v>323</v>
      </c>
      <c r="E1609" t="s">
        <v>318</v>
      </c>
      <c r="F1609" s="18">
        <v>82491</v>
      </c>
      <c r="H1609"/>
      <c r="I1609"/>
    </row>
    <row r="1610" spans="2:9">
      <c r="B1610" s="613">
        <v>45777</v>
      </c>
      <c r="C1610" t="s">
        <v>560</v>
      </c>
      <c r="D1610" t="s">
        <v>319</v>
      </c>
      <c r="E1610" t="s">
        <v>320</v>
      </c>
      <c r="F1610" s="18">
        <v>5</v>
      </c>
      <c r="H1610"/>
      <c r="I1610"/>
    </row>
    <row r="1611" spans="2:9">
      <c r="B1611" s="613">
        <v>45777</v>
      </c>
      <c r="C1611" t="s">
        <v>560</v>
      </c>
      <c r="D1611" t="s">
        <v>319</v>
      </c>
      <c r="E1611" t="s">
        <v>318</v>
      </c>
      <c r="F1611" s="18">
        <v>2</v>
      </c>
      <c r="H1611"/>
      <c r="I1611"/>
    </row>
    <row r="1612" spans="2:9">
      <c r="B1612" s="613">
        <v>45777</v>
      </c>
      <c r="C1612" t="s">
        <v>560</v>
      </c>
      <c r="D1612" t="s">
        <v>321</v>
      </c>
      <c r="E1612" t="s">
        <v>320</v>
      </c>
      <c r="F1612" s="18">
        <v>3</v>
      </c>
      <c r="H1612"/>
      <c r="I1612"/>
    </row>
    <row r="1613" spans="2:9">
      <c r="B1613" s="613">
        <v>45777</v>
      </c>
      <c r="C1613" t="s">
        <v>560</v>
      </c>
      <c r="D1613" t="s">
        <v>321</v>
      </c>
      <c r="E1613" t="s">
        <v>318</v>
      </c>
      <c r="F1613" s="18">
        <v>7</v>
      </c>
      <c r="H1613"/>
      <c r="I1613"/>
    </row>
    <row r="1614" spans="2:9">
      <c r="B1614" s="613">
        <v>45777</v>
      </c>
      <c r="C1614" t="s">
        <v>560</v>
      </c>
      <c r="D1614" t="s">
        <v>322</v>
      </c>
      <c r="E1614" t="s">
        <v>320</v>
      </c>
      <c r="F1614" s="18">
        <v>385</v>
      </c>
      <c r="H1614"/>
      <c r="I1614"/>
    </row>
    <row r="1615" spans="2:9">
      <c r="B1615" s="613">
        <v>45777</v>
      </c>
      <c r="C1615" t="s">
        <v>560</v>
      </c>
      <c r="D1615" t="s">
        <v>322</v>
      </c>
      <c r="E1615" t="s">
        <v>318</v>
      </c>
      <c r="F1615" s="18">
        <v>321</v>
      </c>
      <c r="H1615"/>
      <c r="I1615"/>
    </row>
    <row r="1616" spans="2:9">
      <c r="B1616" s="613">
        <v>45777</v>
      </c>
      <c r="C1616" t="s">
        <v>560</v>
      </c>
      <c r="D1616" t="s">
        <v>323</v>
      </c>
      <c r="E1616" t="s">
        <v>320</v>
      </c>
      <c r="F1616" s="18">
        <v>627</v>
      </c>
      <c r="H1616"/>
      <c r="I1616"/>
    </row>
    <row r="1617" spans="2:9">
      <c r="B1617" s="613">
        <v>45777</v>
      </c>
      <c r="C1617" t="s">
        <v>560</v>
      </c>
      <c r="D1617" t="s">
        <v>323</v>
      </c>
      <c r="E1617" t="s">
        <v>318</v>
      </c>
      <c r="F1617" s="18">
        <v>711</v>
      </c>
      <c r="H1617"/>
      <c r="I1617"/>
    </row>
    <row r="1618" spans="2:9">
      <c r="B1618" s="613">
        <v>45777</v>
      </c>
      <c r="C1618" t="s">
        <v>561</v>
      </c>
      <c r="D1618" t="s">
        <v>322</v>
      </c>
      <c r="E1618" t="s">
        <v>320</v>
      </c>
      <c r="F1618" s="18">
        <v>3</v>
      </c>
      <c r="H1618"/>
      <c r="I1618"/>
    </row>
    <row r="1619" spans="2:9">
      <c r="B1619" s="613">
        <v>45777</v>
      </c>
      <c r="C1619" t="s">
        <v>561</v>
      </c>
      <c r="D1619" t="s">
        <v>322</v>
      </c>
      <c r="E1619" t="s">
        <v>318</v>
      </c>
      <c r="F1619" s="18">
        <v>8</v>
      </c>
      <c r="H1619"/>
      <c r="I1619"/>
    </row>
    <row r="1620" spans="2:9">
      <c r="B1620" s="613">
        <v>45777</v>
      </c>
      <c r="C1620" t="s">
        <v>561</v>
      </c>
      <c r="D1620" t="s">
        <v>323</v>
      </c>
      <c r="E1620" t="s">
        <v>320</v>
      </c>
      <c r="F1620" s="18">
        <v>4</v>
      </c>
      <c r="H1620"/>
      <c r="I1620"/>
    </row>
    <row r="1621" spans="2:9">
      <c r="B1621" s="613">
        <v>45777</v>
      </c>
      <c r="C1621" t="s">
        <v>561</v>
      </c>
      <c r="D1621" t="s">
        <v>323</v>
      </c>
      <c r="E1621" t="s">
        <v>318</v>
      </c>
      <c r="F1621" s="18">
        <v>2</v>
      </c>
      <c r="H1621"/>
      <c r="I1621"/>
    </row>
    <row r="1622" spans="2:9">
      <c r="B1622" s="613">
        <v>45777</v>
      </c>
      <c r="C1622" t="s">
        <v>562</v>
      </c>
      <c r="D1622" t="s">
        <v>322</v>
      </c>
      <c r="E1622" t="s">
        <v>320</v>
      </c>
      <c r="F1622" s="18">
        <v>9</v>
      </c>
      <c r="H1622"/>
      <c r="I1622"/>
    </row>
    <row r="1623" spans="2:9">
      <c r="B1623" s="613">
        <v>45777</v>
      </c>
      <c r="C1623" t="s">
        <v>562</v>
      </c>
      <c r="D1623" t="s">
        <v>322</v>
      </c>
      <c r="E1623" t="s">
        <v>318</v>
      </c>
      <c r="F1623" s="18">
        <v>10</v>
      </c>
      <c r="H1623"/>
      <c r="I1623"/>
    </row>
    <row r="1624" spans="2:9">
      <c r="B1624" s="613">
        <v>45777</v>
      </c>
      <c r="C1624" t="s">
        <v>562</v>
      </c>
      <c r="D1624" t="s">
        <v>323</v>
      </c>
      <c r="E1624" t="s">
        <v>320</v>
      </c>
      <c r="F1624" s="18">
        <v>7</v>
      </c>
      <c r="H1624"/>
      <c r="I1624"/>
    </row>
    <row r="1625" spans="2:9">
      <c r="B1625" s="613">
        <v>45777</v>
      </c>
      <c r="C1625" t="s">
        <v>562</v>
      </c>
      <c r="D1625" t="s">
        <v>323</v>
      </c>
      <c r="E1625" t="s">
        <v>318</v>
      </c>
      <c r="F1625" s="18">
        <v>7</v>
      </c>
      <c r="H1625"/>
      <c r="I1625"/>
    </row>
    <row r="1626" spans="2:9">
      <c r="B1626" s="613">
        <v>45777</v>
      </c>
      <c r="C1626" t="s">
        <v>563</v>
      </c>
      <c r="D1626" t="s">
        <v>321</v>
      </c>
      <c r="E1626" t="s">
        <v>320</v>
      </c>
      <c r="F1626" s="18">
        <v>1</v>
      </c>
      <c r="H1626"/>
      <c r="I1626"/>
    </row>
    <row r="1627" spans="2:9">
      <c r="B1627" s="613">
        <v>45777</v>
      </c>
      <c r="C1627" t="s">
        <v>563</v>
      </c>
      <c r="D1627" t="s">
        <v>321</v>
      </c>
      <c r="E1627" t="s">
        <v>318</v>
      </c>
      <c r="F1627" s="18">
        <v>9</v>
      </c>
      <c r="H1627"/>
      <c r="I1627"/>
    </row>
    <row r="1628" spans="2:9">
      <c r="B1628" s="613">
        <v>45777</v>
      </c>
      <c r="C1628" t="s">
        <v>563</v>
      </c>
      <c r="D1628" t="s">
        <v>322</v>
      </c>
      <c r="E1628" t="s">
        <v>318</v>
      </c>
      <c r="F1628" s="18">
        <v>30</v>
      </c>
      <c r="H1628"/>
      <c r="I1628"/>
    </row>
    <row r="1629" spans="2:9">
      <c r="B1629" s="613">
        <v>45777</v>
      </c>
      <c r="C1629" t="s">
        <v>563</v>
      </c>
      <c r="D1629" t="s">
        <v>323</v>
      </c>
      <c r="E1629" t="s">
        <v>320</v>
      </c>
      <c r="F1629" s="18">
        <v>12</v>
      </c>
      <c r="H1629"/>
      <c r="I1629"/>
    </row>
    <row r="1630" spans="2:9">
      <c r="B1630" s="613">
        <v>45777</v>
      </c>
      <c r="C1630" t="s">
        <v>563</v>
      </c>
      <c r="D1630" t="s">
        <v>323</v>
      </c>
      <c r="E1630" t="s">
        <v>318</v>
      </c>
      <c r="F1630" s="18">
        <v>99</v>
      </c>
      <c r="H1630"/>
      <c r="I1630"/>
    </row>
    <row r="1631" spans="2:9">
      <c r="B1631" s="613">
        <v>45777</v>
      </c>
      <c r="C1631" t="s">
        <v>564</v>
      </c>
      <c r="D1631" t="s">
        <v>323</v>
      </c>
      <c r="E1631" t="s">
        <v>320</v>
      </c>
      <c r="F1631" s="18">
        <v>5</v>
      </c>
      <c r="H1631"/>
      <c r="I1631"/>
    </row>
    <row r="1632" spans="2:9">
      <c r="B1632" s="613">
        <v>45777</v>
      </c>
      <c r="C1632" t="s">
        <v>564</v>
      </c>
      <c r="D1632" t="s">
        <v>323</v>
      </c>
      <c r="E1632" t="s">
        <v>318</v>
      </c>
      <c r="F1632" s="18">
        <v>9</v>
      </c>
      <c r="H1632"/>
      <c r="I1632"/>
    </row>
    <row r="1633" spans="2:9">
      <c r="B1633" s="613">
        <v>45777</v>
      </c>
      <c r="C1633" t="s">
        <v>565</v>
      </c>
      <c r="D1633" t="s">
        <v>321</v>
      </c>
      <c r="E1633" t="s">
        <v>318</v>
      </c>
      <c r="F1633" s="18">
        <v>2</v>
      </c>
      <c r="H1633"/>
      <c r="I1633"/>
    </row>
    <row r="1634" spans="2:9">
      <c r="B1634" s="613">
        <v>45777</v>
      </c>
      <c r="C1634" t="s">
        <v>565</v>
      </c>
      <c r="D1634" t="s">
        <v>322</v>
      </c>
      <c r="E1634" t="s">
        <v>320</v>
      </c>
      <c r="F1634" s="18">
        <v>3</v>
      </c>
      <c r="H1634"/>
      <c r="I1634"/>
    </row>
    <row r="1635" spans="2:9">
      <c r="B1635" s="613">
        <v>45777</v>
      </c>
      <c r="C1635" t="s">
        <v>565</v>
      </c>
      <c r="D1635" t="s">
        <v>322</v>
      </c>
      <c r="E1635" t="s">
        <v>318</v>
      </c>
      <c r="F1635" s="18">
        <v>1</v>
      </c>
      <c r="H1635"/>
      <c r="I1635"/>
    </row>
    <row r="1636" spans="2:9">
      <c r="B1636" s="613">
        <v>45777</v>
      </c>
      <c r="C1636" t="s">
        <v>565</v>
      </c>
      <c r="D1636" t="s">
        <v>323</v>
      </c>
      <c r="E1636" t="s">
        <v>320</v>
      </c>
      <c r="F1636" s="18">
        <v>8</v>
      </c>
      <c r="H1636"/>
      <c r="I1636"/>
    </row>
    <row r="1637" spans="2:9">
      <c r="B1637" s="613">
        <v>45777</v>
      </c>
      <c r="C1637" t="s">
        <v>565</v>
      </c>
      <c r="D1637" t="s">
        <v>323</v>
      </c>
      <c r="E1637" t="s">
        <v>318</v>
      </c>
      <c r="F1637" s="18">
        <v>20</v>
      </c>
      <c r="H1637"/>
      <c r="I1637"/>
    </row>
    <row r="1638" spans="2:9">
      <c r="B1638" s="613">
        <v>45777</v>
      </c>
      <c r="C1638" t="s">
        <v>566</v>
      </c>
      <c r="D1638" t="s">
        <v>322</v>
      </c>
      <c r="E1638" t="s">
        <v>320</v>
      </c>
      <c r="F1638" s="18">
        <v>6</v>
      </c>
      <c r="H1638"/>
      <c r="I1638"/>
    </row>
    <row r="1639" spans="2:9">
      <c r="B1639" s="613">
        <v>45777</v>
      </c>
      <c r="C1639" t="s">
        <v>566</v>
      </c>
      <c r="D1639" t="s">
        <v>322</v>
      </c>
      <c r="E1639" t="s">
        <v>318</v>
      </c>
      <c r="F1639" s="18">
        <v>8</v>
      </c>
      <c r="H1639"/>
      <c r="I1639"/>
    </row>
    <row r="1640" spans="2:9">
      <c r="B1640" s="613">
        <v>45777</v>
      </c>
      <c r="C1640" t="s">
        <v>566</v>
      </c>
      <c r="D1640" t="s">
        <v>323</v>
      </c>
      <c r="E1640" t="s">
        <v>320</v>
      </c>
      <c r="F1640" s="18">
        <v>42</v>
      </c>
      <c r="H1640"/>
      <c r="I1640"/>
    </row>
    <row r="1641" spans="2:9">
      <c r="B1641" s="613">
        <v>45777</v>
      </c>
      <c r="C1641" t="s">
        <v>566</v>
      </c>
      <c r="D1641" t="s">
        <v>323</v>
      </c>
      <c r="E1641" t="s">
        <v>318</v>
      </c>
      <c r="F1641" s="18">
        <v>36</v>
      </c>
      <c r="H1641"/>
      <c r="I1641"/>
    </row>
    <row r="1642" spans="2:9">
      <c r="B1642" s="613">
        <v>45777</v>
      </c>
      <c r="C1642" t="s">
        <v>373</v>
      </c>
      <c r="D1642" t="s">
        <v>323</v>
      </c>
      <c r="E1642" t="s">
        <v>320</v>
      </c>
      <c r="F1642" s="18">
        <v>1</v>
      </c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E16A4E76-33C2-4219-9DE7-8373F649B24A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M15" sqref="M15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19</v>
      </c>
      <c r="B1" s="746"/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89724.4</v>
      </c>
      <c r="D8" s="294">
        <v>57630.25</v>
      </c>
      <c r="E8" s="294">
        <v>30890.500000000007</v>
      </c>
      <c r="F8" s="294">
        <v>1203.6500000000001</v>
      </c>
      <c r="G8" s="294">
        <v>26392.9</v>
      </c>
      <c r="H8" s="294">
        <v>70.949999999999989</v>
      </c>
      <c r="I8" s="294">
        <v>0</v>
      </c>
      <c r="J8" s="295">
        <v>116188.25</v>
      </c>
    </row>
    <row r="9" spans="1:11" ht="41.1" customHeight="1">
      <c r="A9" s="289"/>
      <c r="B9" s="293" t="s">
        <v>183</v>
      </c>
      <c r="C9" s="294">
        <v>237593.24999999997</v>
      </c>
      <c r="D9" s="294">
        <v>130392.4</v>
      </c>
      <c r="E9" s="294">
        <v>95404.849999999977</v>
      </c>
      <c r="F9" s="294">
        <v>11796.000000000002</v>
      </c>
      <c r="G9" s="294">
        <v>41562.949999999983</v>
      </c>
      <c r="H9" s="294">
        <v>369.40000000000003</v>
      </c>
      <c r="I9" s="294">
        <v>0</v>
      </c>
      <c r="J9" s="295">
        <v>279525.60000000003</v>
      </c>
    </row>
    <row r="10" spans="1:11" s="300" customFormat="1" ht="41.1" customHeight="1">
      <c r="A10" s="296"/>
      <c r="B10" s="297" t="s">
        <v>64</v>
      </c>
      <c r="C10" s="298">
        <v>327317.65000000002</v>
      </c>
      <c r="D10" s="298">
        <v>188022.65</v>
      </c>
      <c r="E10" s="298">
        <v>126295.34999999999</v>
      </c>
      <c r="F10" s="298">
        <v>12999.650000000001</v>
      </c>
      <c r="G10" s="298">
        <v>67955.849999999991</v>
      </c>
      <c r="H10" s="298">
        <v>440.35</v>
      </c>
      <c r="I10" s="298">
        <v>0</v>
      </c>
      <c r="J10" s="295">
        <v>395713.85000000003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327317.65000000002</v>
      </c>
      <c r="D21" s="305">
        <v>67955.849999999991</v>
      </c>
      <c r="E21" s="305">
        <v>440.35</v>
      </c>
      <c r="F21" s="305"/>
      <c r="G21" s="305">
        <v>395713.85000000003</v>
      </c>
      <c r="I21" s="304">
        <v>395713.85</v>
      </c>
    </row>
    <row r="22" spans="2:9" ht="29.1" customHeight="1">
      <c r="C22" s="306">
        <v>0.82715742701449546</v>
      </c>
      <c r="D22" s="306">
        <v>0.17172977392628533</v>
      </c>
      <c r="E22" s="306">
        <v>1.1127990592191806E-3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19</v>
      </c>
      <c r="C25" s="316">
        <v>4.5043939681657541E-2</v>
      </c>
      <c r="D25" s="316">
        <v>8.63887691593892E-2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712" t="s">
        <v>19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1.6" customHeight="1">
      <c r="B2" s="751" t="s">
        <v>228</v>
      </c>
      <c r="C2" s="746"/>
      <c r="D2" s="746"/>
      <c r="E2" s="746"/>
      <c r="F2" s="746"/>
      <c r="G2" s="746"/>
      <c r="H2" s="746"/>
      <c r="I2" s="746"/>
      <c r="J2" s="746"/>
    </row>
    <row r="3" spans="1:11" ht="21.6" customHeight="1">
      <c r="A3" s="318"/>
      <c r="B3" s="736" t="s">
        <v>229</v>
      </c>
      <c r="C3" s="746"/>
      <c r="D3" s="746"/>
      <c r="E3" s="746"/>
      <c r="F3" s="746"/>
      <c r="G3" s="746"/>
      <c r="H3" s="746"/>
      <c r="I3" s="746"/>
      <c r="J3" s="746"/>
    </row>
    <row r="4" spans="1:11" ht="24.95" customHeight="1">
      <c r="B4" s="56" t="s">
        <v>614</v>
      </c>
    </row>
    <row r="5" spans="1:11" ht="24.75" customHeight="1">
      <c r="B5" s="752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27">
        <v>495.79999999999995</v>
      </c>
      <c r="D7" s="327">
        <v>1314.0000000000002</v>
      </c>
      <c r="E7" s="328">
        <v>1809.8</v>
      </c>
      <c r="F7" s="329">
        <v>5.5291854869421184E-3</v>
      </c>
      <c r="G7" s="327">
        <v>911</v>
      </c>
      <c r="H7" s="327">
        <v>1592.7000000000003</v>
      </c>
      <c r="I7" s="328">
        <v>2503.6999999999998</v>
      </c>
      <c r="J7" s="329">
        <v>3.6843038531634877E-2</v>
      </c>
    </row>
    <row r="8" spans="1:11" ht="30.95" customHeight="1">
      <c r="B8" s="326" t="s">
        <v>102</v>
      </c>
      <c r="C8" s="327">
        <v>45.050000000000011</v>
      </c>
      <c r="D8" s="327">
        <v>88.199999999999989</v>
      </c>
      <c r="E8" s="328">
        <v>133.25</v>
      </c>
      <c r="F8" s="329">
        <v>4.0709689807439346E-4</v>
      </c>
      <c r="G8" s="327">
        <v>3.0000000000000009</v>
      </c>
      <c r="H8" s="327">
        <v>5</v>
      </c>
      <c r="I8" s="328">
        <v>8</v>
      </c>
      <c r="J8" s="329">
        <v>1.1772349253228385E-4</v>
      </c>
    </row>
    <row r="9" spans="1:11" ht="30.95" customHeight="1">
      <c r="B9" s="326" t="s">
        <v>103</v>
      </c>
      <c r="C9" s="327">
        <v>2844.0499999999997</v>
      </c>
      <c r="D9" s="327">
        <v>6919.8499999999985</v>
      </c>
      <c r="E9" s="328">
        <v>9763.8999999999978</v>
      </c>
      <c r="F9" s="329">
        <v>2.9830044301002397E-2</v>
      </c>
      <c r="G9" s="327">
        <v>709.74999999999989</v>
      </c>
      <c r="H9" s="327">
        <v>797.2</v>
      </c>
      <c r="I9" s="328">
        <v>1506.9500000000003</v>
      </c>
      <c r="J9" s="329">
        <v>2.2175427133940648E-2</v>
      </c>
    </row>
    <row r="10" spans="1:11" ht="30.95" customHeight="1">
      <c r="B10" s="326" t="s">
        <v>104</v>
      </c>
      <c r="C10" s="327">
        <v>44.650000000000006</v>
      </c>
      <c r="D10" s="327">
        <v>81.900000000000006</v>
      </c>
      <c r="E10" s="328">
        <v>126.55000000000001</v>
      </c>
      <c r="F10" s="329">
        <v>3.8662748556333581E-4</v>
      </c>
      <c r="G10" s="327">
        <v>10.599999999999998</v>
      </c>
      <c r="H10" s="327">
        <v>8.7999999999999989</v>
      </c>
      <c r="I10" s="328">
        <v>19.399999999999995</v>
      </c>
      <c r="J10" s="329">
        <v>2.8547946939078822E-4</v>
      </c>
    </row>
    <row r="11" spans="1:11" ht="45.95" customHeight="1">
      <c r="B11" s="326" t="s">
        <v>105</v>
      </c>
      <c r="C11" s="327">
        <v>117.45000000000002</v>
      </c>
      <c r="D11" s="327">
        <v>275.19999999999993</v>
      </c>
      <c r="E11" s="328">
        <v>392.65</v>
      </c>
      <c r="F11" s="329">
        <v>1.1995992272338504E-3</v>
      </c>
      <c r="G11" s="327">
        <v>10.599999999999998</v>
      </c>
      <c r="H11" s="327">
        <v>10</v>
      </c>
      <c r="I11" s="328">
        <v>20.599999999999998</v>
      </c>
      <c r="J11" s="329">
        <v>3.0313799327063087E-4</v>
      </c>
    </row>
    <row r="12" spans="1:11" ht="30.95" customHeight="1">
      <c r="B12" s="326" t="s">
        <v>106</v>
      </c>
      <c r="C12" s="327">
        <v>3996.6</v>
      </c>
      <c r="D12" s="327">
        <v>14309.2</v>
      </c>
      <c r="E12" s="328">
        <v>18305.8</v>
      </c>
      <c r="F12" s="329">
        <v>5.592671217088354E-2</v>
      </c>
      <c r="G12" s="327">
        <v>3269.35</v>
      </c>
      <c r="H12" s="327">
        <v>3607.9000000000005</v>
      </c>
      <c r="I12" s="328">
        <v>6877.25</v>
      </c>
      <c r="J12" s="329">
        <v>0.10120173612720613</v>
      </c>
    </row>
    <row r="13" spans="1:11" ht="36" customHeight="1">
      <c r="B13" s="326" t="s">
        <v>234</v>
      </c>
      <c r="C13" s="327">
        <v>8961.35</v>
      </c>
      <c r="D13" s="327">
        <v>23667.5</v>
      </c>
      <c r="E13" s="328">
        <v>32628.850000000002</v>
      </c>
      <c r="F13" s="329">
        <v>9.9685580658421563E-2</v>
      </c>
      <c r="G13" s="327">
        <v>4090.3000000000006</v>
      </c>
      <c r="H13" s="327">
        <v>12776.849999999999</v>
      </c>
      <c r="I13" s="328">
        <v>16867.150000000001</v>
      </c>
      <c r="J13" s="329">
        <v>0.24820747588323894</v>
      </c>
    </row>
    <row r="14" spans="1:11" ht="30.95" customHeight="1">
      <c r="B14" s="326" t="s">
        <v>108</v>
      </c>
      <c r="C14" s="327">
        <v>7251.1999999999989</v>
      </c>
      <c r="D14" s="327">
        <v>9599.75</v>
      </c>
      <c r="E14" s="328">
        <v>16850.95</v>
      </c>
      <c r="F14" s="329">
        <v>5.1481947276598126E-2</v>
      </c>
      <c r="G14" s="327">
        <v>838.75000000000023</v>
      </c>
      <c r="H14" s="327">
        <v>2317.6</v>
      </c>
      <c r="I14" s="328">
        <v>3156.3500000000004</v>
      </c>
      <c r="J14" s="329">
        <v>4.6447068206784271E-2</v>
      </c>
    </row>
    <row r="15" spans="1:11" ht="38.1" customHeight="1">
      <c r="B15" s="326" t="s">
        <v>109</v>
      </c>
      <c r="C15" s="327">
        <v>12742.400000000001</v>
      </c>
      <c r="D15" s="327">
        <v>36647.65</v>
      </c>
      <c r="E15" s="328">
        <v>49390.05</v>
      </c>
      <c r="F15" s="329">
        <v>0.15089332946145739</v>
      </c>
      <c r="G15" s="327">
        <v>3922.15</v>
      </c>
      <c r="H15" s="327">
        <v>5601.75</v>
      </c>
      <c r="I15" s="328">
        <v>9523.9000000000015</v>
      </c>
      <c r="J15" s="329">
        <v>0.14014834631602729</v>
      </c>
    </row>
    <row r="16" spans="1:11" ht="30.95" customHeight="1">
      <c r="B16" s="326" t="s">
        <v>110</v>
      </c>
      <c r="C16" s="327">
        <v>3567.4</v>
      </c>
      <c r="D16" s="327">
        <v>3690.35</v>
      </c>
      <c r="E16" s="328">
        <v>7257.75</v>
      </c>
      <c r="F16" s="329">
        <v>2.2173414724198343E-2</v>
      </c>
      <c r="G16" s="327">
        <v>1278.55</v>
      </c>
      <c r="H16" s="327">
        <v>1712.7499999999998</v>
      </c>
      <c r="I16" s="328">
        <v>2991.2999999999997</v>
      </c>
      <c r="J16" s="329">
        <v>4.4018285401477578E-2</v>
      </c>
    </row>
    <row r="17" spans="2:10" ht="38.1" customHeight="1">
      <c r="B17" s="326" t="s">
        <v>111</v>
      </c>
      <c r="C17" s="327">
        <v>394.75</v>
      </c>
      <c r="D17" s="327">
        <v>457.19999999999993</v>
      </c>
      <c r="E17" s="328">
        <v>851.94999999999993</v>
      </c>
      <c r="F17" s="329">
        <v>2.6028232819097896E-3</v>
      </c>
      <c r="G17" s="327">
        <v>252.5</v>
      </c>
      <c r="H17" s="327">
        <v>368.1</v>
      </c>
      <c r="I17" s="328">
        <v>620.60000000000014</v>
      </c>
      <c r="J17" s="329">
        <v>9.1323999331919207E-3</v>
      </c>
    </row>
    <row r="18" spans="2:10" ht="38.1" customHeight="1">
      <c r="B18" s="326" t="s">
        <v>112</v>
      </c>
      <c r="C18" s="327">
        <v>909.64999999999986</v>
      </c>
      <c r="D18" s="327">
        <v>1453.75</v>
      </c>
      <c r="E18" s="328">
        <v>2363.4</v>
      </c>
      <c r="F18" s="329">
        <v>7.2205088848707058E-3</v>
      </c>
      <c r="G18" s="327">
        <v>1934.3500000000004</v>
      </c>
      <c r="H18" s="327">
        <v>1218.7499999999998</v>
      </c>
      <c r="I18" s="328">
        <v>3153.1000000000004</v>
      </c>
      <c r="J18" s="329">
        <v>4.639924303794303E-2</v>
      </c>
    </row>
    <row r="19" spans="2:10" ht="30.95" customHeight="1">
      <c r="B19" s="326" t="s">
        <v>113</v>
      </c>
      <c r="C19" s="327">
        <v>2756.65</v>
      </c>
      <c r="D19" s="327">
        <v>2939.85</v>
      </c>
      <c r="E19" s="328">
        <v>5696.5</v>
      </c>
      <c r="F19" s="329">
        <v>1.740358333869255E-2</v>
      </c>
      <c r="G19" s="327">
        <v>3032.65</v>
      </c>
      <c r="H19" s="327">
        <v>2520.7500000000005</v>
      </c>
      <c r="I19" s="328">
        <v>5553.4000000000005</v>
      </c>
      <c r="J19" s="329">
        <v>8.1720705428598148E-2</v>
      </c>
    </row>
    <row r="20" spans="2:10" ht="36.950000000000003" customHeight="1">
      <c r="B20" s="326" t="s">
        <v>114</v>
      </c>
      <c r="C20" s="327">
        <v>5004.75</v>
      </c>
      <c r="D20" s="327">
        <v>10473.449999999999</v>
      </c>
      <c r="E20" s="328">
        <v>15478.199999999999</v>
      </c>
      <c r="F20" s="329">
        <v>4.7288009063978058E-2</v>
      </c>
      <c r="G20" s="327">
        <v>2064.6000000000004</v>
      </c>
      <c r="H20" s="327">
        <v>2377.6499999999996</v>
      </c>
      <c r="I20" s="328">
        <v>4442.25</v>
      </c>
      <c r="J20" s="329">
        <v>6.5369648087692245E-2</v>
      </c>
    </row>
    <row r="21" spans="2:10" ht="39.200000000000003" customHeight="1">
      <c r="B21" s="326" t="s">
        <v>115</v>
      </c>
      <c r="C21" s="327">
        <v>529.65000000000009</v>
      </c>
      <c r="D21" s="327">
        <v>925.3</v>
      </c>
      <c r="E21" s="328">
        <v>1454.9499999999998</v>
      </c>
      <c r="F21" s="329">
        <v>4.4450704079049804E-3</v>
      </c>
      <c r="G21" s="327">
        <v>4.0000000000000009</v>
      </c>
      <c r="H21" s="327">
        <v>12</v>
      </c>
      <c r="I21" s="328">
        <v>16</v>
      </c>
      <c r="J21" s="329">
        <v>2.354469850645677E-4</v>
      </c>
    </row>
    <row r="22" spans="2:10" ht="39.200000000000003" customHeight="1">
      <c r="B22" s="326" t="s">
        <v>116</v>
      </c>
      <c r="C22" s="327">
        <v>2953.05</v>
      </c>
      <c r="D22" s="327">
        <v>4289.1000000000004</v>
      </c>
      <c r="E22" s="328">
        <v>7242.1500000000005</v>
      </c>
      <c r="F22" s="329">
        <v>2.2125754599545733E-2</v>
      </c>
      <c r="G22" s="327">
        <v>1125.8</v>
      </c>
      <c r="H22" s="327">
        <v>1597.8000000000002</v>
      </c>
      <c r="I22" s="328">
        <v>2723.6000000000004</v>
      </c>
      <c r="J22" s="329">
        <v>4.0078963032616037E-2</v>
      </c>
    </row>
    <row r="23" spans="2:10" ht="30.95" customHeight="1">
      <c r="B23" s="326" t="s">
        <v>117</v>
      </c>
      <c r="C23" s="327">
        <v>2517.6999999999998</v>
      </c>
      <c r="D23" s="327">
        <v>7579.1000000000013</v>
      </c>
      <c r="E23" s="328">
        <v>10096.800000000001</v>
      </c>
      <c r="F23" s="329">
        <v>3.0847099140544364E-2</v>
      </c>
      <c r="G23" s="327">
        <v>834.59999999999991</v>
      </c>
      <c r="H23" s="327">
        <v>641.59999999999991</v>
      </c>
      <c r="I23" s="328">
        <v>1476.2</v>
      </c>
      <c r="J23" s="329">
        <v>2.1722927459519675E-2</v>
      </c>
    </row>
    <row r="24" spans="2:10" ht="30.95" customHeight="1">
      <c r="B24" s="326" t="s">
        <v>118</v>
      </c>
      <c r="C24" s="327">
        <v>1321.85</v>
      </c>
      <c r="D24" s="327">
        <v>2221.0999999999995</v>
      </c>
      <c r="E24" s="328">
        <v>3542.9500000000003</v>
      </c>
      <c r="F24" s="329">
        <v>1.0824194784485347E-2</v>
      </c>
      <c r="G24" s="327">
        <v>667.69999999999993</v>
      </c>
      <c r="H24" s="327">
        <v>713.84999999999991</v>
      </c>
      <c r="I24" s="328">
        <v>1381.55</v>
      </c>
      <c r="J24" s="329">
        <v>2.0330111388497094E-2</v>
      </c>
    </row>
    <row r="25" spans="2:10" ht="36.950000000000003" customHeight="1">
      <c r="B25" s="326" t="s">
        <v>119</v>
      </c>
      <c r="C25" s="327">
        <v>1000.5</v>
      </c>
      <c r="D25" s="327">
        <v>3103.4</v>
      </c>
      <c r="E25" s="328">
        <v>4103.8999999999996</v>
      </c>
      <c r="F25" s="329">
        <v>1.2537973433452181E-2</v>
      </c>
      <c r="G25" s="327">
        <v>1427.5</v>
      </c>
      <c r="H25" s="327">
        <v>3670.9000000000005</v>
      </c>
      <c r="I25" s="328">
        <v>5098.4000000000005</v>
      </c>
      <c r="J25" s="329">
        <v>7.5025181790824499E-2</v>
      </c>
    </row>
    <row r="26" spans="2:10" ht="60" customHeight="1">
      <c r="B26" s="326" t="s">
        <v>120</v>
      </c>
      <c r="C26" s="327">
        <v>158.75000000000003</v>
      </c>
      <c r="D26" s="327">
        <v>298.95000000000005</v>
      </c>
      <c r="E26" s="328">
        <v>457.70000000000005</v>
      </c>
      <c r="F26" s="329">
        <v>1.398335836762851E-3</v>
      </c>
      <c r="G26" s="327">
        <v>5.15</v>
      </c>
      <c r="H26" s="327">
        <v>7</v>
      </c>
      <c r="I26" s="328">
        <v>12.15</v>
      </c>
      <c r="J26" s="329">
        <v>1.7879255428340608E-4</v>
      </c>
    </row>
    <row r="27" spans="2:10" ht="39.200000000000003" customHeight="1">
      <c r="B27" s="326" t="s">
        <v>121</v>
      </c>
      <c r="C27" s="327">
        <v>17.000000000000004</v>
      </c>
      <c r="D27" s="327">
        <v>57.599999999999994</v>
      </c>
      <c r="E27" s="328">
        <v>74.599999999999994</v>
      </c>
      <c r="F27" s="329">
        <v>2.2791316019774672E-4</v>
      </c>
      <c r="G27" s="327">
        <v>0</v>
      </c>
      <c r="H27" s="327">
        <v>4.0000000000000009</v>
      </c>
      <c r="I27" s="328">
        <v>4.0000000000000009</v>
      </c>
      <c r="J27" s="329">
        <v>5.8861746266141938E-5</v>
      </c>
    </row>
    <row r="28" spans="2:10" ht="30.95" customHeight="1">
      <c r="B28" s="308" t="s">
        <v>4</v>
      </c>
      <c r="C28" s="327">
        <v>30890.500000000007</v>
      </c>
      <c r="D28" s="327">
        <v>95404.849999999977</v>
      </c>
      <c r="E28" s="328">
        <v>126295.34999999999</v>
      </c>
      <c r="F28" s="329">
        <v>0.38584949513110578</v>
      </c>
      <c r="G28" s="327"/>
      <c r="H28" s="327"/>
      <c r="I28" s="328"/>
      <c r="J28" s="329"/>
    </row>
    <row r="29" spans="2:10" ht="30.95" customHeight="1">
      <c r="B29" s="308" t="s">
        <v>5</v>
      </c>
      <c r="C29" s="327">
        <v>1203.6500000000001</v>
      </c>
      <c r="D29" s="327">
        <v>11796.000000000002</v>
      </c>
      <c r="E29" s="328">
        <v>12999.650000000001</v>
      </c>
      <c r="F29" s="329">
        <v>3.9715701246174781E-2</v>
      </c>
      <c r="G29" s="327"/>
      <c r="H29" s="327"/>
      <c r="I29" s="328"/>
      <c r="J29" s="329"/>
    </row>
    <row r="30" spans="2:10" s="203" customFormat="1" ht="29.25" customHeight="1">
      <c r="B30" s="330" t="s">
        <v>235</v>
      </c>
      <c r="C30" s="378">
        <v>89724.4</v>
      </c>
      <c r="D30" s="378">
        <v>237593.24999999997</v>
      </c>
      <c r="E30" s="378">
        <v>327317.65000000002</v>
      </c>
      <c r="F30" s="379">
        <v>1</v>
      </c>
      <c r="G30" s="378">
        <v>26392.9</v>
      </c>
      <c r="H30" s="378">
        <v>41562.949999999983</v>
      </c>
      <c r="I30" s="378">
        <v>67955.849999999991</v>
      </c>
      <c r="J30" s="379">
        <v>1</v>
      </c>
    </row>
    <row r="32" spans="2:10">
      <c r="B32" s="331"/>
      <c r="C32" s="332"/>
      <c r="D32" s="332"/>
      <c r="E32" s="332"/>
      <c r="F32" s="331"/>
      <c r="G32" s="332"/>
      <c r="H32" s="332"/>
      <c r="I32" s="332"/>
    </row>
    <row r="33" spans="2:9">
      <c r="I33" s="15"/>
    </row>
    <row r="34" spans="2:9">
      <c r="B34" s="33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2578125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66" customWidth="1"/>
    <col min="5" max="6" width="10" style="366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7" customWidth="1"/>
    <col min="11" max="11" width="17.7109375" style="14" customWidth="1"/>
    <col min="12" max="16384" width="11.42578125" style="14"/>
  </cols>
  <sheetData>
    <row r="1" spans="1:11" ht="18.75">
      <c r="A1" s="318"/>
      <c r="B1" s="712" t="s">
        <v>19</v>
      </c>
      <c r="C1" s="712"/>
      <c r="D1" s="712"/>
      <c r="E1" s="712"/>
      <c r="F1" s="712"/>
      <c r="G1" s="712"/>
      <c r="H1" s="712"/>
      <c r="I1" s="712"/>
      <c r="J1" s="746"/>
      <c r="K1" s="180" t="s">
        <v>153</v>
      </c>
    </row>
    <row r="2" spans="1:11" ht="21.2" customHeight="1">
      <c r="A2" s="318"/>
      <c r="B2" s="751" t="s">
        <v>228</v>
      </c>
      <c r="C2" s="758"/>
      <c r="D2" s="758"/>
      <c r="E2" s="758"/>
      <c r="F2" s="758"/>
      <c r="G2" s="758"/>
      <c r="H2" s="758"/>
      <c r="I2" s="758"/>
      <c r="J2" s="746"/>
      <c r="K2" s="334"/>
    </row>
    <row r="3" spans="1:11" ht="23.25" customHeight="1">
      <c r="A3" s="318"/>
      <c r="B3" s="736" t="s">
        <v>124</v>
      </c>
      <c r="C3" s="744"/>
      <c r="D3" s="744"/>
      <c r="E3" s="744"/>
      <c r="F3" s="744"/>
      <c r="G3" s="744"/>
      <c r="H3" s="744"/>
      <c r="I3" s="744"/>
      <c r="J3" s="746"/>
    </row>
    <row r="4" spans="1:11" ht="18.75">
      <c r="B4" s="759" t="s">
        <v>614</v>
      </c>
      <c r="C4" s="760"/>
      <c r="D4" s="335"/>
      <c r="E4" s="335"/>
      <c r="F4" s="335"/>
      <c r="G4" s="61"/>
      <c r="H4" s="61"/>
      <c r="I4" s="61"/>
      <c r="J4" s="61"/>
    </row>
    <row r="5" spans="1:11" ht="13.35" customHeight="1">
      <c r="B5" s="754" t="s">
        <v>236</v>
      </c>
      <c r="C5" s="761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6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7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7.45" customHeight="1">
      <c r="B8" s="339" t="s">
        <v>325</v>
      </c>
      <c r="C8" s="340">
        <v>2887.6499999999996</v>
      </c>
      <c r="D8" s="341">
        <v>2778.2</v>
      </c>
      <c r="E8" s="341">
        <v>76</v>
      </c>
      <c r="F8" s="341">
        <v>33.450000000000003</v>
      </c>
      <c r="G8" s="340">
        <v>2662.3</v>
      </c>
      <c r="H8" s="340">
        <v>5.25</v>
      </c>
      <c r="I8" s="340">
        <v>0</v>
      </c>
      <c r="J8" s="342">
        <v>5555.2</v>
      </c>
      <c r="K8" s="15"/>
    </row>
    <row r="9" spans="1:11" ht="17.45" customHeight="1">
      <c r="B9" s="343" t="s">
        <v>339</v>
      </c>
      <c r="C9" s="344">
        <v>225.79999999999998</v>
      </c>
      <c r="D9" s="345">
        <v>210.75</v>
      </c>
      <c r="E9" s="345">
        <v>10.1</v>
      </c>
      <c r="F9" s="341">
        <v>4.95</v>
      </c>
      <c r="G9" s="344">
        <v>183.45</v>
      </c>
      <c r="H9" s="340">
        <v>0</v>
      </c>
      <c r="I9" s="340">
        <v>0</v>
      </c>
      <c r="J9" s="346">
        <v>409.25</v>
      </c>
      <c r="K9" s="15"/>
    </row>
    <row r="10" spans="1:11" ht="17.45" customHeight="1">
      <c r="B10" s="343" t="s">
        <v>345</v>
      </c>
      <c r="C10" s="344">
        <v>1166.1500000000001</v>
      </c>
      <c r="D10" s="345">
        <v>1127.1500000000001</v>
      </c>
      <c r="E10" s="345">
        <v>26</v>
      </c>
      <c r="F10" s="341">
        <v>13</v>
      </c>
      <c r="G10" s="344">
        <v>1330.05</v>
      </c>
      <c r="H10" s="340">
        <v>2</v>
      </c>
      <c r="I10" s="340">
        <v>0</v>
      </c>
      <c r="J10" s="346">
        <v>2498.1999999999998</v>
      </c>
      <c r="K10" s="15"/>
    </row>
    <row r="11" spans="1:11" ht="17.45" customHeight="1">
      <c r="B11" s="343" t="s">
        <v>356</v>
      </c>
      <c r="C11" s="344">
        <v>6768.4</v>
      </c>
      <c r="D11" s="345">
        <v>2244.1999999999998</v>
      </c>
      <c r="E11" s="345">
        <v>4383.45</v>
      </c>
      <c r="F11" s="341">
        <v>140.75</v>
      </c>
      <c r="G11" s="344">
        <v>593.20000000000005</v>
      </c>
      <c r="H11" s="340">
        <v>2</v>
      </c>
      <c r="I11" s="340">
        <v>0</v>
      </c>
      <c r="J11" s="346">
        <v>7363.6</v>
      </c>
      <c r="K11" s="15"/>
    </row>
    <row r="12" spans="1:11" ht="17.45" customHeight="1">
      <c r="B12" s="343" t="s">
        <v>369</v>
      </c>
      <c r="C12" s="344">
        <v>26.35</v>
      </c>
      <c r="D12" s="345">
        <v>26.35</v>
      </c>
      <c r="E12" s="345">
        <v>0</v>
      </c>
      <c r="F12" s="341">
        <v>0</v>
      </c>
      <c r="G12" s="344">
        <v>14.4</v>
      </c>
      <c r="H12" s="340">
        <v>0</v>
      </c>
      <c r="I12" s="340">
        <v>0</v>
      </c>
      <c r="J12" s="346">
        <v>40.75</v>
      </c>
      <c r="K12" s="15"/>
    </row>
    <row r="13" spans="1:11" ht="17.45" customHeight="1">
      <c r="B13" s="343" t="s">
        <v>382</v>
      </c>
      <c r="C13" s="344">
        <v>116.55</v>
      </c>
      <c r="D13" s="345">
        <v>112.5</v>
      </c>
      <c r="E13" s="345">
        <v>0.05</v>
      </c>
      <c r="F13" s="341">
        <v>4</v>
      </c>
      <c r="G13" s="344">
        <v>68.75</v>
      </c>
      <c r="H13" s="340">
        <v>0</v>
      </c>
      <c r="I13" s="340">
        <v>0</v>
      </c>
      <c r="J13" s="346">
        <v>185.3</v>
      </c>
      <c r="K13" s="15"/>
    </row>
    <row r="14" spans="1:11" ht="17.45" customHeight="1">
      <c r="B14" s="343" t="s">
        <v>387</v>
      </c>
      <c r="C14" s="344">
        <v>610.54999999999995</v>
      </c>
      <c r="D14" s="345">
        <v>607.54999999999995</v>
      </c>
      <c r="E14" s="345">
        <v>2</v>
      </c>
      <c r="F14" s="341">
        <v>1</v>
      </c>
      <c r="G14" s="344">
        <v>811.45</v>
      </c>
      <c r="H14" s="340">
        <v>1.55</v>
      </c>
      <c r="I14" s="340">
        <v>0</v>
      </c>
      <c r="J14" s="346">
        <v>1423.55</v>
      </c>
      <c r="K14" s="15"/>
    </row>
    <row r="15" spans="1:11" ht="17.45" customHeight="1">
      <c r="B15" s="343" t="s">
        <v>395</v>
      </c>
      <c r="C15" s="344">
        <v>345.25</v>
      </c>
      <c r="D15" s="345">
        <v>324.8</v>
      </c>
      <c r="E15" s="345">
        <v>13.45</v>
      </c>
      <c r="F15" s="341">
        <v>7</v>
      </c>
      <c r="G15" s="344">
        <v>133.94999999999999</v>
      </c>
      <c r="H15" s="340">
        <v>0</v>
      </c>
      <c r="I15" s="340">
        <v>0</v>
      </c>
      <c r="J15" s="346">
        <v>479.2</v>
      </c>
      <c r="K15" s="15"/>
    </row>
    <row r="16" spans="1:11" ht="17.45" customHeight="1">
      <c r="B16" s="343" t="s">
        <v>396</v>
      </c>
      <c r="C16" s="344">
        <v>81.099999999999994</v>
      </c>
      <c r="D16" s="345">
        <v>78.099999999999994</v>
      </c>
      <c r="E16" s="345">
        <v>3</v>
      </c>
      <c r="F16" s="341">
        <v>0</v>
      </c>
      <c r="G16" s="344">
        <v>48</v>
      </c>
      <c r="H16" s="340">
        <v>0</v>
      </c>
      <c r="I16" s="340">
        <v>0</v>
      </c>
      <c r="J16" s="346">
        <v>129.1</v>
      </c>
      <c r="K16" s="15"/>
    </row>
    <row r="17" spans="2:11" ht="17.45" customHeight="1">
      <c r="B17" s="343" t="s">
        <v>398</v>
      </c>
      <c r="C17" s="344">
        <v>209.35</v>
      </c>
      <c r="D17" s="345">
        <v>197.75</v>
      </c>
      <c r="E17" s="345">
        <v>6.6</v>
      </c>
      <c r="F17" s="341">
        <v>5</v>
      </c>
      <c r="G17" s="344">
        <v>187.1</v>
      </c>
      <c r="H17" s="340">
        <v>0</v>
      </c>
      <c r="I17" s="340">
        <v>0</v>
      </c>
      <c r="J17" s="346">
        <v>396.45</v>
      </c>
      <c r="K17" s="15"/>
    </row>
    <row r="18" spans="2:11" ht="17.45" customHeight="1">
      <c r="B18" s="343" t="s">
        <v>403</v>
      </c>
      <c r="C18" s="344">
        <v>1121.8</v>
      </c>
      <c r="D18" s="345">
        <v>1117.8499999999999</v>
      </c>
      <c r="E18" s="345">
        <v>0.95</v>
      </c>
      <c r="F18" s="341">
        <v>3</v>
      </c>
      <c r="G18" s="344">
        <v>666.6</v>
      </c>
      <c r="H18" s="340">
        <v>0</v>
      </c>
      <c r="I18" s="340">
        <v>0</v>
      </c>
      <c r="J18" s="346">
        <v>1788.4</v>
      </c>
      <c r="K18" s="15"/>
    </row>
    <row r="19" spans="2:11" ht="17.45" customHeight="1">
      <c r="B19" s="343" t="s">
        <v>404</v>
      </c>
      <c r="C19" s="344">
        <v>3735.3999999999996</v>
      </c>
      <c r="D19" s="345">
        <v>3641.1</v>
      </c>
      <c r="E19" s="345">
        <v>78.599999999999994</v>
      </c>
      <c r="F19" s="341">
        <v>15.7</v>
      </c>
      <c r="G19" s="344">
        <v>2174</v>
      </c>
      <c r="H19" s="340">
        <v>6.15</v>
      </c>
      <c r="I19" s="340">
        <v>0</v>
      </c>
      <c r="J19" s="346">
        <v>5915.55</v>
      </c>
      <c r="K19" s="15"/>
    </row>
    <row r="20" spans="2:11" ht="17.45" customHeight="1">
      <c r="B20" s="343" t="s">
        <v>412</v>
      </c>
      <c r="C20" s="344">
        <v>417.7</v>
      </c>
      <c r="D20" s="345">
        <v>415.7</v>
      </c>
      <c r="E20" s="345">
        <v>2</v>
      </c>
      <c r="F20" s="341">
        <v>0</v>
      </c>
      <c r="G20" s="344">
        <v>80.3</v>
      </c>
      <c r="H20" s="340">
        <v>0</v>
      </c>
      <c r="I20" s="340">
        <v>0</v>
      </c>
      <c r="J20" s="346">
        <v>498</v>
      </c>
      <c r="K20" s="15"/>
    </row>
    <row r="21" spans="2:11" ht="17.45" customHeight="1">
      <c r="B21" s="343" t="s">
        <v>425</v>
      </c>
      <c r="C21" s="344">
        <v>606.09999999999991</v>
      </c>
      <c r="D21" s="345">
        <v>590.15</v>
      </c>
      <c r="E21" s="345">
        <v>10.15</v>
      </c>
      <c r="F21" s="341">
        <v>5.8</v>
      </c>
      <c r="G21" s="344">
        <v>438.2</v>
      </c>
      <c r="H21" s="340">
        <v>1</v>
      </c>
      <c r="I21" s="340">
        <v>0</v>
      </c>
      <c r="J21" s="346">
        <v>1045.3</v>
      </c>
      <c r="K21" s="15"/>
    </row>
    <row r="22" spans="2:11" ht="17.45" customHeight="1">
      <c r="B22" s="343" t="s">
        <v>431</v>
      </c>
      <c r="C22" s="344">
        <v>1002.55</v>
      </c>
      <c r="D22" s="345">
        <v>995.55</v>
      </c>
      <c r="E22" s="345">
        <v>2</v>
      </c>
      <c r="F22" s="341">
        <v>5</v>
      </c>
      <c r="G22" s="344">
        <v>731.15</v>
      </c>
      <c r="H22" s="340">
        <v>0</v>
      </c>
      <c r="I22" s="340">
        <v>0</v>
      </c>
      <c r="J22" s="346">
        <v>1733.7</v>
      </c>
      <c r="K22" s="15"/>
    </row>
    <row r="23" spans="2:11" ht="17.45" customHeight="1">
      <c r="B23" s="343" t="s">
        <v>439</v>
      </c>
      <c r="C23" s="344">
        <v>13275.8</v>
      </c>
      <c r="D23" s="345">
        <v>13134.75</v>
      </c>
      <c r="E23" s="345">
        <v>81.05</v>
      </c>
      <c r="F23" s="341">
        <v>60</v>
      </c>
      <c r="G23" s="344">
        <v>5053.7</v>
      </c>
      <c r="H23" s="340">
        <v>20.2</v>
      </c>
      <c r="I23" s="340">
        <v>0</v>
      </c>
      <c r="J23" s="346">
        <v>18349.7</v>
      </c>
      <c r="K23" s="15"/>
    </row>
    <row r="24" spans="2:11" ht="17.45" customHeight="1">
      <c r="B24" s="343" t="s">
        <v>451</v>
      </c>
      <c r="C24" s="344">
        <v>234.6</v>
      </c>
      <c r="D24" s="345">
        <v>216.25</v>
      </c>
      <c r="E24" s="345">
        <v>16.350000000000001</v>
      </c>
      <c r="F24" s="341">
        <v>2</v>
      </c>
      <c r="G24" s="344">
        <v>146.85</v>
      </c>
      <c r="H24" s="340">
        <v>0</v>
      </c>
      <c r="I24" s="340">
        <v>0</v>
      </c>
      <c r="J24" s="346">
        <v>381.45</v>
      </c>
      <c r="K24" s="15"/>
    </row>
    <row r="25" spans="2:11" ht="17.45" customHeight="1">
      <c r="B25" s="343" t="s">
        <v>456</v>
      </c>
      <c r="C25" s="344">
        <v>1769.2</v>
      </c>
      <c r="D25" s="345">
        <v>1359.75</v>
      </c>
      <c r="E25" s="345">
        <v>387.5</v>
      </c>
      <c r="F25" s="341">
        <v>21.95</v>
      </c>
      <c r="G25" s="344">
        <v>479.5</v>
      </c>
      <c r="H25" s="340">
        <v>2.2999999999999998</v>
      </c>
      <c r="I25" s="340">
        <v>0</v>
      </c>
      <c r="J25" s="346">
        <v>2251</v>
      </c>
      <c r="K25" s="15"/>
    </row>
    <row r="26" spans="2:11" ht="17.45" customHeight="1">
      <c r="B26" s="343" t="s">
        <v>457</v>
      </c>
      <c r="C26" s="344">
        <v>34.450000000000003</v>
      </c>
      <c r="D26" s="345">
        <v>33.450000000000003</v>
      </c>
      <c r="E26" s="345">
        <v>1</v>
      </c>
      <c r="F26" s="341">
        <v>0</v>
      </c>
      <c r="G26" s="344">
        <v>19</v>
      </c>
      <c r="H26" s="340">
        <v>0</v>
      </c>
      <c r="I26" s="340">
        <v>0</v>
      </c>
      <c r="J26" s="346">
        <v>53.45</v>
      </c>
      <c r="K26" s="15"/>
    </row>
    <row r="27" spans="2:11" ht="17.45" customHeight="1">
      <c r="B27" s="343" t="s">
        <v>466</v>
      </c>
      <c r="C27" s="344">
        <v>29.5</v>
      </c>
      <c r="D27" s="345">
        <v>26.25</v>
      </c>
      <c r="E27" s="345">
        <v>3.25</v>
      </c>
      <c r="F27" s="341">
        <v>0</v>
      </c>
      <c r="G27" s="344">
        <v>23.6</v>
      </c>
      <c r="H27" s="340">
        <v>0</v>
      </c>
      <c r="I27" s="340">
        <v>0</v>
      </c>
      <c r="J27" s="346">
        <v>53.1</v>
      </c>
      <c r="K27" s="15"/>
    </row>
    <row r="28" spans="2:11" ht="17.45" customHeight="1">
      <c r="B28" s="343" t="s">
        <v>494</v>
      </c>
      <c r="C28" s="344">
        <v>1781.4</v>
      </c>
      <c r="D28" s="345">
        <v>1752.15</v>
      </c>
      <c r="E28" s="345">
        <v>22.25</v>
      </c>
      <c r="F28" s="341">
        <v>7</v>
      </c>
      <c r="G28" s="344">
        <v>2298.3000000000002</v>
      </c>
      <c r="H28" s="340">
        <v>2</v>
      </c>
      <c r="I28" s="340">
        <v>0</v>
      </c>
      <c r="J28" s="346">
        <v>4081.7</v>
      </c>
      <c r="K28" s="15"/>
    </row>
    <row r="29" spans="2:11" ht="17.45" customHeight="1">
      <c r="B29" s="343" t="s">
        <v>504</v>
      </c>
      <c r="C29" s="344">
        <v>3022.05</v>
      </c>
      <c r="D29" s="345">
        <v>2069.65</v>
      </c>
      <c r="E29" s="345">
        <v>922.4</v>
      </c>
      <c r="F29" s="341">
        <v>30</v>
      </c>
      <c r="G29" s="344">
        <v>1182.5999999999999</v>
      </c>
      <c r="H29" s="340">
        <v>7</v>
      </c>
      <c r="I29" s="340">
        <v>0</v>
      </c>
      <c r="J29" s="346">
        <v>4211.6499999999996</v>
      </c>
      <c r="K29" s="15"/>
    </row>
    <row r="30" spans="2:11" ht="17.45" customHeight="1">
      <c r="B30" s="343" t="s">
        <v>505</v>
      </c>
      <c r="C30" s="344">
        <v>4416</v>
      </c>
      <c r="D30" s="345">
        <v>3772</v>
      </c>
      <c r="E30" s="345">
        <v>583.70000000000005</v>
      </c>
      <c r="F30" s="341">
        <v>60.3</v>
      </c>
      <c r="G30" s="344">
        <v>894.7</v>
      </c>
      <c r="H30" s="340">
        <v>13.05</v>
      </c>
      <c r="I30" s="340">
        <v>0</v>
      </c>
      <c r="J30" s="346">
        <v>5323.75</v>
      </c>
      <c r="K30" s="15"/>
    </row>
    <row r="31" spans="2:11" ht="17.45" customHeight="1">
      <c r="B31" s="343" t="s">
        <v>510</v>
      </c>
      <c r="C31" s="344">
        <v>312.7</v>
      </c>
      <c r="D31" s="345">
        <v>289.14999999999998</v>
      </c>
      <c r="E31" s="345">
        <v>20.55</v>
      </c>
      <c r="F31" s="341">
        <v>3</v>
      </c>
      <c r="G31" s="344">
        <v>164.4</v>
      </c>
      <c r="H31" s="340">
        <v>0</v>
      </c>
      <c r="I31" s="340">
        <v>0</v>
      </c>
      <c r="J31" s="346">
        <v>477.1</v>
      </c>
      <c r="K31" s="15"/>
    </row>
    <row r="32" spans="2:11" ht="17.45" customHeight="1">
      <c r="B32" s="343" t="s">
        <v>513</v>
      </c>
      <c r="C32" s="344">
        <v>44084.299999999996</v>
      </c>
      <c r="D32" s="345">
        <v>19067.8</v>
      </c>
      <c r="E32" s="345">
        <v>24236.1</v>
      </c>
      <c r="F32" s="341">
        <v>780.4</v>
      </c>
      <c r="G32" s="344">
        <v>4446.3500000000004</v>
      </c>
      <c r="H32" s="340">
        <v>8.4499999999999993</v>
      </c>
      <c r="I32" s="340">
        <v>0</v>
      </c>
      <c r="J32" s="346">
        <v>48539.1</v>
      </c>
      <c r="K32" s="15"/>
    </row>
    <row r="33" spans="1:11" ht="17.45" customHeight="1">
      <c r="B33" s="343" t="s">
        <v>538</v>
      </c>
      <c r="C33" s="344">
        <v>1443.6999999999998</v>
      </c>
      <c r="D33" s="345">
        <v>1441.35</v>
      </c>
      <c r="E33" s="345">
        <v>2</v>
      </c>
      <c r="F33" s="341">
        <v>0.35</v>
      </c>
      <c r="G33" s="344">
        <v>1561</v>
      </c>
      <c r="H33" s="340">
        <v>0</v>
      </c>
      <c r="I33" s="340">
        <v>0</v>
      </c>
      <c r="J33" s="346">
        <v>3004.7</v>
      </c>
      <c r="K33" s="15"/>
    </row>
    <row r="34" spans="1:11" ht="27.4" customHeight="1">
      <c r="A34" s="15"/>
      <c r="B34" s="347" t="s">
        <v>125</v>
      </c>
      <c r="C34" s="64">
        <v>89724.4</v>
      </c>
      <c r="D34" s="348">
        <v>57630.25</v>
      </c>
      <c r="E34" s="348">
        <v>30890.500000000007</v>
      </c>
      <c r="F34" s="348">
        <v>1203.6500000000001</v>
      </c>
      <c r="G34" s="64">
        <v>26392.9</v>
      </c>
      <c r="H34" s="64">
        <v>70.949999999999989</v>
      </c>
      <c r="I34" s="64">
        <v>0</v>
      </c>
      <c r="J34" s="64">
        <v>116188.25</v>
      </c>
      <c r="K34" s="15"/>
    </row>
    <row r="35" spans="1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  <c r="K35" s="15"/>
    </row>
    <row r="36" spans="1:11" ht="17.45" customHeight="1">
      <c r="B36" s="339" t="s">
        <v>467</v>
      </c>
      <c r="C36" s="340">
        <v>88792.85</v>
      </c>
      <c r="D36" s="340">
        <v>27480.75</v>
      </c>
      <c r="E36" s="340">
        <v>60155.85</v>
      </c>
      <c r="F36" s="340">
        <v>1156.25</v>
      </c>
      <c r="G36" s="340">
        <v>6937.3499999999995</v>
      </c>
      <c r="H36" s="340">
        <v>159.1</v>
      </c>
      <c r="I36" s="340">
        <v>0</v>
      </c>
      <c r="J36" s="351">
        <v>95889.3</v>
      </c>
      <c r="K36" s="15"/>
    </row>
    <row r="37" spans="1:11" ht="17.45" customHeight="1">
      <c r="B37" s="343" t="s">
        <v>372</v>
      </c>
      <c r="C37" s="344">
        <v>18229.95</v>
      </c>
      <c r="D37" s="344">
        <v>14900.85</v>
      </c>
      <c r="E37" s="344">
        <v>1908.65</v>
      </c>
      <c r="F37" s="344">
        <v>1420.45</v>
      </c>
      <c r="G37" s="344">
        <v>1737.95</v>
      </c>
      <c r="H37" s="344">
        <v>2.6</v>
      </c>
      <c r="I37" s="344">
        <v>0</v>
      </c>
      <c r="J37" s="352">
        <v>19970.5</v>
      </c>
      <c r="K37" s="15"/>
    </row>
    <row r="38" spans="1:11" ht="17.45" customHeight="1">
      <c r="B38" s="343" t="s">
        <v>509</v>
      </c>
      <c r="C38" s="344">
        <v>7337</v>
      </c>
      <c r="D38" s="344">
        <v>7194.95</v>
      </c>
      <c r="E38" s="344">
        <v>84.1</v>
      </c>
      <c r="F38" s="344">
        <v>57.95</v>
      </c>
      <c r="G38" s="344">
        <v>7905.0999999999995</v>
      </c>
      <c r="H38" s="344">
        <v>11.75</v>
      </c>
      <c r="I38" s="344">
        <v>0</v>
      </c>
      <c r="J38" s="352">
        <v>15253.85</v>
      </c>
      <c r="K38" s="15"/>
    </row>
    <row r="39" spans="1:11" ht="17.45" customHeight="1">
      <c r="B39" s="343" t="s">
        <v>559</v>
      </c>
      <c r="C39" s="344">
        <v>12478.45</v>
      </c>
      <c r="D39" s="344">
        <v>11661.1</v>
      </c>
      <c r="E39" s="344">
        <v>312.7</v>
      </c>
      <c r="F39" s="344">
        <v>504.65</v>
      </c>
      <c r="G39" s="344">
        <v>1943.75</v>
      </c>
      <c r="H39" s="344">
        <v>3</v>
      </c>
      <c r="I39" s="344">
        <v>0</v>
      </c>
      <c r="J39" s="352">
        <v>14425.2</v>
      </c>
      <c r="K39" s="15"/>
    </row>
    <row r="40" spans="1:11" ht="17.45" customHeight="1">
      <c r="B40" s="343" t="s">
        <v>526</v>
      </c>
      <c r="C40" s="344">
        <v>12451.349999999999</v>
      </c>
      <c r="D40" s="344">
        <v>3553.5</v>
      </c>
      <c r="E40" s="344">
        <v>8875.5499999999993</v>
      </c>
      <c r="F40" s="344">
        <v>22.3</v>
      </c>
      <c r="G40" s="344">
        <v>498.45</v>
      </c>
      <c r="H40" s="344">
        <v>122.6</v>
      </c>
      <c r="I40" s="344">
        <v>0</v>
      </c>
      <c r="J40" s="352">
        <v>13072.4</v>
      </c>
      <c r="K40" s="15"/>
    </row>
    <row r="41" spans="1:11" ht="17.45" customHeight="1">
      <c r="B41" s="343" t="s">
        <v>368</v>
      </c>
      <c r="C41" s="344">
        <v>4430.1000000000004</v>
      </c>
      <c r="D41" s="344">
        <v>4407</v>
      </c>
      <c r="E41" s="344">
        <v>1</v>
      </c>
      <c r="F41" s="344">
        <v>22.1</v>
      </c>
      <c r="G41" s="344">
        <v>7541</v>
      </c>
      <c r="H41" s="344">
        <v>0</v>
      </c>
      <c r="I41" s="344">
        <v>0</v>
      </c>
      <c r="J41" s="352">
        <v>11971.1</v>
      </c>
      <c r="K41" s="15"/>
    </row>
    <row r="42" spans="1:11" ht="17.45" customHeight="1">
      <c r="B42" s="343" t="s">
        <v>554</v>
      </c>
      <c r="C42" s="344">
        <v>9146.4</v>
      </c>
      <c r="D42" s="344">
        <v>6783.45</v>
      </c>
      <c r="E42" s="344">
        <v>821.6</v>
      </c>
      <c r="F42" s="344">
        <v>1541.35</v>
      </c>
      <c r="G42" s="344">
        <v>1875.1</v>
      </c>
      <c r="H42" s="344">
        <v>5.5</v>
      </c>
      <c r="I42" s="344">
        <v>0</v>
      </c>
      <c r="J42" s="352">
        <v>11027</v>
      </c>
      <c r="K42" s="15"/>
    </row>
    <row r="43" spans="1:11" ht="17.45" customHeight="1">
      <c r="B43" s="343" t="s">
        <v>465</v>
      </c>
      <c r="C43" s="344">
        <v>10258.549999999999</v>
      </c>
      <c r="D43" s="344">
        <v>1405</v>
      </c>
      <c r="E43" s="344">
        <v>8848.5499999999993</v>
      </c>
      <c r="F43" s="344">
        <v>5</v>
      </c>
      <c r="G43" s="344">
        <v>57.6</v>
      </c>
      <c r="H43" s="344">
        <v>0</v>
      </c>
      <c r="I43" s="344">
        <v>0</v>
      </c>
      <c r="J43" s="352">
        <v>10316.15</v>
      </c>
      <c r="K43" s="15"/>
    </row>
    <row r="44" spans="1:11" ht="17.45" customHeight="1">
      <c r="B44" s="343" t="s">
        <v>336</v>
      </c>
      <c r="C44" s="344">
        <v>7267.05</v>
      </c>
      <c r="D44" s="344">
        <v>6963.6</v>
      </c>
      <c r="E44" s="344">
        <v>137.30000000000001</v>
      </c>
      <c r="F44" s="344">
        <v>166.15</v>
      </c>
      <c r="G44" s="344">
        <v>1992.1</v>
      </c>
      <c r="H44" s="344">
        <v>2.8</v>
      </c>
      <c r="I44" s="344">
        <v>0</v>
      </c>
      <c r="J44" s="352">
        <v>9261.9500000000007</v>
      </c>
      <c r="K44" s="15"/>
    </row>
    <row r="45" spans="1:11" ht="17.45" customHeight="1">
      <c r="B45" s="343" t="s">
        <v>501</v>
      </c>
      <c r="C45" s="344">
        <v>5692.85</v>
      </c>
      <c r="D45" s="344">
        <v>4624.3</v>
      </c>
      <c r="E45" s="344">
        <v>668.45</v>
      </c>
      <c r="F45" s="344">
        <v>400.1</v>
      </c>
      <c r="G45" s="344">
        <v>414.8</v>
      </c>
      <c r="H45" s="344">
        <v>31.5</v>
      </c>
      <c r="I45" s="344">
        <v>0</v>
      </c>
      <c r="J45" s="352">
        <v>6139.15</v>
      </c>
      <c r="K45" s="15"/>
    </row>
    <row r="46" spans="1:11" ht="17.45" customHeight="1">
      <c r="B46" s="343" t="s">
        <v>615</v>
      </c>
      <c r="C46" s="344">
        <v>61508.7</v>
      </c>
      <c r="D46" s="344">
        <v>41417.9</v>
      </c>
      <c r="E46" s="344">
        <v>13591.1</v>
      </c>
      <c r="F46" s="344">
        <v>6499.7</v>
      </c>
      <c r="G46" s="344">
        <v>10659.75</v>
      </c>
      <c r="H46" s="344">
        <v>30.55</v>
      </c>
      <c r="I46" s="344">
        <v>0</v>
      </c>
      <c r="J46" s="352">
        <v>72199</v>
      </c>
      <c r="K46" s="15"/>
    </row>
    <row r="47" spans="1:11" ht="18.600000000000001" customHeight="1">
      <c r="B47" s="353" t="s">
        <v>129</v>
      </c>
      <c r="C47" s="64">
        <v>237593.24999999997</v>
      </c>
      <c r="D47" s="64">
        <v>130392.4</v>
      </c>
      <c r="E47" s="64">
        <v>95404.849999999977</v>
      </c>
      <c r="F47" s="64">
        <v>11796.000000000002</v>
      </c>
      <c r="G47" s="64">
        <v>41562.949999999983</v>
      </c>
      <c r="H47" s="64">
        <v>369.40000000000003</v>
      </c>
      <c r="I47" s="64">
        <v>0</v>
      </c>
      <c r="J47" s="64">
        <v>279525.60000000003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50"/>
      <c r="K48" s="15"/>
    </row>
    <row r="49" spans="2:11" ht="29.1" customHeight="1">
      <c r="B49" s="354" t="s">
        <v>130</v>
      </c>
      <c r="C49" s="66">
        <v>327317.65000000002</v>
      </c>
      <c r="D49" s="66">
        <v>188022.65</v>
      </c>
      <c r="E49" s="66">
        <v>126295.34999999999</v>
      </c>
      <c r="F49" s="66">
        <v>12999.650000000001</v>
      </c>
      <c r="G49" s="66">
        <v>67955.849999999991</v>
      </c>
      <c r="H49" s="66">
        <v>440.35</v>
      </c>
      <c r="I49" s="66">
        <v>0</v>
      </c>
      <c r="J49" s="66">
        <v>395713.85000000003</v>
      </c>
      <c r="K49" s="15"/>
    </row>
    <row r="50" spans="2:11">
      <c r="B50" s="309"/>
      <c r="C50" s="313"/>
      <c r="D50" s="313"/>
      <c r="E50" s="313"/>
      <c r="F50" s="313"/>
      <c r="H50" s="313"/>
      <c r="I50" s="313"/>
      <c r="J50" s="313"/>
      <c r="K50" s="355"/>
    </row>
    <row r="51" spans="2:11" s="356" customFormat="1">
      <c r="C51" s="357"/>
      <c r="D51" s="358"/>
      <c r="E51" s="358"/>
      <c r="F51" s="358"/>
      <c r="G51" s="357"/>
      <c r="H51" s="357"/>
      <c r="I51" s="357"/>
      <c r="J51" s="357"/>
    </row>
    <row r="52" spans="2:11" s="359" customFormat="1">
      <c r="C52" s="357"/>
      <c r="D52" s="358"/>
      <c r="E52" s="358"/>
      <c r="F52" s="358"/>
      <c r="G52" s="357"/>
      <c r="H52" s="357"/>
      <c r="I52" s="357"/>
      <c r="J52" s="357"/>
    </row>
    <row r="53" spans="2:11">
      <c r="B53" s="359"/>
      <c r="C53" s="360"/>
      <c r="D53" s="360"/>
      <c r="E53" s="360"/>
      <c r="F53" s="360"/>
      <c r="G53" s="360"/>
      <c r="H53" s="360"/>
      <c r="I53" s="360"/>
      <c r="J53" s="360"/>
    </row>
    <row r="54" spans="2:11" s="363" customFormat="1">
      <c r="B54" s="359"/>
      <c r="C54" s="361"/>
      <c r="D54" s="362"/>
      <c r="E54" s="362"/>
      <c r="F54" s="362"/>
      <c r="G54" s="361"/>
      <c r="H54" s="361"/>
      <c r="I54" s="361"/>
      <c r="J54" s="361"/>
    </row>
    <row r="55" spans="2:11" s="363" customFormat="1">
      <c r="B55" s="359"/>
      <c r="C55" s="364"/>
      <c r="D55" s="365"/>
      <c r="E55" s="365"/>
      <c r="F55" s="365"/>
      <c r="G55" s="364"/>
      <c r="H55" s="364"/>
      <c r="I55" s="364"/>
      <c r="J55" s="364"/>
    </row>
    <row r="56" spans="2:11">
      <c r="B56" s="14"/>
      <c r="C56" s="15"/>
      <c r="G56" s="15"/>
      <c r="H56" s="15"/>
      <c r="I56" s="15"/>
      <c r="J56" s="15"/>
      <c r="K56" s="36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8"/>
      <c r="F66" s="36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7"/>
      <c r="D72" s="368"/>
      <c r="G72" s="367"/>
      <c r="H72" s="367"/>
      <c r="I72" s="36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23</v>
      </c>
      <c r="B1" s="746"/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32393.999999999996</v>
      </c>
      <c r="D8" s="294">
        <v>27716.85</v>
      </c>
      <c r="E8" s="294">
        <v>2780.35</v>
      </c>
      <c r="F8" s="294">
        <v>1896.8000000000002</v>
      </c>
      <c r="G8" s="294">
        <v>5194.3000000000011</v>
      </c>
      <c r="H8" s="294">
        <v>0</v>
      </c>
      <c r="I8" s="294">
        <v>0</v>
      </c>
      <c r="J8" s="369">
        <v>37588.299999999996</v>
      </c>
    </row>
    <row r="9" spans="1:11" ht="41.1" customHeight="1">
      <c r="A9" s="289"/>
      <c r="B9" s="293" t="s">
        <v>183</v>
      </c>
      <c r="C9" s="294">
        <v>56508.749999999993</v>
      </c>
      <c r="D9" s="294">
        <v>48370.35</v>
      </c>
      <c r="E9" s="294">
        <v>5106.0499999999993</v>
      </c>
      <c r="F9" s="294">
        <v>3032.3499999999995</v>
      </c>
      <c r="G9" s="294">
        <v>6759.4</v>
      </c>
      <c r="H9" s="294">
        <v>0</v>
      </c>
      <c r="I9" s="294">
        <v>0</v>
      </c>
      <c r="J9" s="369">
        <v>63268.149999999987</v>
      </c>
    </row>
    <row r="10" spans="1:11" s="300" customFormat="1" ht="41.1" customHeight="1">
      <c r="A10" s="296"/>
      <c r="B10" s="297" t="s">
        <v>64</v>
      </c>
      <c r="C10" s="298">
        <v>88902.749999999985</v>
      </c>
      <c r="D10" s="298">
        <v>76087.199999999997</v>
      </c>
      <c r="E10" s="298">
        <v>7886.4</v>
      </c>
      <c r="F10" s="298">
        <v>4929.1499999999996</v>
      </c>
      <c r="G10" s="298">
        <v>11953.7</v>
      </c>
      <c r="H10" s="298">
        <v>0</v>
      </c>
      <c r="I10" s="298">
        <v>0</v>
      </c>
      <c r="J10" s="295">
        <v>100856.44999999998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88902.749999999985</v>
      </c>
      <c r="D21" s="305">
        <v>11953.7</v>
      </c>
      <c r="E21" s="305">
        <v>0</v>
      </c>
      <c r="F21" s="305"/>
      <c r="G21" s="305">
        <v>100856.44999999998</v>
      </c>
      <c r="I21" s="304">
        <v>100856.44999999998</v>
      </c>
    </row>
    <row r="22" spans="2:9" ht="29.1" customHeight="1">
      <c r="C22" s="306">
        <v>0.88147808097548541</v>
      </c>
      <c r="D22" s="306">
        <v>0.11852191902451457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23</v>
      </c>
      <c r="C25" s="316">
        <v>1.2329401249408178E-2</v>
      </c>
      <c r="D25" s="316">
        <v>5.7982880340714527E-2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712" t="s">
        <v>243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1.6" customHeight="1">
      <c r="A2" s="371"/>
      <c r="B2" s="751" t="s">
        <v>244</v>
      </c>
      <c r="C2" s="744"/>
      <c r="D2" s="744"/>
      <c r="E2" s="744"/>
      <c r="F2" s="744"/>
      <c r="G2" s="744"/>
      <c r="H2" s="744"/>
      <c r="I2" s="744"/>
      <c r="J2" s="744"/>
    </row>
    <row r="3" spans="1:11" ht="21.6" customHeight="1">
      <c r="A3" s="371"/>
      <c r="B3" s="736" t="s">
        <v>245</v>
      </c>
      <c r="C3" s="744"/>
      <c r="D3" s="744"/>
      <c r="E3" s="744"/>
      <c r="F3" s="744"/>
      <c r="G3" s="744"/>
      <c r="H3" s="744"/>
      <c r="I3" s="744"/>
      <c r="J3" s="744"/>
    </row>
    <row r="4" spans="1:11" ht="24.95" customHeight="1">
      <c r="A4" s="372"/>
      <c r="B4" s="373" t="s">
        <v>614</v>
      </c>
    </row>
    <row r="5" spans="1:11" ht="24.75" customHeight="1">
      <c r="B5" s="752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1359.3000000000002</v>
      </c>
      <c r="D7" s="374">
        <v>2232.5500000000002</v>
      </c>
      <c r="E7" s="375">
        <v>3591.85</v>
      </c>
      <c r="F7" s="376">
        <v>4.0402012311205229E-2</v>
      </c>
      <c r="G7" s="374">
        <v>156.25</v>
      </c>
      <c r="H7" s="374">
        <v>113.24999999999997</v>
      </c>
      <c r="I7" s="375">
        <v>269.49999999999994</v>
      </c>
      <c r="J7" s="376">
        <v>2.2545320695684174E-2</v>
      </c>
    </row>
    <row r="8" spans="1:11" ht="30.95" customHeight="1">
      <c r="B8" s="326" t="s">
        <v>102</v>
      </c>
      <c r="C8" s="374">
        <v>45</v>
      </c>
      <c r="D8" s="374">
        <v>55.79999999999999</v>
      </c>
      <c r="E8" s="375">
        <v>100.8</v>
      </c>
      <c r="F8" s="376">
        <v>1.1338231944456162E-3</v>
      </c>
      <c r="G8" s="374">
        <v>2.0000000000000004</v>
      </c>
      <c r="H8" s="374">
        <v>2.9500000000000011</v>
      </c>
      <c r="I8" s="375">
        <v>4.9500000000000011</v>
      </c>
      <c r="J8" s="376">
        <v>4.1409772706358706E-4</v>
      </c>
    </row>
    <row r="9" spans="1:11" ht="30.95" customHeight="1">
      <c r="B9" s="326" t="s">
        <v>103</v>
      </c>
      <c r="C9" s="374">
        <v>5341.7000000000007</v>
      </c>
      <c r="D9" s="374">
        <v>10243.75</v>
      </c>
      <c r="E9" s="375">
        <v>15585.449999999999</v>
      </c>
      <c r="F9" s="376">
        <v>0.17530897525667094</v>
      </c>
      <c r="G9" s="374">
        <v>231.79999999999995</v>
      </c>
      <c r="H9" s="374">
        <v>178.45</v>
      </c>
      <c r="I9" s="375">
        <v>410.24999999999994</v>
      </c>
      <c r="J9" s="376">
        <v>3.4319917682391218E-2</v>
      </c>
    </row>
    <row r="10" spans="1:11" ht="30.95" customHeight="1">
      <c r="B10" s="326" t="s">
        <v>104</v>
      </c>
      <c r="C10" s="374">
        <v>19.899999999999991</v>
      </c>
      <c r="D10" s="374">
        <v>21.800000000000004</v>
      </c>
      <c r="E10" s="375">
        <v>41.7</v>
      </c>
      <c r="F10" s="376">
        <v>4.6905185722601392E-4</v>
      </c>
      <c r="G10" s="374">
        <v>1.0000000000000002</v>
      </c>
      <c r="H10" s="374">
        <v>0</v>
      </c>
      <c r="I10" s="375">
        <v>1.0000000000000002</v>
      </c>
      <c r="J10" s="376">
        <v>8.3656106477492337E-5</v>
      </c>
    </row>
    <row r="11" spans="1:11" ht="47.45" customHeight="1">
      <c r="B11" s="326" t="s">
        <v>105</v>
      </c>
      <c r="C11" s="374">
        <v>174.4</v>
      </c>
      <c r="D11" s="374">
        <v>305.25000000000006</v>
      </c>
      <c r="E11" s="375">
        <v>479.65000000000003</v>
      </c>
      <c r="F11" s="376">
        <v>5.3952211826968242E-3</v>
      </c>
      <c r="G11" s="374">
        <v>2.9999999999999991</v>
      </c>
      <c r="H11" s="374">
        <v>2.0000000000000004</v>
      </c>
      <c r="I11" s="375">
        <v>4.9999999999999991</v>
      </c>
      <c r="J11" s="376">
        <v>4.1828053238746152E-4</v>
      </c>
    </row>
    <row r="12" spans="1:11" ht="30.95" customHeight="1">
      <c r="B12" s="326" t="s">
        <v>106</v>
      </c>
      <c r="C12" s="374">
        <v>2973.7999999999997</v>
      </c>
      <c r="D12" s="374">
        <v>5281.35</v>
      </c>
      <c r="E12" s="375">
        <v>8255.15</v>
      </c>
      <c r="F12" s="376">
        <v>9.2855957774084619E-2</v>
      </c>
      <c r="G12" s="374">
        <v>1522.6499999999996</v>
      </c>
      <c r="H12" s="374">
        <v>598.95000000000005</v>
      </c>
      <c r="I12" s="375">
        <v>2121.5999999999995</v>
      </c>
      <c r="J12" s="376">
        <v>0.17748479550264765</v>
      </c>
    </row>
    <row r="13" spans="1:11" ht="35.65" customHeight="1">
      <c r="B13" s="326" t="s">
        <v>234</v>
      </c>
      <c r="C13" s="374">
        <v>3379.7499999999995</v>
      </c>
      <c r="D13" s="374">
        <v>5396.6</v>
      </c>
      <c r="E13" s="375">
        <v>8776.3499999999985</v>
      </c>
      <c r="F13" s="376">
        <v>9.8718543577110948E-2</v>
      </c>
      <c r="G13" s="374">
        <v>625.55000000000007</v>
      </c>
      <c r="H13" s="374">
        <v>1658.9500000000003</v>
      </c>
      <c r="I13" s="375">
        <v>2284.5</v>
      </c>
      <c r="J13" s="376">
        <v>0.1911123752478312</v>
      </c>
    </row>
    <row r="14" spans="1:11" ht="30.95" customHeight="1">
      <c r="B14" s="326" t="s">
        <v>108</v>
      </c>
      <c r="C14" s="374">
        <v>3843.35</v>
      </c>
      <c r="D14" s="374">
        <v>3266.6</v>
      </c>
      <c r="E14" s="375">
        <v>7109.9500000000007</v>
      </c>
      <c r="F14" s="376">
        <v>7.9974466481633047E-2</v>
      </c>
      <c r="G14" s="374">
        <v>900.30000000000007</v>
      </c>
      <c r="H14" s="374">
        <v>752.7</v>
      </c>
      <c r="I14" s="375">
        <v>1653</v>
      </c>
      <c r="J14" s="376">
        <v>0.13828354400729481</v>
      </c>
    </row>
    <row r="15" spans="1:11" ht="38.1" customHeight="1">
      <c r="B15" s="326" t="s">
        <v>109</v>
      </c>
      <c r="C15" s="374">
        <v>3483.0499999999997</v>
      </c>
      <c r="D15" s="374">
        <v>7146.4000000000015</v>
      </c>
      <c r="E15" s="375">
        <v>10629.45</v>
      </c>
      <c r="F15" s="376">
        <v>0.11956266819642815</v>
      </c>
      <c r="G15" s="374">
        <v>901.55</v>
      </c>
      <c r="H15" s="374">
        <v>2113.5500000000002</v>
      </c>
      <c r="I15" s="375">
        <v>3015.1</v>
      </c>
      <c r="J15" s="376">
        <v>0.25223152664028708</v>
      </c>
    </row>
    <row r="16" spans="1:11" ht="30.95" customHeight="1">
      <c r="B16" s="326" t="s">
        <v>110</v>
      </c>
      <c r="C16" s="374">
        <v>287.45</v>
      </c>
      <c r="D16" s="374">
        <v>371.7000000000001</v>
      </c>
      <c r="E16" s="375">
        <v>659.15000000000009</v>
      </c>
      <c r="F16" s="376">
        <v>7.4142813355042468E-3</v>
      </c>
      <c r="G16" s="374">
        <v>45.249999999999986</v>
      </c>
      <c r="H16" s="374">
        <v>121.05</v>
      </c>
      <c r="I16" s="375">
        <v>166.29999999999995</v>
      </c>
      <c r="J16" s="376">
        <v>1.3912010507206968E-2</v>
      </c>
    </row>
    <row r="17" spans="1:10" ht="38.1" customHeight="1">
      <c r="B17" s="326" t="s">
        <v>111</v>
      </c>
      <c r="C17" s="374">
        <v>71.3</v>
      </c>
      <c r="D17" s="374">
        <v>62.85</v>
      </c>
      <c r="E17" s="375">
        <v>134.15</v>
      </c>
      <c r="F17" s="376">
        <v>1.5089521977666612E-3</v>
      </c>
      <c r="G17" s="374">
        <v>17.650000000000002</v>
      </c>
      <c r="H17" s="374">
        <v>37.799999999999997</v>
      </c>
      <c r="I17" s="375">
        <v>55.449999999999996</v>
      </c>
      <c r="J17" s="376">
        <v>4.6387311041769484E-3</v>
      </c>
    </row>
    <row r="18" spans="1:10" ht="38.1" customHeight="1">
      <c r="B18" s="326" t="s">
        <v>112</v>
      </c>
      <c r="C18" s="374">
        <v>87.899999999999991</v>
      </c>
      <c r="D18" s="374">
        <v>73.799999999999983</v>
      </c>
      <c r="E18" s="375">
        <v>161.69999999999996</v>
      </c>
      <c r="F18" s="376">
        <v>1.8188413744231757E-3</v>
      </c>
      <c r="G18" s="374">
        <v>23.999999999999993</v>
      </c>
      <c r="H18" s="374">
        <v>6.9999999999999982</v>
      </c>
      <c r="I18" s="375">
        <v>30.999999999999993</v>
      </c>
      <c r="J18" s="376">
        <v>2.5933393008022612E-3</v>
      </c>
    </row>
    <row r="19" spans="1:10" ht="30.95" customHeight="1">
      <c r="B19" s="326" t="s">
        <v>113</v>
      </c>
      <c r="C19" s="374">
        <v>485.35</v>
      </c>
      <c r="D19" s="374">
        <v>804.7</v>
      </c>
      <c r="E19" s="375">
        <v>1290.0500000000002</v>
      </c>
      <c r="F19" s="376">
        <v>1.4510799722168328E-2</v>
      </c>
      <c r="G19" s="374">
        <v>166.95</v>
      </c>
      <c r="H19" s="374">
        <v>115.05</v>
      </c>
      <c r="I19" s="375">
        <v>282</v>
      </c>
      <c r="J19" s="376">
        <v>2.3591022026652832E-2</v>
      </c>
    </row>
    <row r="20" spans="1:10" ht="36.950000000000003" customHeight="1">
      <c r="B20" s="326" t="s">
        <v>114</v>
      </c>
      <c r="C20" s="374">
        <v>2706.2999999999993</v>
      </c>
      <c r="D20" s="374">
        <v>7712.9000000000005</v>
      </c>
      <c r="E20" s="375">
        <v>10419.200000000001</v>
      </c>
      <c r="F20" s="376">
        <v>0.11719772447983895</v>
      </c>
      <c r="G20" s="374">
        <v>196.4</v>
      </c>
      <c r="H20" s="374">
        <v>186.64999999999998</v>
      </c>
      <c r="I20" s="375">
        <v>383.05</v>
      </c>
      <c r="J20" s="376">
        <v>3.2044471586203431E-2</v>
      </c>
    </row>
    <row r="21" spans="1:10" ht="39.200000000000003" customHeight="1">
      <c r="B21" s="326" t="s">
        <v>115</v>
      </c>
      <c r="C21" s="374">
        <v>358.4</v>
      </c>
      <c r="D21" s="374">
        <v>394.25</v>
      </c>
      <c r="E21" s="375">
        <v>752.65</v>
      </c>
      <c r="F21" s="376">
        <v>8.4659923343203686E-3</v>
      </c>
      <c r="G21" s="374">
        <v>2.0000000000000004</v>
      </c>
      <c r="H21" s="374">
        <v>1.0000000000000002</v>
      </c>
      <c r="I21" s="375">
        <v>3.0000000000000009</v>
      </c>
      <c r="J21" s="376">
        <v>2.5096831943247701E-4</v>
      </c>
    </row>
    <row r="22" spans="1:10" ht="39.200000000000003" customHeight="1">
      <c r="B22" s="326" t="s">
        <v>116</v>
      </c>
      <c r="C22" s="374">
        <v>650.25</v>
      </c>
      <c r="D22" s="374">
        <v>735.40000000000009</v>
      </c>
      <c r="E22" s="375">
        <v>1385.65</v>
      </c>
      <c r="F22" s="376">
        <v>1.5586132037535401E-2</v>
      </c>
      <c r="G22" s="374">
        <v>104.89999999999999</v>
      </c>
      <c r="H22" s="374">
        <v>146.40000000000006</v>
      </c>
      <c r="I22" s="375">
        <v>251.30000000000004</v>
      </c>
      <c r="J22" s="376">
        <v>2.1022779557793823E-2</v>
      </c>
    </row>
    <row r="23" spans="1:10" ht="30.95" customHeight="1">
      <c r="B23" s="326" t="s">
        <v>117</v>
      </c>
      <c r="C23" s="374">
        <v>1590.6499999999999</v>
      </c>
      <c r="D23" s="374">
        <v>2758.8</v>
      </c>
      <c r="E23" s="375">
        <v>4349.4500000000007</v>
      </c>
      <c r="F23" s="376">
        <v>4.892368346310999E-2</v>
      </c>
      <c r="G23" s="374">
        <v>43.500000000000007</v>
      </c>
      <c r="H23" s="374">
        <v>50.649999999999991</v>
      </c>
      <c r="I23" s="375">
        <v>94.15</v>
      </c>
      <c r="J23" s="376">
        <v>7.8762224248559026E-3</v>
      </c>
    </row>
    <row r="24" spans="1:10" ht="30.95" customHeight="1">
      <c r="B24" s="326" t="s">
        <v>118</v>
      </c>
      <c r="C24" s="374">
        <v>325.55</v>
      </c>
      <c r="D24" s="374">
        <v>465.55</v>
      </c>
      <c r="E24" s="375">
        <v>791.1</v>
      </c>
      <c r="F24" s="376">
        <v>8.898487392122293E-3</v>
      </c>
      <c r="G24" s="374">
        <v>45.099999999999987</v>
      </c>
      <c r="H24" s="374">
        <v>58.25</v>
      </c>
      <c r="I24" s="375">
        <v>103.34999999999998</v>
      </c>
      <c r="J24" s="376">
        <v>8.6458586044488289E-3</v>
      </c>
    </row>
    <row r="25" spans="1:10" ht="36.950000000000003" customHeight="1">
      <c r="B25" s="326" t="s">
        <v>119</v>
      </c>
      <c r="C25" s="374">
        <v>413.35</v>
      </c>
      <c r="D25" s="374">
        <v>974.65</v>
      </c>
      <c r="E25" s="375">
        <v>1388</v>
      </c>
      <c r="F25" s="376">
        <v>1.5612565415580511E-2</v>
      </c>
      <c r="G25" s="374">
        <v>204.45</v>
      </c>
      <c r="H25" s="374">
        <v>613.75000000000011</v>
      </c>
      <c r="I25" s="375">
        <v>818.20000000000016</v>
      </c>
      <c r="J25" s="376">
        <v>6.8447426319884236E-2</v>
      </c>
    </row>
    <row r="26" spans="1:10" ht="61.15" customHeight="1">
      <c r="B26" s="326" t="s">
        <v>120</v>
      </c>
      <c r="C26" s="374">
        <v>120.09999999999998</v>
      </c>
      <c r="D26" s="374">
        <v>65.650000000000006</v>
      </c>
      <c r="E26" s="375">
        <v>185.74999999999997</v>
      </c>
      <c r="F26" s="376">
        <v>2.0893616901614407E-3</v>
      </c>
      <c r="G26" s="374">
        <v>0</v>
      </c>
      <c r="H26" s="374">
        <v>1.0000000000000002</v>
      </c>
      <c r="I26" s="375">
        <v>1.0000000000000002</v>
      </c>
      <c r="J26" s="376">
        <v>8.3656106477492337E-5</v>
      </c>
    </row>
    <row r="27" spans="1:10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2780.35</v>
      </c>
      <c r="D28" s="374">
        <v>5106.0499999999993</v>
      </c>
      <c r="E28" s="375">
        <v>7886.4</v>
      </c>
      <c r="F28" s="376">
        <v>8.8708167070197505E-2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1896.8000000000002</v>
      </c>
      <c r="D29" s="374">
        <v>3032.3499999999995</v>
      </c>
      <c r="E29" s="375">
        <v>4929.1499999999996</v>
      </c>
      <c r="F29" s="376">
        <v>5.5444291655769931E-2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32393.999999999996</v>
      </c>
      <c r="D30" s="378">
        <v>56508.749999999993</v>
      </c>
      <c r="E30" s="378">
        <v>88902.749999999985</v>
      </c>
      <c r="F30" s="379">
        <v>1</v>
      </c>
      <c r="G30" s="378">
        <v>5194.3000000000011</v>
      </c>
      <c r="H30" s="378">
        <v>6759.4</v>
      </c>
      <c r="I30" s="378">
        <v>11953.7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I33" s="15"/>
    </row>
    <row r="34" spans="2:10">
      <c r="B34" s="33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70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7" customWidth="1"/>
    <col min="11" max="11" width="17.7109375" style="370" customWidth="1"/>
  </cols>
  <sheetData>
    <row r="1" spans="1:11" ht="18.75">
      <c r="B1" s="712" t="s">
        <v>23</v>
      </c>
      <c r="C1" s="712"/>
      <c r="D1" s="712"/>
      <c r="E1" s="712"/>
      <c r="F1" s="712"/>
      <c r="G1" s="712"/>
      <c r="H1" s="712"/>
      <c r="I1" s="712"/>
      <c r="J1" s="746"/>
      <c r="K1" s="180" t="s">
        <v>153</v>
      </c>
    </row>
    <row r="2" spans="1:11" ht="25.15" customHeight="1">
      <c r="A2" s="371"/>
      <c r="B2" s="751" t="s">
        <v>228</v>
      </c>
      <c r="C2" s="751"/>
      <c r="D2" s="751"/>
      <c r="E2" s="751"/>
      <c r="F2" s="751"/>
      <c r="G2" s="751"/>
      <c r="H2" s="751"/>
      <c r="I2" s="751"/>
      <c r="J2" s="744"/>
      <c r="K2" s="380"/>
    </row>
    <row r="3" spans="1:11" ht="21.2" customHeight="1">
      <c r="A3" s="371"/>
      <c r="B3" s="736" t="s">
        <v>124</v>
      </c>
      <c r="C3" s="744"/>
      <c r="D3" s="744"/>
      <c r="E3" s="744"/>
      <c r="F3" s="744"/>
      <c r="G3" s="744"/>
      <c r="H3" s="744"/>
      <c r="I3" s="744"/>
      <c r="J3" s="744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4" t="s">
        <v>236</v>
      </c>
      <c r="C5" s="761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382"/>
    </row>
    <row r="8" spans="1:11" ht="15.95" customHeight="1">
      <c r="B8" s="339" t="s">
        <v>325</v>
      </c>
      <c r="C8" s="340">
        <v>248.10000000000002</v>
      </c>
      <c r="D8" s="340">
        <v>243.8</v>
      </c>
      <c r="E8" s="340">
        <v>2.2999999999999998</v>
      </c>
      <c r="F8" s="340">
        <v>2</v>
      </c>
      <c r="G8" s="340">
        <v>97.35</v>
      </c>
      <c r="H8" s="340">
        <v>0</v>
      </c>
      <c r="I8" s="340">
        <v>0</v>
      </c>
      <c r="J8" s="351">
        <v>345.45</v>
      </c>
      <c r="K8" s="382"/>
    </row>
    <row r="9" spans="1:11" ht="15.95" customHeight="1">
      <c r="B9" s="343" t="s">
        <v>339</v>
      </c>
      <c r="C9" s="344">
        <v>29.9</v>
      </c>
      <c r="D9" s="344">
        <v>29.5</v>
      </c>
      <c r="E9" s="344">
        <v>0.4</v>
      </c>
      <c r="F9" s="340">
        <v>0</v>
      </c>
      <c r="G9" s="344">
        <v>8</v>
      </c>
      <c r="H9" s="340">
        <v>0</v>
      </c>
      <c r="I9" s="340">
        <v>0</v>
      </c>
      <c r="J9" s="352">
        <v>37.9</v>
      </c>
      <c r="K9" s="382"/>
    </row>
    <row r="10" spans="1:11" ht="15.95" customHeight="1">
      <c r="B10" s="343" t="s">
        <v>345</v>
      </c>
      <c r="C10" s="344">
        <v>56.25</v>
      </c>
      <c r="D10" s="344">
        <v>56.25</v>
      </c>
      <c r="E10" s="344">
        <v>0</v>
      </c>
      <c r="F10" s="340">
        <v>0</v>
      </c>
      <c r="G10" s="344">
        <v>32.549999999999997</v>
      </c>
      <c r="H10" s="340">
        <v>0</v>
      </c>
      <c r="I10" s="340">
        <v>0</v>
      </c>
      <c r="J10" s="352">
        <v>88.8</v>
      </c>
      <c r="K10" s="382"/>
    </row>
    <row r="11" spans="1:11" ht="15.95" customHeight="1">
      <c r="B11" s="343" t="s">
        <v>356</v>
      </c>
      <c r="C11" s="344">
        <v>2304.15</v>
      </c>
      <c r="D11" s="344">
        <v>1968.85</v>
      </c>
      <c r="E11" s="344">
        <v>273.3</v>
      </c>
      <c r="F11" s="340">
        <v>62</v>
      </c>
      <c r="G11" s="344">
        <v>259.10000000000002</v>
      </c>
      <c r="H11" s="340">
        <v>0</v>
      </c>
      <c r="I11" s="340">
        <v>0</v>
      </c>
      <c r="J11" s="352">
        <v>2563.25</v>
      </c>
      <c r="K11" s="382"/>
    </row>
    <row r="12" spans="1:11" ht="15.95" customHeight="1">
      <c r="B12" s="343" t="s">
        <v>369</v>
      </c>
      <c r="C12" s="344">
        <v>0.55000000000000004</v>
      </c>
      <c r="D12" s="344">
        <v>0.55000000000000004</v>
      </c>
      <c r="E12" s="344">
        <v>0</v>
      </c>
      <c r="F12" s="340">
        <v>0</v>
      </c>
      <c r="G12" s="344">
        <v>1</v>
      </c>
      <c r="H12" s="340">
        <v>0</v>
      </c>
      <c r="I12" s="340">
        <v>0</v>
      </c>
      <c r="J12" s="352">
        <v>1.55</v>
      </c>
      <c r="K12" s="382"/>
    </row>
    <row r="13" spans="1:11" ht="15.95" customHeight="1">
      <c r="B13" s="343" t="s">
        <v>382</v>
      </c>
      <c r="C13" s="344">
        <v>14.55</v>
      </c>
      <c r="D13" s="344">
        <v>14</v>
      </c>
      <c r="E13" s="344">
        <v>0</v>
      </c>
      <c r="F13" s="340">
        <v>0.55000000000000004</v>
      </c>
      <c r="G13" s="344">
        <v>3</v>
      </c>
      <c r="H13" s="340">
        <v>0</v>
      </c>
      <c r="I13" s="340">
        <v>0</v>
      </c>
      <c r="J13" s="352">
        <v>17.55</v>
      </c>
      <c r="K13" s="382"/>
    </row>
    <row r="14" spans="1:11" ht="15.95" customHeight="1">
      <c r="B14" s="343" t="s">
        <v>387</v>
      </c>
      <c r="C14" s="344">
        <v>10</v>
      </c>
      <c r="D14" s="344">
        <v>9</v>
      </c>
      <c r="E14" s="344">
        <v>1</v>
      </c>
      <c r="F14" s="340">
        <v>0</v>
      </c>
      <c r="G14" s="344">
        <v>6</v>
      </c>
      <c r="H14" s="340">
        <v>0</v>
      </c>
      <c r="I14" s="340">
        <v>0</v>
      </c>
      <c r="J14" s="352">
        <v>16</v>
      </c>
      <c r="K14" s="382"/>
    </row>
    <row r="15" spans="1:11" ht="15.95" customHeight="1">
      <c r="B15" s="343" t="s">
        <v>395</v>
      </c>
      <c r="C15" s="344">
        <v>52.15</v>
      </c>
      <c r="D15" s="344">
        <v>52.15</v>
      </c>
      <c r="E15" s="344">
        <v>0</v>
      </c>
      <c r="F15" s="340">
        <v>0</v>
      </c>
      <c r="G15" s="344">
        <v>10</v>
      </c>
      <c r="H15" s="340">
        <v>0</v>
      </c>
      <c r="I15" s="340">
        <v>0</v>
      </c>
      <c r="J15" s="352">
        <v>62.15</v>
      </c>
      <c r="K15" s="382"/>
    </row>
    <row r="16" spans="1:11" ht="15.95" customHeight="1">
      <c r="B16" s="343" t="s">
        <v>396</v>
      </c>
      <c r="C16" s="344">
        <v>7.6</v>
      </c>
      <c r="D16" s="344">
        <v>7.6</v>
      </c>
      <c r="E16" s="344">
        <v>0</v>
      </c>
      <c r="F16" s="340">
        <v>0</v>
      </c>
      <c r="G16" s="344">
        <v>4</v>
      </c>
      <c r="H16" s="340">
        <v>0</v>
      </c>
      <c r="I16" s="340">
        <v>0</v>
      </c>
      <c r="J16" s="352">
        <v>11.6</v>
      </c>
      <c r="K16" s="382"/>
    </row>
    <row r="17" spans="2:11" ht="15.95" customHeight="1">
      <c r="B17" s="343" t="s">
        <v>398</v>
      </c>
      <c r="C17" s="344">
        <v>4.1500000000000004</v>
      </c>
      <c r="D17" s="344">
        <v>3.15</v>
      </c>
      <c r="E17" s="344">
        <v>1</v>
      </c>
      <c r="F17" s="340">
        <v>0</v>
      </c>
      <c r="G17" s="344">
        <v>3</v>
      </c>
      <c r="H17" s="340">
        <v>0</v>
      </c>
      <c r="I17" s="340">
        <v>0</v>
      </c>
      <c r="J17" s="352">
        <v>7.15</v>
      </c>
      <c r="K17" s="382"/>
    </row>
    <row r="18" spans="2:11" ht="15.95" customHeight="1">
      <c r="B18" s="343" t="s">
        <v>403</v>
      </c>
      <c r="C18" s="344">
        <v>10</v>
      </c>
      <c r="D18" s="344">
        <v>10</v>
      </c>
      <c r="E18" s="344">
        <v>0</v>
      </c>
      <c r="F18" s="340">
        <v>0</v>
      </c>
      <c r="G18" s="344">
        <v>5</v>
      </c>
      <c r="H18" s="340">
        <v>0</v>
      </c>
      <c r="I18" s="340">
        <v>0</v>
      </c>
      <c r="J18" s="352">
        <v>15</v>
      </c>
      <c r="K18" s="382"/>
    </row>
    <row r="19" spans="2:11" ht="15.95" customHeight="1">
      <c r="B19" s="343" t="s">
        <v>404</v>
      </c>
      <c r="C19" s="344">
        <v>637</v>
      </c>
      <c r="D19" s="344">
        <v>628</v>
      </c>
      <c r="E19" s="344">
        <v>5</v>
      </c>
      <c r="F19" s="340">
        <v>4</v>
      </c>
      <c r="G19" s="344">
        <v>191.45</v>
      </c>
      <c r="H19" s="340">
        <v>0</v>
      </c>
      <c r="I19" s="340">
        <v>0</v>
      </c>
      <c r="J19" s="352">
        <v>828.45</v>
      </c>
      <c r="K19" s="382"/>
    </row>
    <row r="20" spans="2:11" ht="15.95" customHeight="1">
      <c r="B20" s="343" t="s">
        <v>412</v>
      </c>
      <c r="C20" s="344">
        <v>42.2</v>
      </c>
      <c r="D20" s="344">
        <v>39.200000000000003</v>
      </c>
      <c r="E20" s="344">
        <v>0</v>
      </c>
      <c r="F20" s="340">
        <v>3</v>
      </c>
      <c r="G20" s="344">
        <v>8</v>
      </c>
      <c r="H20" s="340">
        <v>0</v>
      </c>
      <c r="I20" s="340">
        <v>0</v>
      </c>
      <c r="J20" s="352">
        <v>50.2</v>
      </c>
      <c r="K20" s="382"/>
    </row>
    <row r="21" spans="2:11" ht="15.95" customHeight="1">
      <c r="B21" s="343" t="s">
        <v>425</v>
      </c>
      <c r="C21" s="344">
        <v>63.300000000000004</v>
      </c>
      <c r="D21" s="344">
        <v>61.2</v>
      </c>
      <c r="E21" s="344">
        <v>0.1</v>
      </c>
      <c r="F21" s="340">
        <v>2</v>
      </c>
      <c r="G21" s="344">
        <v>16</v>
      </c>
      <c r="H21" s="340">
        <v>0</v>
      </c>
      <c r="I21" s="340">
        <v>0</v>
      </c>
      <c r="J21" s="352">
        <v>79.3</v>
      </c>
      <c r="K21" s="382"/>
    </row>
    <row r="22" spans="2:11" ht="15.95" customHeight="1">
      <c r="B22" s="343" t="s">
        <v>431</v>
      </c>
      <c r="C22" s="344">
        <v>94.149999999999991</v>
      </c>
      <c r="D22" s="344">
        <v>92.85</v>
      </c>
      <c r="E22" s="344">
        <v>0.3</v>
      </c>
      <c r="F22" s="340">
        <v>1</v>
      </c>
      <c r="G22" s="344">
        <v>30</v>
      </c>
      <c r="H22" s="340">
        <v>0</v>
      </c>
      <c r="I22" s="340">
        <v>0</v>
      </c>
      <c r="J22" s="352">
        <v>124.15</v>
      </c>
      <c r="K22" s="382"/>
    </row>
    <row r="23" spans="2:11" ht="15.95" customHeight="1">
      <c r="B23" s="343" t="s">
        <v>439</v>
      </c>
      <c r="C23" s="344">
        <v>1626.2</v>
      </c>
      <c r="D23" s="344">
        <v>1607.7</v>
      </c>
      <c r="E23" s="344">
        <v>4.6500000000000004</v>
      </c>
      <c r="F23" s="340">
        <v>13.85</v>
      </c>
      <c r="G23" s="344">
        <v>299.8</v>
      </c>
      <c r="H23" s="340">
        <v>0</v>
      </c>
      <c r="I23" s="340">
        <v>0</v>
      </c>
      <c r="J23" s="352">
        <v>1926</v>
      </c>
      <c r="K23" s="382"/>
    </row>
    <row r="24" spans="2:11" ht="15.95" customHeight="1">
      <c r="B24" s="343" t="s">
        <v>451</v>
      </c>
      <c r="C24" s="344">
        <v>33</v>
      </c>
      <c r="D24" s="344">
        <v>30</v>
      </c>
      <c r="E24" s="344">
        <v>3</v>
      </c>
      <c r="F24" s="340">
        <v>0</v>
      </c>
      <c r="G24" s="344">
        <v>7</v>
      </c>
      <c r="H24" s="340">
        <v>0</v>
      </c>
      <c r="I24" s="340">
        <v>0</v>
      </c>
      <c r="J24" s="352">
        <v>40</v>
      </c>
      <c r="K24" s="382"/>
    </row>
    <row r="25" spans="2:11" ht="15.95" customHeight="1">
      <c r="B25" s="343" t="s">
        <v>456</v>
      </c>
      <c r="C25" s="344">
        <v>178.15</v>
      </c>
      <c r="D25" s="344">
        <v>164</v>
      </c>
      <c r="E25" s="344">
        <v>13.15</v>
      </c>
      <c r="F25" s="340">
        <v>1</v>
      </c>
      <c r="G25" s="344">
        <v>20.65</v>
      </c>
      <c r="H25" s="340">
        <v>0</v>
      </c>
      <c r="I25" s="340">
        <v>0</v>
      </c>
      <c r="J25" s="352">
        <v>198.8</v>
      </c>
      <c r="K25" s="382"/>
    </row>
    <row r="26" spans="2:11" ht="15.95" customHeight="1">
      <c r="B26" s="343" t="s">
        <v>457</v>
      </c>
      <c r="C26" s="344">
        <v>0</v>
      </c>
      <c r="D26" s="344">
        <v>0</v>
      </c>
      <c r="E26" s="344">
        <v>0</v>
      </c>
      <c r="F26" s="340">
        <v>0</v>
      </c>
      <c r="G26" s="344">
        <v>1</v>
      </c>
      <c r="H26" s="340">
        <v>0</v>
      </c>
      <c r="I26" s="340">
        <v>0</v>
      </c>
      <c r="J26" s="352">
        <v>1</v>
      </c>
      <c r="K26" s="382"/>
    </row>
    <row r="27" spans="2:11" ht="15.95" customHeight="1">
      <c r="B27" s="343" t="s">
        <v>466</v>
      </c>
      <c r="C27" s="344">
        <v>2.65</v>
      </c>
      <c r="D27" s="344">
        <v>2.65</v>
      </c>
      <c r="E27" s="344">
        <v>0</v>
      </c>
      <c r="F27" s="340">
        <v>0</v>
      </c>
      <c r="G27" s="344">
        <v>4</v>
      </c>
      <c r="H27" s="340">
        <v>0</v>
      </c>
      <c r="I27" s="340">
        <v>0</v>
      </c>
      <c r="J27" s="352">
        <v>6.65</v>
      </c>
      <c r="K27" s="382"/>
    </row>
    <row r="28" spans="2:11" ht="15.95" customHeight="1">
      <c r="B28" s="343" t="s">
        <v>494</v>
      </c>
      <c r="C28" s="344">
        <v>113.85</v>
      </c>
      <c r="D28" s="344">
        <v>112.85</v>
      </c>
      <c r="E28" s="344">
        <v>0</v>
      </c>
      <c r="F28" s="340">
        <v>1</v>
      </c>
      <c r="G28" s="344">
        <v>85.4</v>
      </c>
      <c r="H28" s="340">
        <v>0</v>
      </c>
      <c r="I28" s="340">
        <v>0</v>
      </c>
      <c r="J28" s="352">
        <v>199.25</v>
      </c>
      <c r="K28" s="382"/>
    </row>
    <row r="29" spans="2:11" ht="15.95" customHeight="1">
      <c r="B29" s="343" t="s">
        <v>504</v>
      </c>
      <c r="C29" s="344">
        <v>961.55000000000007</v>
      </c>
      <c r="D29" s="344">
        <v>881.45</v>
      </c>
      <c r="E29" s="344">
        <v>70.099999999999994</v>
      </c>
      <c r="F29" s="340">
        <v>10</v>
      </c>
      <c r="G29" s="344">
        <v>89.2</v>
      </c>
      <c r="H29" s="340">
        <v>0</v>
      </c>
      <c r="I29" s="340">
        <v>0</v>
      </c>
      <c r="J29" s="352">
        <v>1050.75</v>
      </c>
      <c r="K29" s="382"/>
    </row>
    <row r="30" spans="2:11" ht="15.95" customHeight="1">
      <c r="B30" s="343" t="s">
        <v>505</v>
      </c>
      <c r="C30" s="344">
        <v>1216.05</v>
      </c>
      <c r="D30" s="344">
        <v>1168.45</v>
      </c>
      <c r="E30" s="344">
        <v>25.35</v>
      </c>
      <c r="F30" s="340">
        <v>22.25</v>
      </c>
      <c r="G30" s="344">
        <v>152.05000000000001</v>
      </c>
      <c r="H30" s="340">
        <v>0</v>
      </c>
      <c r="I30" s="340">
        <v>0</v>
      </c>
      <c r="J30" s="352">
        <v>1368.1</v>
      </c>
      <c r="K30" s="382"/>
    </row>
    <row r="31" spans="2:11" ht="15.95" customHeight="1">
      <c r="B31" s="343" t="s">
        <v>510</v>
      </c>
      <c r="C31" s="344">
        <v>53.85</v>
      </c>
      <c r="D31" s="344">
        <v>53.1</v>
      </c>
      <c r="E31" s="344">
        <v>0.75</v>
      </c>
      <c r="F31" s="340">
        <v>0</v>
      </c>
      <c r="G31" s="344">
        <v>11.95</v>
      </c>
      <c r="H31" s="340">
        <v>0</v>
      </c>
      <c r="I31" s="340">
        <v>0</v>
      </c>
      <c r="J31" s="352">
        <v>65.8</v>
      </c>
      <c r="K31" s="382"/>
    </row>
    <row r="32" spans="2:11" ht="15.95" customHeight="1">
      <c r="B32" s="343" t="s">
        <v>513</v>
      </c>
      <c r="C32" s="344">
        <v>24617.300000000003</v>
      </c>
      <c r="D32" s="344">
        <v>20463.900000000001</v>
      </c>
      <c r="E32" s="344">
        <v>2379.25</v>
      </c>
      <c r="F32" s="340">
        <v>1774.15</v>
      </c>
      <c r="G32" s="344">
        <v>3838.7999999999997</v>
      </c>
      <c r="H32" s="340">
        <v>0</v>
      </c>
      <c r="I32" s="340">
        <v>0</v>
      </c>
      <c r="J32" s="352">
        <v>28456.1</v>
      </c>
      <c r="K32" s="382"/>
    </row>
    <row r="33" spans="2:11" ht="15.95" customHeight="1">
      <c r="B33" s="343" t="s">
        <v>538</v>
      </c>
      <c r="C33" s="344">
        <v>17.349999999999998</v>
      </c>
      <c r="D33" s="344">
        <v>16.649999999999999</v>
      </c>
      <c r="E33" s="344">
        <v>0.7</v>
      </c>
      <c r="F33" s="340">
        <v>0</v>
      </c>
      <c r="G33" s="344">
        <v>10</v>
      </c>
      <c r="H33" s="340">
        <v>0</v>
      </c>
      <c r="I33" s="340">
        <v>0</v>
      </c>
      <c r="J33" s="352">
        <v>27.35</v>
      </c>
      <c r="K33" s="382"/>
    </row>
    <row r="34" spans="2:11" ht="26.45" customHeight="1">
      <c r="B34" s="347" t="s">
        <v>125</v>
      </c>
      <c r="C34" s="64">
        <v>32393.999999999996</v>
      </c>
      <c r="D34" s="64">
        <v>27716.85</v>
      </c>
      <c r="E34" s="64">
        <v>2780.35</v>
      </c>
      <c r="F34" s="64">
        <v>1896.8000000000002</v>
      </c>
      <c r="G34" s="64">
        <v>5194.3000000000011</v>
      </c>
      <c r="H34" s="64">
        <v>0</v>
      </c>
      <c r="I34" s="64">
        <v>0</v>
      </c>
      <c r="J34" s="64">
        <v>37588.299999999996</v>
      </c>
      <c r="K34" s="382"/>
    </row>
    <row r="35" spans="2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15"/>
      <c r="K35" s="382"/>
    </row>
    <row r="36" spans="2:11" ht="15.95" customHeight="1">
      <c r="B36" s="339" t="s">
        <v>467</v>
      </c>
      <c r="C36" s="340">
        <v>8961.4000000000015</v>
      </c>
      <c r="D36" s="340">
        <v>6841.3</v>
      </c>
      <c r="E36" s="340">
        <v>1934.65</v>
      </c>
      <c r="F36" s="340">
        <v>185.45</v>
      </c>
      <c r="G36" s="340">
        <v>804.4</v>
      </c>
      <c r="H36" s="340">
        <v>0</v>
      </c>
      <c r="I36" s="340">
        <v>0</v>
      </c>
      <c r="J36" s="351">
        <v>9765.7999999999993</v>
      </c>
      <c r="K36" s="382"/>
    </row>
    <row r="37" spans="2:11" ht="15.95" customHeight="1">
      <c r="B37" s="343" t="s">
        <v>372</v>
      </c>
      <c r="C37" s="344">
        <v>7315.5</v>
      </c>
      <c r="D37" s="344">
        <v>6695.45</v>
      </c>
      <c r="E37" s="344">
        <v>197.3</v>
      </c>
      <c r="F37" s="344">
        <v>422.75</v>
      </c>
      <c r="G37" s="344">
        <v>585.75</v>
      </c>
      <c r="H37" s="344">
        <v>0</v>
      </c>
      <c r="I37" s="344">
        <v>0</v>
      </c>
      <c r="J37" s="352">
        <v>7901.25</v>
      </c>
      <c r="K37" s="382"/>
    </row>
    <row r="38" spans="2:11" ht="15.95" customHeight="1">
      <c r="B38" s="343" t="s">
        <v>483</v>
      </c>
      <c r="C38" s="344">
        <v>4736.3999999999996</v>
      </c>
      <c r="D38" s="344">
        <v>3478.45</v>
      </c>
      <c r="E38" s="344">
        <v>39.950000000000003</v>
      </c>
      <c r="F38" s="344">
        <v>1218</v>
      </c>
      <c r="G38" s="344">
        <v>194.05</v>
      </c>
      <c r="H38" s="344">
        <v>0</v>
      </c>
      <c r="I38" s="344">
        <v>0</v>
      </c>
      <c r="J38" s="352">
        <v>4930.45</v>
      </c>
      <c r="K38" s="382"/>
    </row>
    <row r="39" spans="2:11" ht="15.95" customHeight="1">
      <c r="B39" s="343" t="s">
        <v>559</v>
      </c>
      <c r="C39" s="344">
        <v>4117.8500000000004</v>
      </c>
      <c r="D39" s="344">
        <v>3974.35</v>
      </c>
      <c r="E39" s="344">
        <v>17.5</v>
      </c>
      <c r="F39" s="344">
        <v>126</v>
      </c>
      <c r="G39" s="344">
        <v>381.55</v>
      </c>
      <c r="H39" s="344">
        <v>0</v>
      </c>
      <c r="I39" s="344">
        <v>0</v>
      </c>
      <c r="J39" s="352">
        <v>4499.3999999999996</v>
      </c>
      <c r="K39" s="382"/>
    </row>
    <row r="40" spans="2:11" ht="15.95" customHeight="1">
      <c r="B40" s="343" t="s">
        <v>526</v>
      </c>
      <c r="C40" s="344">
        <v>3660.9</v>
      </c>
      <c r="D40" s="344">
        <v>3001.65</v>
      </c>
      <c r="E40" s="344">
        <v>646.85</v>
      </c>
      <c r="F40" s="344">
        <v>12.4</v>
      </c>
      <c r="G40" s="344">
        <v>65.900000000000006</v>
      </c>
      <c r="H40" s="344">
        <v>0</v>
      </c>
      <c r="I40" s="344">
        <v>0</v>
      </c>
      <c r="J40" s="352">
        <v>3726.8</v>
      </c>
      <c r="K40" s="382"/>
    </row>
    <row r="41" spans="2:11" ht="15.95" customHeight="1">
      <c r="B41" s="343" t="s">
        <v>368</v>
      </c>
      <c r="C41" s="344">
        <v>1226.1500000000001</v>
      </c>
      <c r="D41" s="344">
        <v>1223.1500000000001</v>
      </c>
      <c r="E41" s="344" t="s">
        <v>616</v>
      </c>
      <c r="F41" s="344">
        <v>3</v>
      </c>
      <c r="G41" s="344">
        <v>2474.4</v>
      </c>
      <c r="H41" s="344">
        <v>0</v>
      </c>
      <c r="I41" s="344">
        <v>0</v>
      </c>
      <c r="J41" s="352">
        <v>3700.55</v>
      </c>
      <c r="K41" s="382"/>
    </row>
    <row r="42" spans="2:11" ht="15.95" customHeight="1">
      <c r="B42" s="343" t="s">
        <v>390</v>
      </c>
      <c r="C42" s="344">
        <v>2545</v>
      </c>
      <c r="D42" s="344">
        <v>2391.1</v>
      </c>
      <c r="E42" s="344">
        <v>24.5</v>
      </c>
      <c r="F42" s="344">
        <v>129.4</v>
      </c>
      <c r="G42" s="344">
        <v>206.05</v>
      </c>
      <c r="H42" s="344">
        <v>0</v>
      </c>
      <c r="I42" s="344">
        <v>0</v>
      </c>
      <c r="J42" s="352">
        <v>2751.05</v>
      </c>
      <c r="K42" s="382"/>
    </row>
    <row r="43" spans="2:11" ht="15.95" customHeight="1">
      <c r="B43" s="343" t="s">
        <v>465</v>
      </c>
      <c r="C43" s="344">
        <v>2490.75</v>
      </c>
      <c r="D43" s="344">
        <v>1942.75</v>
      </c>
      <c r="E43" s="344">
        <v>548</v>
      </c>
      <c r="F43" s="344" t="s">
        <v>616</v>
      </c>
      <c r="G43" s="344">
        <v>31.8</v>
      </c>
      <c r="H43" s="344">
        <v>0</v>
      </c>
      <c r="I43" s="344">
        <v>0</v>
      </c>
      <c r="J43" s="352">
        <v>2522.5500000000002</v>
      </c>
      <c r="K43" s="382"/>
    </row>
    <row r="44" spans="2:11" ht="15.95" customHeight="1">
      <c r="B44" s="343" t="s">
        <v>501</v>
      </c>
      <c r="C44" s="344">
        <v>1942</v>
      </c>
      <c r="D44" s="344">
        <v>1807.35</v>
      </c>
      <c r="E44" s="344">
        <v>18.399999999999999</v>
      </c>
      <c r="F44" s="344">
        <v>116.25</v>
      </c>
      <c r="G44" s="344">
        <v>115.4</v>
      </c>
      <c r="H44" s="344">
        <v>0</v>
      </c>
      <c r="I44" s="344">
        <v>0</v>
      </c>
      <c r="J44" s="352">
        <v>2057.4</v>
      </c>
      <c r="K44" s="382"/>
    </row>
    <row r="45" spans="2:11" ht="15.95" customHeight="1">
      <c r="B45" s="343" t="s">
        <v>554</v>
      </c>
      <c r="C45" s="344">
        <v>1756.95</v>
      </c>
      <c r="D45" s="344">
        <v>1624.65</v>
      </c>
      <c r="E45" s="344">
        <v>29.95</v>
      </c>
      <c r="F45" s="344">
        <v>102.35</v>
      </c>
      <c r="G45" s="344">
        <v>173.9</v>
      </c>
      <c r="H45" s="344">
        <v>0</v>
      </c>
      <c r="I45" s="344">
        <v>0</v>
      </c>
      <c r="J45" s="352">
        <v>1930.85</v>
      </c>
      <c r="K45" s="382"/>
    </row>
    <row r="46" spans="2:11" ht="18" customHeight="1">
      <c r="B46" s="343" t="s">
        <v>615</v>
      </c>
      <c r="C46" s="344">
        <v>17755.849999999999</v>
      </c>
      <c r="D46" s="344">
        <v>15390.15</v>
      </c>
      <c r="E46" s="344">
        <v>1648.95</v>
      </c>
      <c r="F46" s="344">
        <v>716.75</v>
      </c>
      <c r="G46" s="344">
        <v>1726.1999999999998</v>
      </c>
      <c r="H46" s="344">
        <v>0</v>
      </c>
      <c r="I46" s="344">
        <v>0</v>
      </c>
      <c r="J46" s="352">
        <v>19482.05</v>
      </c>
      <c r="K46" s="382"/>
    </row>
    <row r="47" spans="2:11" ht="26.45" customHeight="1">
      <c r="B47" s="347" t="s">
        <v>246</v>
      </c>
      <c r="C47" s="64">
        <v>56508.749999999993</v>
      </c>
      <c r="D47" s="64">
        <v>48370.35</v>
      </c>
      <c r="E47" s="64">
        <v>5106.0499999999993</v>
      </c>
      <c r="F47" s="64">
        <v>3032.3499999999995</v>
      </c>
      <c r="G47" s="64">
        <v>6759.4</v>
      </c>
      <c r="H47" s="64">
        <v>0</v>
      </c>
      <c r="I47" s="64">
        <v>0</v>
      </c>
      <c r="J47" s="64">
        <v>63268.149999999987</v>
      </c>
      <c r="K47" s="38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50"/>
      <c r="K48" s="382"/>
    </row>
    <row r="49" spans="1:11" ht="25.7" customHeight="1">
      <c r="B49" s="354" t="s">
        <v>130</v>
      </c>
      <c r="C49" s="66">
        <v>88902.749999999985</v>
      </c>
      <c r="D49" s="66">
        <v>76087.199999999997</v>
      </c>
      <c r="E49" s="66">
        <v>7886.4</v>
      </c>
      <c r="F49" s="66">
        <v>4929.1499999999996</v>
      </c>
      <c r="G49" s="66">
        <v>11953.7</v>
      </c>
      <c r="H49" s="66">
        <v>0</v>
      </c>
      <c r="I49" s="66">
        <v>0</v>
      </c>
      <c r="J49" s="66">
        <v>100856.44999999998</v>
      </c>
      <c r="K49" s="382"/>
    </row>
    <row r="50" spans="1:11" ht="12.75">
      <c r="B50" s="383"/>
      <c r="C50" s="383"/>
      <c r="D50" s="383"/>
      <c r="E50" s="383"/>
      <c r="F50" s="384"/>
      <c r="G50" s="384"/>
      <c r="H50" s="384"/>
      <c r="I50" s="384"/>
      <c r="J50" s="384"/>
    </row>
    <row r="51" spans="1:11">
      <c r="B51" s="14"/>
    </row>
    <row r="52" spans="1:11">
      <c r="B52" s="14"/>
      <c r="J52" s="67"/>
    </row>
    <row r="53" spans="1:11">
      <c r="B53" s="14"/>
    </row>
    <row r="54" spans="1:11" s="367" customFormat="1">
      <c r="A54" s="370"/>
      <c r="B54" s="14"/>
      <c r="C54" s="67"/>
      <c r="D54" s="67"/>
      <c r="E54" s="67"/>
      <c r="F54" s="67"/>
      <c r="G54" s="67"/>
      <c r="H54" s="67"/>
      <c r="I54" s="67"/>
      <c r="K54" s="370"/>
    </row>
    <row r="55" spans="1:11" s="367" customFormat="1">
      <c r="A55" s="370"/>
      <c r="B55" s="14"/>
      <c r="C55" s="67"/>
      <c r="G55" s="67"/>
      <c r="H55" s="67"/>
      <c r="I55" s="67"/>
      <c r="K55" s="370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 s="370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 s="370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 s="370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 s="370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 s="37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 s="370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 s="370"/>
    </row>
    <row r="63" spans="1:11" s="367" customFormat="1">
      <c r="A63" s="370"/>
      <c r="B63" s="14"/>
      <c r="C63" s="67"/>
      <c r="D63" s="67"/>
      <c r="E63" s="67"/>
      <c r="F63" s="67"/>
      <c r="G63" s="67"/>
      <c r="H63" s="67"/>
      <c r="I63" s="67"/>
      <c r="K63" s="370"/>
    </row>
    <row r="64" spans="1:11" s="367" customFormat="1">
      <c r="A64" s="370"/>
      <c r="B64" s="14"/>
      <c r="D64" s="67"/>
      <c r="E64" s="67"/>
      <c r="F64" s="67"/>
      <c r="K64" s="370"/>
    </row>
    <row r="65" spans="1:11" s="367" customFormat="1">
      <c r="A65" s="370"/>
      <c r="B65" s="14"/>
      <c r="C65" s="67"/>
      <c r="D65" s="67"/>
      <c r="E65" s="67"/>
      <c r="F65" s="67"/>
      <c r="G65" s="67"/>
      <c r="H65" s="67"/>
      <c r="I65" s="67"/>
      <c r="K65" s="370"/>
    </row>
    <row r="66" spans="1:11" s="367" customFormat="1">
      <c r="A66" s="370"/>
      <c r="B66" s="14"/>
      <c r="C66" s="67"/>
      <c r="D66" s="67"/>
      <c r="E66" s="67"/>
      <c r="F66" s="67"/>
      <c r="G66" s="67"/>
      <c r="H66" s="67"/>
      <c r="I66" s="67"/>
      <c r="K66" s="370"/>
    </row>
    <row r="67" spans="1:11" s="367" customFormat="1">
      <c r="A67" s="370"/>
      <c r="B67" s="14"/>
      <c r="C67" s="67"/>
      <c r="D67" s="67"/>
      <c r="E67" s="67"/>
      <c r="F67" s="67"/>
      <c r="G67" s="67"/>
      <c r="H67" s="67"/>
      <c r="I67" s="67"/>
      <c r="K67" s="370"/>
    </row>
    <row r="68" spans="1:11" s="367" customFormat="1">
      <c r="A68" s="370"/>
      <c r="B68" s="14"/>
      <c r="C68" s="67"/>
      <c r="D68" s="67"/>
      <c r="E68" s="67"/>
      <c r="F68" s="67"/>
      <c r="G68" s="67"/>
      <c r="H68" s="67"/>
      <c r="I68" s="67"/>
      <c r="K68" s="370"/>
    </row>
    <row r="69" spans="1:11" s="367" customFormat="1">
      <c r="A69" s="370"/>
      <c r="B69" s="14"/>
      <c r="C69" s="67"/>
      <c r="D69" s="67"/>
      <c r="E69" s="67"/>
      <c r="F69" s="67"/>
      <c r="G69" s="67"/>
      <c r="H69" s="67"/>
      <c r="I69" s="67"/>
      <c r="K69" s="370"/>
    </row>
    <row r="70" spans="1:11" s="67" customFormat="1">
      <c r="A70" s="370"/>
      <c r="B70" s="14"/>
      <c r="J70" s="367"/>
      <c r="K70" s="370"/>
    </row>
    <row r="71" spans="1:11" s="67" customFormat="1">
      <c r="A71" s="370"/>
      <c r="B71" s="14"/>
      <c r="J71" s="367"/>
      <c r="K71" s="370"/>
    </row>
    <row r="72" spans="1:11" s="67" customFormat="1">
      <c r="A72" s="370"/>
      <c r="B72" s="14"/>
      <c r="J72" s="367"/>
      <c r="K72" s="370"/>
    </row>
    <row r="73" spans="1:11" s="67" customFormat="1">
      <c r="A73" s="370"/>
      <c r="B73" s="14"/>
      <c r="J73" s="367"/>
      <c r="K73" s="370"/>
    </row>
    <row r="74" spans="1:11" s="67" customFormat="1">
      <c r="A74" s="370"/>
      <c r="B74" s="14"/>
      <c r="J74" s="367"/>
      <c r="K74" s="370"/>
    </row>
    <row r="75" spans="1:11" s="67" customFormat="1">
      <c r="A75" s="370"/>
      <c r="B75" s="14"/>
      <c r="J75" s="367"/>
      <c r="K75" s="370"/>
    </row>
    <row r="76" spans="1:11" s="67" customFormat="1">
      <c r="A76" s="370"/>
      <c r="B76" s="14"/>
      <c r="J76" s="367"/>
      <c r="K76" s="370"/>
    </row>
    <row r="77" spans="1:11" s="67" customFormat="1">
      <c r="A77" s="370"/>
      <c r="B77" s="14"/>
      <c r="J77" s="367"/>
      <c r="K77" s="370"/>
    </row>
    <row r="78" spans="1:11" s="67" customFormat="1">
      <c r="A78" s="370"/>
      <c r="B78" s="14"/>
      <c r="J78" s="367"/>
      <c r="K78" s="370"/>
    </row>
    <row r="79" spans="1:11" s="67" customFormat="1">
      <c r="A79" s="370"/>
      <c r="B79" s="14"/>
      <c r="J79" s="367"/>
      <c r="K79" s="370"/>
    </row>
    <row r="80" spans="1:11" s="67" customFormat="1">
      <c r="A80" s="370"/>
      <c r="B80" s="14"/>
      <c r="J80" s="367"/>
      <c r="K80" s="370"/>
    </row>
    <row r="81" spans="1:11" s="67" customFormat="1">
      <c r="A81" s="370"/>
      <c r="B81" s="14"/>
      <c r="J81" s="367"/>
      <c r="K81" s="370"/>
    </row>
    <row r="82" spans="1:11" s="67" customFormat="1">
      <c r="A82" s="370"/>
      <c r="B82" s="14"/>
      <c r="J82" s="367"/>
      <c r="K82" s="370"/>
    </row>
    <row r="83" spans="1:11" s="67" customFormat="1">
      <c r="A83" s="370"/>
      <c r="B83" s="14"/>
      <c r="J83" s="367"/>
      <c r="K83" s="370"/>
    </row>
    <row r="84" spans="1:11" s="67" customFormat="1">
      <c r="A84" s="370"/>
      <c r="B84" s="14"/>
      <c r="J84" s="367"/>
      <c r="K84" s="370"/>
    </row>
    <row r="85" spans="1:11" s="67" customFormat="1">
      <c r="A85" s="370"/>
      <c r="B85" s="14"/>
      <c r="J85" s="367"/>
      <c r="K85" s="370"/>
    </row>
    <row r="86" spans="1:11" s="67" customFormat="1">
      <c r="A86" s="370"/>
      <c r="B86" s="14"/>
      <c r="J86" s="367"/>
      <c r="K86" s="370"/>
    </row>
    <row r="87" spans="1:11" s="67" customFormat="1">
      <c r="A87" s="370"/>
      <c r="B87" s="14"/>
      <c r="J87" s="367"/>
      <c r="K87" s="370"/>
    </row>
    <row r="88" spans="1:11" s="67" customFormat="1">
      <c r="A88" s="370"/>
      <c r="B88" s="14"/>
      <c r="J88" s="367"/>
      <c r="K88" s="370"/>
    </row>
    <row r="89" spans="1:11" s="67" customFormat="1">
      <c r="A89" s="370"/>
      <c r="B89" s="14"/>
      <c r="J89" s="367"/>
      <c r="K89" s="370"/>
    </row>
    <row r="90" spans="1:11" s="67" customFormat="1">
      <c r="A90" s="370"/>
      <c r="B90" s="14"/>
      <c r="J90" s="367"/>
      <c r="K90" s="370"/>
    </row>
    <row r="91" spans="1:11" s="67" customFormat="1">
      <c r="A91" s="370"/>
      <c r="B91" s="14"/>
      <c r="J91" s="367"/>
      <c r="K91" s="370"/>
    </row>
    <row r="92" spans="1:11" s="67" customFormat="1">
      <c r="A92" s="370"/>
      <c r="B92" s="14"/>
      <c r="J92" s="367"/>
      <c r="K92" s="370"/>
    </row>
    <row r="93" spans="1:11" s="67" customFormat="1">
      <c r="A93" s="370"/>
      <c r="B93" s="14"/>
      <c r="J93" s="367"/>
      <c r="K93" s="370"/>
    </row>
    <row r="94" spans="1:11" s="67" customFormat="1">
      <c r="A94" s="370"/>
      <c r="B94" s="14"/>
      <c r="J94" s="367"/>
      <c r="K94" s="370"/>
    </row>
    <row r="95" spans="1:11" s="67" customFormat="1">
      <c r="A95" s="370"/>
      <c r="B95" s="14"/>
      <c r="J95" s="367"/>
      <c r="K95" s="370"/>
    </row>
    <row r="96" spans="1:11" s="67" customFormat="1">
      <c r="A96" s="370"/>
      <c r="B96" s="14"/>
      <c r="J96" s="367"/>
      <c r="K96" s="370"/>
    </row>
    <row r="97" spans="1:11" s="67" customFormat="1">
      <c r="A97" s="370"/>
      <c r="B97" s="14"/>
      <c r="J97" s="367"/>
      <c r="K97" s="370"/>
    </row>
    <row r="98" spans="1:11" s="67" customFormat="1">
      <c r="A98" s="370"/>
      <c r="B98" s="14"/>
      <c r="J98" s="367"/>
      <c r="K98" s="370"/>
    </row>
    <row r="99" spans="1:11" s="67" customFormat="1">
      <c r="A99" s="370"/>
      <c r="B99" s="14"/>
      <c r="J99" s="367"/>
      <c r="K99" s="370"/>
    </row>
    <row r="100" spans="1:11" s="67" customFormat="1">
      <c r="A100" s="370"/>
      <c r="B100" s="14"/>
      <c r="J100" s="367"/>
      <c r="K100" s="370"/>
    </row>
    <row r="101" spans="1:11" s="67" customFormat="1">
      <c r="A101" s="370"/>
      <c r="B101" s="14"/>
      <c r="J101" s="367"/>
      <c r="K101" s="370"/>
    </row>
    <row r="102" spans="1:11" s="67" customFormat="1">
      <c r="A102" s="370"/>
      <c r="B102" s="14"/>
      <c r="J102" s="367"/>
      <c r="K102" s="370"/>
    </row>
    <row r="103" spans="1:11" s="67" customFormat="1">
      <c r="A103" s="370"/>
      <c r="B103" s="14"/>
      <c r="J103" s="367"/>
      <c r="K103" s="370"/>
    </row>
    <row r="104" spans="1:11" s="67" customFormat="1">
      <c r="A104" s="370"/>
      <c r="B104" s="14"/>
      <c r="J104" s="367"/>
      <c r="K104" s="370"/>
    </row>
    <row r="105" spans="1:11" s="67" customFormat="1">
      <c r="A105" s="370"/>
      <c r="B105" s="14"/>
      <c r="J105" s="367"/>
      <c r="K105" s="370"/>
    </row>
    <row r="106" spans="1:11" s="67" customFormat="1">
      <c r="A106" s="370"/>
      <c r="B106" s="14"/>
      <c r="J106" s="367"/>
      <c r="K106" s="370"/>
    </row>
    <row r="107" spans="1:11" s="67" customFormat="1">
      <c r="A107" s="370"/>
      <c r="B107" s="14"/>
      <c r="J107" s="367"/>
      <c r="K107" s="370"/>
    </row>
    <row r="108" spans="1:11" s="67" customFormat="1">
      <c r="A108" s="370"/>
      <c r="B108" s="14"/>
      <c r="J108" s="367"/>
      <c r="K108" s="370"/>
    </row>
    <row r="109" spans="1:11" s="67" customFormat="1">
      <c r="A109" s="370"/>
      <c r="B109" s="14"/>
      <c r="J109" s="367"/>
      <c r="K109" s="370"/>
    </row>
    <row r="110" spans="1:11" s="67" customFormat="1">
      <c r="A110" s="370"/>
      <c r="B110" s="14"/>
      <c r="J110" s="367"/>
      <c r="K110" s="370"/>
    </row>
    <row r="111" spans="1:11" s="67" customFormat="1">
      <c r="A111" s="370"/>
      <c r="B111" s="14"/>
      <c r="J111" s="367"/>
      <c r="K111" s="370"/>
    </row>
    <row r="112" spans="1:11" s="67" customFormat="1">
      <c r="A112" s="370"/>
      <c r="B112" s="14"/>
      <c r="J112" s="367"/>
      <c r="K112" s="370"/>
    </row>
    <row r="113" spans="1:11" s="67" customFormat="1">
      <c r="A113" s="370"/>
      <c r="B113" s="14"/>
      <c r="J113" s="367"/>
      <c r="K113" s="370"/>
    </row>
    <row r="114" spans="1:11" s="67" customFormat="1">
      <c r="A114" s="370"/>
      <c r="B114" s="14"/>
      <c r="J114" s="367"/>
      <c r="K114" s="370"/>
    </row>
    <row r="115" spans="1:11" s="67" customFormat="1">
      <c r="A115" s="370"/>
      <c r="B115" s="14"/>
      <c r="J115" s="367"/>
      <c r="K115" s="370"/>
    </row>
    <row r="116" spans="1:11" s="67" customFormat="1">
      <c r="A116" s="370"/>
      <c r="B116" s="14"/>
      <c r="J116" s="367"/>
      <c r="K116" s="370"/>
    </row>
    <row r="117" spans="1:11" s="67" customFormat="1">
      <c r="A117" s="370"/>
      <c r="B117" s="14"/>
      <c r="J117" s="367"/>
      <c r="K117" s="370"/>
    </row>
    <row r="118" spans="1:11" s="67" customFormat="1">
      <c r="A118" s="370"/>
      <c r="B118" s="14"/>
      <c r="J118" s="367"/>
      <c r="K118" s="370"/>
    </row>
    <row r="119" spans="1:11" s="67" customFormat="1">
      <c r="A119" s="370"/>
      <c r="B119" s="14"/>
      <c r="J119" s="367"/>
      <c r="K119" s="370"/>
    </row>
    <row r="120" spans="1:11" s="67" customFormat="1">
      <c r="A120" s="370"/>
      <c r="B120" s="14"/>
      <c r="J120" s="367"/>
      <c r="K120" s="370"/>
    </row>
    <row r="121" spans="1:11" s="67" customFormat="1">
      <c r="A121" s="370"/>
      <c r="B121" s="14"/>
      <c r="J121" s="367"/>
      <c r="K121" s="370"/>
    </row>
    <row r="122" spans="1:11" s="67" customFormat="1">
      <c r="A122" s="370"/>
      <c r="B122" s="14"/>
      <c r="J122" s="367"/>
      <c r="K122" s="370"/>
    </row>
    <row r="123" spans="1:11" s="67" customFormat="1">
      <c r="A123" s="370"/>
      <c r="B123" s="14"/>
      <c r="J123" s="367"/>
      <c r="K123" s="370"/>
    </row>
    <row r="124" spans="1:11" s="67" customFormat="1">
      <c r="A124" s="370"/>
      <c r="B124" s="14"/>
      <c r="J124" s="367"/>
      <c r="K124" s="370"/>
    </row>
    <row r="125" spans="1:11" s="67" customFormat="1">
      <c r="A125" s="370"/>
      <c r="B125" s="14"/>
      <c r="J125" s="367"/>
      <c r="K125" s="370"/>
    </row>
    <row r="126" spans="1:11" s="67" customFormat="1">
      <c r="A126" s="370"/>
      <c r="B126" s="14"/>
      <c r="J126" s="367"/>
      <c r="K126" s="370"/>
    </row>
    <row r="127" spans="1:11" s="67" customFormat="1">
      <c r="A127" s="370"/>
      <c r="B127" s="14"/>
      <c r="J127" s="367"/>
      <c r="K127" s="370"/>
    </row>
    <row r="128" spans="1:11" s="67" customFormat="1">
      <c r="A128" s="370"/>
      <c r="B128" s="14"/>
      <c r="J128" s="367"/>
      <c r="K128" s="370"/>
    </row>
    <row r="129" spans="1:11" s="67" customFormat="1">
      <c r="A129" s="370"/>
      <c r="B129" s="14"/>
      <c r="J129" s="367"/>
      <c r="K129" s="370"/>
    </row>
    <row r="130" spans="1:11" s="67" customFormat="1">
      <c r="A130" s="370"/>
      <c r="B130" s="14"/>
      <c r="J130" s="367"/>
      <c r="K130" s="370"/>
    </row>
    <row r="131" spans="1:11" s="67" customFormat="1">
      <c r="A131" s="370"/>
      <c r="B131" s="14"/>
      <c r="J131" s="367"/>
      <c r="K131" s="370"/>
    </row>
    <row r="132" spans="1:11" s="67" customFormat="1">
      <c r="A132" s="370"/>
      <c r="B132" s="14"/>
      <c r="J132" s="367"/>
      <c r="K132" s="370"/>
    </row>
    <row r="133" spans="1:11" s="67" customFormat="1">
      <c r="A133" s="370"/>
      <c r="B133" s="14"/>
      <c r="J133" s="367"/>
      <c r="K133" s="370"/>
    </row>
    <row r="134" spans="1:11" s="67" customFormat="1">
      <c r="A134" s="370"/>
      <c r="B134" s="14"/>
      <c r="J134" s="367"/>
      <c r="K134" s="370"/>
    </row>
    <row r="135" spans="1:11" s="67" customFormat="1">
      <c r="A135" s="370"/>
      <c r="B135" s="14"/>
      <c r="J135" s="367"/>
      <c r="K135" s="370"/>
    </row>
    <row r="136" spans="1:11" s="67" customFormat="1">
      <c r="A136" s="370"/>
      <c r="B136" s="14"/>
      <c r="J136" s="367"/>
      <c r="K136" s="370"/>
    </row>
    <row r="137" spans="1:11" s="67" customFormat="1">
      <c r="A137" s="370"/>
      <c r="B137" s="14"/>
      <c r="J137" s="367"/>
      <c r="K137" s="370"/>
    </row>
    <row r="138" spans="1:11" s="67" customFormat="1">
      <c r="A138" s="370"/>
      <c r="B138" s="14"/>
      <c r="J138" s="367"/>
      <c r="K138" s="370"/>
    </row>
    <row r="139" spans="1:11" s="67" customFormat="1">
      <c r="A139" s="370"/>
      <c r="B139" s="14"/>
      <c r="J139" s="367"/>
      <c r="K139" s="370"/>
    </row>
    <row r="140" spans="1:11" s="67" customFormat="1">
      <c r="A140" s="370"/>
      <c r="B140" s="14"/>
      <c r="J140" s="367"/>
      <c r="K140" s="370"/>
    </row>
    <row r="141" spans="1:11" s="67" customFormat="1">
      <c r="A141" s="370"/>
      <c r="B141" s="14"/>
      <c r="J141" s="367"/>
      <c r="K141" s="370"/>
    </row>
    <row r="142" spans="1:11" s="67" customFormat="1">
      <c r="A142" s="370"/>
      <c r="B142" s="14"/>
      <c r="J142" s="367"/>
      <c r="K142" s="370"/>
    </row>
    <row r="143" spans="1:11" s="67" customFormat="1">
      <c r="A143" s="370"/>
      <c r="B143" s="14"/>
      <c r="J143" s="367"/>
      <c r="K143" s="370"/>
    </row>
    <row r="144" spans="1:11" s="67" customFormat="1">
      <c r="A144" s="370"/>
      <c r="B144" s="14"/>
      <c r="J144" s="367"/>
      <c r="K144" s="370"/>
    </row>
    <row r="145" spans="1:11" s="67" customFormat="1">
      <c r="A145" s="370"/>
      <c r="B145" s="14"/>
      <c r="J145" s="367"/>
      <c r="K145" s="370"/>
    </row>
    <row r="146" spans="1:11" s="67" customFormat="1">
      <c r="A146" s="370"/>
      <c r="B146" s="14"/>
      <c r="J146" s="367"/>
      <c r="K146" s="370"/>
    </row>
    <row r="147" spans="1:11" s="67" customFormat="1">
      <c r="A147" s="370"/>
      <c r="B147" s="14"/>
      <c r="J147" s="367"/>
      <c r="K147" s="370"/>
    </row>
    <row r="148" spans="1:11" s="67" customFormat="1">
      <c r="A148" s="370"/>
      <c r="B148" s="14"/>
      <c r="J148" s="367"/>
      <c r="K148" s="370"/>
    </row>
    <row r="149" spans="1:11" s="67" customFormat="1">
      <c r="A149" s="370"/>
      <c r="B149" s="14"/>
      <c r="J149" s="367"/>
      <c r="K149" s="370"/>
    </row>
    <row r="150" spans="1:11" s="67" customFormat="1">
      <c r="A150" s="370"/>
      <c r="B150" s="14"/>
      <c r="J150" s="367"/>
      <c r="K150" s="370"/>
    </row>
    <row r="151" spans="1:11" s="67" customFormat="1">
      <c r="A151" s="370"/>
      <c r="B151" s="14"/>
      <c r="J151" s="367"/>
      <c r="K151" s="370"/>
    </row>
    <row r="152" spans="1:11" s="67" customFormat="1">
      <c r="A152" s="370"/>
      <c r="B152" s="14"/>
      <c r="J152" s="367"/>
      <c r="K152" s="370"/>
    </row>
    <row r="153" spans="1:11" s="67" customFormat="1">
      <c r="A153" s="370"/>
      <c r="B153" s="14"/>
      <c r="J153" s="367"/>
      <c r="K153" s="370"/>
    </row>
    <row r="154" spans="1:11" s="67" customFormat="1">
      <c r="A154" s="370"/>
      <c r="B154" s="14"/>
      <c r="J154" s="367"/>
      <c r="K154" s="370"/>
    </row>
    <row r="155" spans="1:11" s="67" customFormat="1">
      <c r="A155" s="370"/>
      <c r="B155" s="14"/>
      <c r="J155" s="367"/>
      <c r="K155" s="370"/>
    </row>
    <row r="156" spans="1:11" s="67" customFormat="1">
      <c r="A156" s="370"/>
      <c r="B156" s="14"/>
      <c r="J156" s="367"/>
      <c r="K156" s="370"/>
    </row>
    <row r="157" spans="1:11" s="67" customFormat="1">
      <c r="A157" s="370"/>
      <c r="B157" s="14"/>
      <c r="J157" s="367"/>
      <c r="K157" s="370"/>
    </row>
    <row r="158" spans="1:11" s="67" customFormat="1">
      <c r="A158" s="370"/>
      <c r="B158" s="14"/>
      <c r="J158" s="367"/>
      <c r="K158" s="370"/>
    </row>
    <row r="159" spans="1:11" s="67" customFormat="1">
      <c r="A159" s="370"/>
      <c r="B159" s="14"/>
      <c r="J159" s="367"/>
      <c r="K159" s="370"/>
    </row>
    <row r="160" spans="1:11" s="67" customFormat="1">
      <c r="A160" s="370"/>
      <c r="B160" s="14"/>
      <c r="J160" s="367"/>
      <c r="K160" s="370"/>
    </row>
    <row r="161" spans="1:11" s="67" customFormat="1">
      <c r="A161" s="370"/>
      <c r="B161" s="14"/>
      <c r="J161" s="367"/>
      <c r="K161" s="370"/>
    </row>
    <row r="162" spans="1:11" s="67" customFormat="1">
      <c r="A162" s="370"/>
      <c r="B162" s="14"/>
      <c r="J162" s="367"/>
      <c r="K162" s="370"/>
    </row>
    <row r="163" spans="1:11" s="67" customFormat="1">
      <c r="A163" s="370"/>
      <c r="B163" s="14"/>
      <c r="J163" s="367"/>
      <c r="K163" s="370"/>
    </row>
    <row r="164" spans="1:11" s="67" customFormat="1">
      <c r="A164" s="370"/>
      <c r="B164" s="14"/>
      <c r="J164" s="367"/>
      <c r="K164" s="370"/>
    </row>
    <row r="165" spans="1:11" s="67" customFormat="1">
      <c r="A165" s="370"/>
      <c r="B165" s="14"/>
      <c r="J165" s="367"/>
      <c r="K165" s="370"/>
    </row>
    <row r="166" spans="1:11" s="67" customFormat="1">
      <c r="A166" s="370"/>
      <c r="B166" s="14"/>
      <c r="J166" s="367"/>
      <c r="K166" s="370"/>
    </row>
    <row r="167" spans="1:11" s="67" customFormat="1">
      <c r="A167" s="370"/>
      <c r="B167" s="14"/>
      <c r="J167" s="367"/>
      <c r="K167" s="370"/>
    </row>
    <row r="168" spans="1:11" s="67" customFormat="1">
      <c r="A168" s="370"/>
      <c r="B168" s="14"/>
      <c r="J168" s="367"/>
      <c r="K168" s="370"/>
    </row>
    <row r="169" spans="1:11" s="67" customFormat="1">
      <c r="A169" s="370"/>
      <c r="B169" s="14"/>
      <c r="J169" s="367"/>
      <c r="K169" s="370"/>
    </row>
    <row r="170" spans="1:11" s="67" customFormat="1">
      <c r="A170" s="370"/>
      <c r="B170" s="14"/>
      <c r="J170" s="367"/>
      <c r="K170" s="370"/>
    </row>
    <row r="171" spans="1:11" s="67" customFormat="1">
      <c r="A171" s="370"/>
      <c r="B171" s="14"/>
      <c r="J171" s="367"/>
      <c r="K171" s="370"/>
    </row>
    <row r="172" spans="1:11" s="67" customFormat="1">
      <c r="A172" s="370"/>
      <c r="B172" s="14"/>
      <c r="J172" s="367"/>
      <c r="K172" s="370"/>
    </row>
    <row r="173" spans="1:11" s="67" customFormat="1">
      <c r="A173" s="370"/>
      <c r="B173" s="14"/>
      <c r="J173" s="367"/>
      <c r="K173" s="370"/>
    </row>
    <row r="174" spans="1:11" s="67" customFormat="1">
      <c r="A174" s="370"/>
      <c r="B174" s="14"/>
      <c r="J174" s="367"/>
      <c r="K174" s="370"/>
    </row>
    <row r="175" spans="1:11" s="67" customFormat="1">
      <c r="A175" s="370"/>
      <c r="B175" s="14"/>
      <c r="J175" s="367"/>
      <c r="K175" s="370"/>
    </row>
    <row r="176" spans="1:11" s="67" customFormat="1">
      <c r="A176" s="370"/>
      <c r="B176" s="14"/>
      <c r="J176" s="367"/>
      <c r="K176" s="370"/>
    </row>
    <row r="177" spans="1:11" s="67" customFormat="1">
      <c r="A177" s="370"/>
      <c r="B177" s="14"/>
      <c r="J177" s="367"/>
      <c r="K177" s="370"/>
    </row>
    <row r="178" spans="1:11" s="67" customFormat="1">
      <c r="A178" s="370"/>
      <c r="B178" s="14"/>
      <c r="J178" s="367"/>
      <c r="K178" s="370"/>
    </row>
    <row r="179" spans="1:11" s="67" customFormat="1">
      <c r="A179" s="370"/>
      <c r="B179" s="14"/>
      <c r="J179" s="367"/>
      <c r="K179" s="370"/>
    </row>
    <row r="180" spans="1:11" s="67" customFormat="1">
      <c r="A180" s="370"/>
      <c r="B180" s="14"/>
      <c r="J180" s="367"/>
      <c r="K180" s="370"/>
    </row>
    <row r="181" spans="1:11" s="67" customFormat="1">
      <c r="A181" s="370"/>
      <c r="B181" s="14"/>
      <c r="J181" s="367"/>
      <c r="K181" s="370"/>
    </row>
    <row r="182" spans="1:11" s="67" customFormat="1">
      <c r="A182" s="370"/>
      <c r="B182" s="14"/>
      <c r="J182" s="367"/>
      <c r="K182" s="370"/>
    </row>
    <row r="183" spans="1:11" s="67" customFormat="1">
      <c r="A183" s="370"/>
      <c r="B183" s="14"/>
      <c r="J183" s="367"/>
      <c r="K183" s="370"/>
    </row>
    <row r="184" spans="1:11" s="67" customFormat="1">
      <c r="A184" s="370"/>
      <c r="B184" s="14"/>
      <c r="J184" s="367"/>
      <c r="K184" s="370"/>
    </row>
    <row r="185" spans="1:11" s="67" customFormat="1">
      <c r="A185" s="370"/>
      <c r="B185" s="14"/>
      <c r="J185" s="367"/>
      <c r="K185" s="370"/>
    </row>
    <row r="186" spans="1:11" s="67" customFormat="1">
      <c r="A186" s="370"/>
      <c r="B186" s="14"/>
      <c r="J186" s="367"/>
      <c r="K186" s="370"/>
    </row>
    <row r="187" spans="1:11" s="67" customFormat="1">
      <c r="A187" s="370"/>
      <c r="B187" s="14"/>
      <c r="J187" s="367"/>
      <c r="K187" s="370"/>
    </row>
    <row r="188" spans="1:11" s="67" customFormat="1">
      <c r="A188" s="370"/>
      <c r="B188" s="14"/>
      <c r="J188" s="367"/>
      <c r="K188" s="370"/>
    </row>
    <row r="189" spans="1:11" s="67" customFormat="1">
      <c r="A189" s="370"/>
      <c r="B189" s="14"/>
      <c r="J189" s="367"/>
      <c r="K189" s="370"/>
    </row>
    <row r="190" spans="1:11" s="67" customFormat="1">
      <c r="A190" s="370"/>
      <c r="B190" s="14"/>
      <c r="J190" s="367"/>
      <c r="K190" s="370"/>
    </row>
    <row r="191" spans="1:11" s="67" customFormat="1">
      <c r="A191" s="370"/>
      <c r="B191" s="14"/>
      <c r="J191" s="367"/>
      <c r="K191" s="370"/>
    </row>
    <row r="192" spans="1:11" s="67" customFormat="1">
      <c r="A192" s="370"/>
      <c r="B192" s="14"/>
      <c r="J192" s="367"/>
      <c r="K192" s="370"/>
    </row>
    <row r="193" spans="1:11" s="67" customFormat="1">
      <c r="A193" s="370"/>
      <c r="B193" s="14"/>
      <c r="J193" s="367"/>
      <c r="K193" s="370"/>
    </row>
    <row r="194" spans="1:11" s="67" customFormat="1">
      <c r="A194" s="370"/>
      <c r="B194" s="14"/>
      <c r="J194" s="367"/>
      <c r="K194" s="370"/>
    </row>
    <row r="195" spans="1:11" s="67" customFormat="1">
      <c r="A195" s="370"/>
      <c r="B195" s="14"/>
      <c r="J195" s="367"/>
      <c r="K195" s="370"/>
    </row>
    <row r="196" spans="1:11" s="67" customFormat="1">
      <c r="A196" s="370"/>
      <c r="B196" s="14"/>
      <c r="J196" s="367"/>
      <c r="K196" s="370"/>
    </row>
    <row r="197" spans="1:11" s="67" customFormat="1">
      <c r="A197" s="370"/>
      <c r="B197" s="14"/>
      <c r="J197" s="367"/>
      <c r="K197" s="370"/>
    </row>
    <row r="198" spans="1:11" s="67" customFormat="1">
      <c r="A198" s="370"/>
      <c r="B198" s="14"/>
      <c r="J198" s="367"/>
      <c r="K198" s="370"/>
    </row>
    <row r="199" spans="1:11" s="67" customFormat="1">
      <c r="A199" s="370"/>
      <c r="B199" s="14"/>
      <c r="J199" s="367"/>
      <c r="K199" s="370"/>
    </row>
    <row r="200" spans="1:11" s="67" customFormat="1">
      <c r="A200" s="370"/>
      <c r="B200" s="14"/>
      <c r="J200" s="367"/>
      <c r="K200" s="370"/>
    </row>
    <row r="201" spans="1:11" s="67" customFormat="1">
      <c r="A201" s="370"/>
      <c r="B201" s="14"/>
      <c r="J201" s="367"/>
      <c r="K201" s="370"/>
    </row>
    <row r="202" spans="1:11" s="67" customFormat="1">
      <c r="A202" s="370"/>
      <c r="B202" s="14"/>
      <c r="J202" s="367"/>
      <c r="K202" s="370"/>
    </row>
    <row r="203" spans="1:11" s="67" customFormat="1">
      <c r="A203" s="370"/>
      <c r="B203" s="14"/>
      <c r="J203" s="367"/>
      <c r="K203" s="370"/>
    </row>
    <row r="204" spans="1:11" s="67" customFormat="1">
      <c r="A204" s="370"/>
      <c r="B204" s="14"/>
      <c r="J204" s="367"/>
      <c r="K204" s="370"/>
    </row>
    <row r="205" spans="1:11" s="67" customFormat="1">
      <c r="A205" s="370"/>
      <c r="B205" s="14"/>
      <c r="J205" s="367"/>
      <c r="K205" s="370"/>
    </row>
    <row r="206" spans="1:11" s="67" customFormat="1">
      <c r="A206" s="370"/>
      <c r="B206" s="14"/>
      <c r="J206" s="367"/>
      <c r="K206" s="370"/>
    </row>
    <row r="207" spans="1:11" s="67" customFormat="1">
      <c r="A207" s="370"/>
      <c r="B207" s="14"/>
      <c r="J207" s="367"/>
      <c r="K207" s="370"/>
    </row>
    <row r="208" spans="1:11" s="67" customFormat="1">
      <c r="A208" s="370"/>
      <c r="B208" s="14"/>
      <c r="J208" s="367"/>
      <c r="K208" s="370"/>
    </row>
    <row r="209" spans="1:11" s="67" customFormat="1">
      <c r="A209" s="370"/>
      <c r="B209" s="14"/>
      <c r="J209" s="367"/>
      <c r="K209" s="370"/>
    </row>
    <row r="210" spans="1:11" s="67" customFormat="1">
      <c r="A210" s="370"/>
      <c r="B210" s="14"/>
      <c r="J210" s="367"/>
      <c r="K210" s="370"/>
    </row>
    <row r="211" spans="1:11" s="67" customFormat="1">
      <c r="A211" s="370"/>
      <c r="B211" s="14"/>
      <c r="J211" s="367"/>
      <c r="K211" s="370"/>
    </row>
    <row r="212" spans="1:11" s="67" customFormat="1">
      <c r="A212" s="370"/>
      <c r="B212" s="14"/>
      <c r="J212" s="367"/>
      <c r="K212" s="370"/>
    </row>
    <row r="213" spans="1:11" s="67" customFormat="1">
      <c r="A213" s="370"/>
      <c r="B213" s="14"/>
      <c r="J213" s="367"/>
      <c r="K213" s="370"/>
    </row>
    <row r="214" spans="1:11" s="67" customFormat="1">
      <c r="A214" s="370"/>
      <c r="B214" s="14"/>
      <c r="J214" s="367"/>
      <c r="K214" s="370"/>
    </row>
    <row r="215" spans="1:11" s="67" customFormat="1">
      <c r="A215" s="370"/>
      <c r="B215" s="14"/>
      <c r="J215" s="367"/>
      <c r="K215" s="370"/>
    </row>
    <row r="216" spans="1:11" s="67" customFormat="1">
      <c r="A216" s="370"/>
      <c r="B216" s="14"/>
      <c r="J216" s="367"/>
      <c r="K216" s="370"/>
    </row>
    <row r="217" spans="1:11" s="67" customFormat="1">
      <c r="A217" s="370"/>
      <c r="B217" s="14"/>
      <c r="J217" s="367"/>
      <c r="K217" s="370"/>
    </row>
    <row r="218" spans="1:11" s="67" customFormat="1">
      <c r="A218" s="370"/>
      <c r="B218" s="14"/>
      <c r="J218" s="367"/>
      <c r="K218" s="370"/>
    </row>
    <row r="219" spans="1:11" s="67" customFormat="1">
      <c r="A219" s="370"/>
      <c r="B219" s="14"/>
      <c r="J219" s="367"/>
      <c r="K219" s="370"/>
    </row>
    <row r="220" spans="1:11" s="67" customFormat="1">
      <c r="A220" s="370"/>
      <c r="B220" s="14"/>
      <c r="J220" s="367"/>
      <c r="K220" s="370"/>
    </row>
    <row r="221" spans="1:11" s="67" customFormat="1">
      <c r="A221" s="370"/>
      <c r="B221" s="14"/>
      <c r="J221" s="367"/>
      <c r="K221" s="370"/>
    </row>
    <row r="222" spans="1:11" s="67" customFormat="1">
      <c r="A222" s="370"/>
      <c r="B222" s="14"/>
      <c r="J222" s="367"/>
      <c r="K222" s="370"/>
    </row>
    <row r="223" spans="1:11" s="67" customFormat="1">
      <c r="A223" s="370"/>
      <c r="B223" s="14"/>
      <c r="J223" s="367"/>
      <c r="K223" s="370"/>
    </row>
    <row r="224" spans="1:11" s="67" customFormat="1">
      <c r="A224" s="370"/>
      <c r="B224" s="14"/>
      <c r="J224" s="367"/>
      <c r="K224" s="370"/>
    </row>
    <row r="225" spans="1:11" s="67" customFormat="1">
      <c r="A225" s="370"/>
      <c r="B225" s="14"/>
      <c r="J225" s="367"/>
      <c r="K225" s="370"/>
    </row>
    <row r="226" spans="1:11" s="67" customFormat="1">
      <c r="A226" s="370"/>
      <c r="B226" s="14"/>
      <c r="J226" s="367"/>
      <c r="K226" s="370"/>
    </row>
    <row r="227" spans="1:11" s="67" customFormat="1">
      <c r="A227" s="370"/>
      <c r="B227" s="14"/>
      <c r="J227" s="367"/>
      <c r="K227" s="370"/>
    </row>
    <row r="228" spans="1:11" s="67" customFormat="1">
      <c r="A228" s="370"/>
      <c r="B228" s="14"/>
      <c r="J228" s="367"/>
      <c r="K228" s="370"/>
    </row>
    <row r="229" spans="1:11" s="67" customFormat="1">
      <c r="A229" s="370"/>
      <c r="B229" s="14"/>
      <c r="J229" s="367"/>
      <c r="K229" s="370"/>
    </row>
    <row r="230" spans="1:11" s="67" customFormat="1">
      <c r="A230" s="370"/>
      <c r="B230" s="14"/>
      <c r="J230" s="367"/>
      <c r="K230" s="370"/>
    </row>
    <row r="231" spans="1:11" s="67" customFormat="1">
      <c r="A231" s="370"/>
      <c r="B231" s="14"/>
      <c r="J231" s="367"/>
      <c r="K231" s="370"/>
    </row>
    <row r="232" spans="1:11" s="67" customFormat="1">
      <c r="A232" s="370"/>
      <c r="B232" s="14"/>
      <c r="J232" s="367"/>
      <c r="K232" s="370"/>
    </row>
    <row r="233" spans="1:11" s="67" customFormat="1">
      <c r="A233" s="370"/>
      <c r="B233" s="14"/>
      <c r="J233" s="367"/>
      <c r="K233" s="370"/>
    </row>
    <row r="234" spans="1:11" s="67" customFormat="1">
      <c r="A234" s="370"/>
      <c r="B234" s="14"/>
      <c r="J234" s="367"/>
      <c r="K234" s="370"/>
    </row>
    <row r="235" spans="1:11" s="67" customFormat="1">
      <c r="A235" s="370"/>
      <c r="B235" s="14"/>
      <c r="J235" s="367"/>
      <c r="K235" s="370"/>
    </row>
    <row r="236" spans="1:11" s="67" customFormat="1">
      <c r="A236" s="370"/>
      <c r="B236" s="14"/>
      <c r="J236" s="367"/>
      <c r="K236" s="370"/>
    </row>
    <row r="237" spans="1:11" s="67" customFormat="1">
      <c r="A237" s="370"/>
      <c r="B237" s="14"/>
      <c r="J237" s="367"/>
      <c r="K237" s="370"/>
    </row>
    <row r="238" spans="1:11" s="67" customFormat="1">
      <c r="A238" s="370"/>
      <c r="B238" s="14"/>
      <c r="J238" s="367"/>
      <c r="K238" s="370"/>
    </row>
    <row r="239" spans="1:11" s="67" customFormat="1">
      <c r="A239" s="370"/>
      <c r="B239" s="14"/>
      <c r="J239" s="367"/>
      <c r="K239" s="370"/>
    </row>
    <row r="240" spans="1:11" s="67" customFormat="1">
      <c r="A240" s="370"/>
      <c r="B240" s="14"/>
      <c r="J240" s="367"/>
      <c r="K240" s="370"/>
    </row>
    <row r="241" spans="1:11" s="67" customFormat="1">
      <c r="A241" s="370"/>
      <c r="B241" s="14"/>
      <c r="J241" s="367"/>
      <c r="K241" s="370"/>
    </row>
    <row r="242" spans="1:11" s="67" customFormat="1">
      <c r="A242" s="370"/>
      <c r="B242" s="14"/>
      <c r="J242" s="367"/>
      <c r="K242" s="370"/>
    </row>
    <row r="243" spans="1:11" s="67" customFormat="1">
      <c r="A243" s="370"/>
      <c r="B243" s="14"/>
      <c r="J243" s="367"/>
      <c r="K243" s="370"/>
    </row>
    <row r="244" spans="1:11" s="67" customFormat="1">
      <c r="A244" s="370"/>
      <c r="B244" s="14"/>
      <c r="J244" s="367"/>
      <c r="K244" s="370"/>
    </row>
    <row r="245" spans="1:11" s="67" customFormat="1">
      <c r="A245" s="370"/>
      <c r="B245" s="14"/>
      <c r="J245" s="367"/>
      <c r="K245" s="370"/>
    </row>
    <row r="246" spans="1:11" s="67" customFormat="1">
      <c r="A246" s="370"/>
      <c r="B246" s="14"/>
      <c r="J246" s="367"/>
      <c r="K246" s="370"/>
    </row>
    <row r="247" spans="1:11" s="67" customFormat="1">
      <c r="A247" s="370"/>
      <c r="B247" s="14"/>
      <c r="J247" s="367"/>
      <c r="K247" s="370"/>
    </row>
    <row r="248" spans="1:11" s="67" customFormat="1">
      <c r="A248" s="370"/>
      <c r="B248" s="14"/>
      <c r="J248" s="367"/>
      <c r="K248" s="370"/>
    </row>
    <row r="249" spans="1:11" s="67" customFormat="1">
      <c r="A249" s="370"/>
      <c r="B249" s="14"/>
      <c r="J249" s="367"/>
      <c r="K249" s="370"/>
    </row>
    <row r="250" spans="1:11" s="67" customFormat="1">
      <c r="A250" s="370"/>
      <c r="B250" s="14"/>
      <c r="J250" s="367"/>
      <c r="K250" s="370"/>
    </row>
    <row r="251" spans="1:11" s="67" customFormat="1">
      <c r="A251" s="370"/>
      <c r="B251" s="14"/>
      <c r="J251" s="367"/>
      <c r="K251" s="370"/>
    </row>
    <row r="252" spans="1:11" s="67" customFormat="1">
      <c r="A252" s="370"/>
      <c r="B252" s="14"/>
      <c r="J252" s="367"/>
      <c r="K252" s="370"/>
    </row>
    <row r="253" spans="1:11" s="67" customFormat="1">
      <c r="A253" s="370"/>
      <c r="B253" s="14"/>
      <c r="J253" s="367"/>
      <c r="K253" s="370"/>
    </row>
    <row r="254" spans="1:11" s="67" customFormat="1">
      <c r="A254" s="370"/>
      <c r="B254" s="14"/>
      <c r="J254" s="367"/>
      <c r="K254" s="370"/>
    </row>
    <row r="255" spans="1:11" s="67" customFormat="1">
      <c r="A255" s="370"/>
      <c r="B255" s="14"/>
      <c r="J255" s="367"/>
      <c r="K255" s="370"/>
    </row>
    <row r="256" spans="1:11" s="67" customFormat="1">
      <c r="A256" s="370"/>
      <c r="B256" s="14"/>
      <c r="J256" s="367"/>
      <c r="K256" s="370"/>
    </row>
    <row r="257" spans="1:11" s="67" customFormat="1">
      <c r="A257" s="370"/>
      <c r="B257" s="14"/>
      <c r="J257" s="367"/>
      <c r="K257" s="370"/>
    </row>
    <row r="258" spans="1:11" s="67" customFormat="1">
      <c r="A258" s="370"/>
      <c r="B258" s="14"/>
      <c r="J258" s="367"/>
      <c r="K258" s="370"/>
    </row>
    <row r="259" spans="1:11" s="67" customFormat="1">
      <c r="A259" s="370"/>
      <c r="B259" s="14"/>
      <c r="J259" s="367"/>
      <c r="K259" s="370"/>
    </row>
    <row r="260" spans="1:11" s="67" customFormat="1">
      <c r="A260" s="370"/>
      <c r="B260" s="14"/>
      <c r="J260" s="367"/>
      <c r="K260" s="370"/>
    </row>
    <row r="261" spans="1:11" s="67" customFormat="1">
      <c r="A261" s="370"/>
      <c r="B261" s="14"/>
      <c r="J261" s="367"/>
      <c r="K261" s="370"/>
    </row>
    <row r="262" spans="1:11" s="67" customFormat="1">
      <c r="A262" s="370"/>
      <c r="B262" s="14"/>
      <c r="J262" s="367"/>
      <c r="K262" s="370"/>
    </row>
    <row r="263" spans="1:11" s="67" customFormat="1">
      <c r="A263" s="370"/>
      <c r="B263" s="14"/>
      <c r="J263" s="367"/>
      <c r="K263" s="370"/>
    </row>
    <row r="264" spans="1:11" s="67" customFormat="1">
      <c r="A264" s="370"/>
      <c r="B264" s="14"/>
      <c r="J264" s="367"/>
      <c r="K264" s="370"/>
    </row>
    <row r="265" spans="1:11" s="67" customFormat="1">
      <c r="A265" s="370"/>
      <c r="B265" s="14"/>
      <c r="J265" s="367"/>
      <c r="K265" s="370"/>
    </row>
    <row r="266" spans="1:11" s="67" customFormat="1">
      <c r="A266" s="370"/>
      <c r="B266" s="14"/>
      <c r="J266" s="367"/>
      <c r="K266" s="370"/>
    </row>
    <row r="267" spans="1:11" s="67" customFormat="1">
      <c r="A267" s="370"/>
      <c r="B267" s="14"/>
      <c r="J267" s="367"/>
      <c r="K267" s="370"/>
    </row>
    <row r="268" spans="1:11" s="67" customFormat="1">
      <c r="A268" s="370"/>
      <c r="B268" s="14"/>
      <c r="J268" s="367"/>
      <c r="K268" s="370"/>
    </row>
    <row r="269" spans="1:11" s="67" customFormat="1">
      <c r="A269" s="370"/>
      <c r="B269" s="14"/>
      <c r="J269" s="367"/>
      <c r="K269" s="370"/>
    </row>
    <row r="270" spans="1:11" s="67" customFormat="1">
      <c r="A270" s="370"/>
      <c r="B270" s="14"/>
      <c r="J270" s="367"/>
      <c r="K270" s="370"/>
    </row>
    <row r="271" spans="1:11" s="67" customFormat="1">
      <c r="A271" s="370"/>
      <c r="B271" s="14"/>
      <c r="J271" s="367"/>
      <c r="K271" s="370"/>
    </row>
    <row r="272" spans="1:11" s="67" customFormat="1">
      <c r="A272" s="370"/>
      <c r="B272" s="14"/>
      <c r="J272" s="367"/>
      <c r="K272" s="370"/>
    </row>
    <row r="273" spans="1:11" s="67" customFormat="1">
      <c r="A273" s="370"/>
      <c r="B273" s="14"/>
      <c r="J273" s="367"/>
      <c r="K273" s="370"/>
    </row>
    <row r="274" spans="1:11" s="67" customFormat="1">
      <c r="A274" s="370"/>
      <c r="B274" s="14"/>
      <c r="J274" s="367"/>
      <c r="K274" s="370"/>
    </row>
    <row r="275" spans="1:11" s="67" customFormat="1">
      <c r="A275" s="370"/>
      <c r="B275" s="14"/>
      <c r="J275" s="367"/>
      <c r="K275" s="370"/>
    </row>
    <row r="276" spans="1:11" s="67" customFormat="1">
      <c r="A276" s="370"/>
      <c r="B276" s="14"/>
      <c r="J276" s="367"/>
      <c r="K276" s="370"/>
    </row>
    <row r="277" spans="1:11" s="67" customFormat="1">
      <c r="A277" s="370"/>
      <c r="B277" s="14"/>
      <c r="J277" s="367"/>
      <c r="K277" s="370"/>
    </row>
    <row r="278" spans="1:11" s="67" customFormat="1">
      <c r="A278" s="370"/>
      <c r="B278" s="14"/>
      <c r="J278" s="367"/>
      <c r="K278" s="370"/>
    </row>
    <row r="279" spans="1:11" s="67" customFormat="1">
      <c r="A279" s="370"/>
      <c r="B279" s="14"/>
      <c r="J279" s="367"/>
      <c r="K279" s="370"/>
    </row>
    <row r="280" spans="1:11" s="67" customFormat="1">
      <c r="A280" s="370"/>
      <c r="B280" s="14"/>
      <c r="J280" s="367"/>
      <c r="K280" s="370"/>
    </row>
    <row r="281" spans="1:11" s="67" customFormat="1">
      <c r="A281" s="370"/>
      <c r="B281" s="14"/>
      <c r="J281" s="367"/>
      <c r="K281" s="370"/>
    </row>
    <row r="282" spans="1:11" s="67" customFormat="1">
      <c r="A282" s="370"/>
      <c r="B282" s="14"/>
      <c r="J282" s="367"/>
      <c r="K282" s="370"/>
    </row>
    <row r="283" spans="1:11" s="67" customFormat="1">
      <c r="A283" s="370"/>
      <c r="B283" s="14"/>
      <c r="J283" s="367"/>
      <c r="K283" s="370"/>
    </row>
    <row r="284" spans="1:11" s="67" customFormat="1">
      <c r="A284" s="370"/>
      <c r="B284" s="14"/>
      <c r="J284" s="367"/>
      <c r="K284" s="370"/>
    </row>
    <row r="285" spans="1:11" s="67" customFormat="1">
      <c r="A285" s="370"/>
      <c r="B285" s="14"/>
      <c r="J285" s="367"/>
      <c r="K285" s="370"/>
    </row>
    <row r="286" spans="1:11" s="67" customFormat="1">
      <c r="A286" s="370"/>
      <c r="B286" s="14"/>
      <c r="J286" s="367"/>
      <c r="K286" s="370"/>
    </row>
    <row r="287" spans="1:11" s="67" customFormat="1">
      <c r="A287" s="370"/>
      <c r="B287" s="14"/>
      <c r="J287" s="367"/>
      <c r="K287" s="370"/>
    </row>
    <row r="288" spans="1:11" s="67" customFormat="1">
      <c r="A288" s="370"/>
      <c r="B288" s="14"/>
      <c r="J288" s="367"/>
      <c r="K288" s="370"/>
    </row>
    <row r="289" spans="1:11" s="67" customFormat="1">
      <c r="A289" s="370"/>
      <c r="B289" s="14"/>
      <c r="J289" s="367"/>
      <c r="K289" s="370"/>
    </row>
    <row r="290" spans="1:11" s="67" customFormat="1">
      <c r="A290" s="370"/>
      <c r="B290" s="14"/>
      <c r="J290" s="367"/>
      <c r="K290" s="370"/>
    </row>
    <row r="291" spans="1:11" s="67" customFormat="1">
      <c r="A291" s="370"/>
      <c r="B291" s="14"/>
      <c r="J291" s="367"/>
      <c r="K291" s="370"/>
    </row>
    <row r="292" spans="1:11" s="67" customFormat="1">
      <c r="A292" s="370"/>
      <c r="B292" s="14"/>
      <c r="J292" s="367"/>
      <c r="K292" s="370"/>
    </row>
    <row r="293" spans="1:11" s="67" customFormat="1">
      <c r="A293" s="370"/>
      <c r="B293" s="14"/>
      <c r="J293" s="367"/>
      <c r="K293" s="370"/>
    </row>
    <row r="294" spans="1:11" s="67" customFormat="1">
      <c r="A294" s="370"/>
      <c r="B294" s="14"/>
      <c r="J294" s="367"/>
      <c r="K294" s="370"/>
    </row>
    <row r="295" spans="1:11" s="67" customFormat="1">
      <c r="A295" s="370"/>
      <c r="B295" s="14"/>
      <c r="J295" s="367"/>
      <c r="K295" s="370"/>
    </row>
    <row r="296" spans="1:11" s="67" customFormat="1">
      <c r="A296" s="370"/>
      <c r="B296" s="14"/>
      <c r="J296" s="367"/>
      <c r="K296" s="370"/>
    </row>
    <row r="297" spans="1:11" s="67" customFormat="1">
      <c r="A297" s="370"/>
      <c r="B297" s="14"/>
      <c r="J297" s="367"/>
      <c r="K297" s="370"/>
    </row>
    <row r="298" spans="1:11" s="67" customFormat="1">
      <c r="A298" s="370"/>
      <c r="B298" s="14"/>
      <c r="J298" s="367"/>
      <c r="K298" s="370"/>
    </row>
    <row r="299" spans="1:11" s="67" customFormat="1">
      <c r="A299" s="370"/>
      <c r="B299" s="14"/>
      <c r="J299" s="367"/>
      <c r="K299" s="370"/>
    </row>
    <row r="300" spans="1:11" s="67" customFormat="1">
      <c r="A300" s="370"/>
      <c r="B300" s="14"/>
      <c r="J300" s="367"/>
      <c r="K300" s="370"/>
    </row>
    <row r="301" spans="1:11" s="67" customFormat="1">
      <c r="A301" s="370"/>
      <c r="B301" s="14"/>
      <c r="J301" s="367"/>
      <c r="K301" s="370"/>
    </row>
    <row r="302" spans="1:11" s="67" customFormat="1">
      <c r="A302" s="370"/>
      <c r="B302" s="14"/>
      <c r="J302" s="367"/>
      <c r="K302" s="370"/>
    </row>
    <row r="303" spans="1:11" s="67" customFormat="1">
      <c r="A303" s="370"/>
      <c r="B303" s="14"/>
      <c r="J303" s="367"/>
      <c r="K303" s="370"/>
    </row>
    <row r="304" spans="1:11" s="67" customFormat="1">
      <c r="A304" s="370"/>
      <c r="B304" s="14"/>
      <c r="J304" s="367"/>
      <c r="K304" s="370"/>
    </row>
    <row r="305" spans="1:11" s="67" customFormat="1">
      <c r="A305" s="370"/>
      <c r="B305" s="14"/>
      <c r="J305" s="367"/>
      <c r="K305" s="370"/>
    </row>
    <row r="306" spans="1:11" s="67" customFormat="1">
      <c r="A306" s="370"/>
      <c r="B306" s="14"/>
      <c r="J306" s="367"/>
      <c r="K306" s="370"/>
    </row>
    <row r="307" spans="1:11" s="67" customFormat="1">
      <c r="A307" s="370"/>
      <c r="B307" s="14"/>
      <c r="J307" s="367"/>
      <c r="K307" s="370"/>
    </row>
    <row r="308" spans="1:11" s="67" customFormat="1">
      <c r="A308" s="370"/>
      <c r="B308" s="14"/>
      <c r="J308" s="367"/>
      <c r="K308" s="370"/>
    </row>
    <row r="309" spans="1:11" s="67" customFormat="1">
      <c r="A309" s="370"/>
      <c r="B309" s="14"/>
      <c r="J309" s="367"/>
      <c r="K309" s="370"/>
    </row>
    <row r="310" spans="1:11" s="67" customFormat="1">
      <c r="A310" s="370"/>
      <c r="B310" s="14"/>
      <c r="J310" s="367"/>
      <c r="K310" s="370"/>
    </row>
    <row r="311" spans="1:11" s="67" customFormat="1">
      <c r="A311" s="370"/>
      <c r="B311" s="14"/>
      <c r="J311" s="367"/>
      <c r="K311" s="370"/>
    </row>
    <row r="312" spans="1:11" s="67" customFormat="1">
      <c r="A312" s="370"/>
      <c r="B312" s="14"/>
      <c r="J312" s="367"/>
      <c r="K312" s="370"/>
    </row>
    <row r="313" spans="1:11" s="67" customFormat="1">
      <c r="A313" s="370"/>
      <c r="B313" s="14"/>
      <c r="J313" s="367"/>
      <c r="K313" s="370"/>
    </row>
    <row r="314" spans="1:11" s="67" customFormat="1">
      <c r="A314" s="370"/>
      <c r="B314" s="14"/>
      <c r="J314" s="367"/>
      <c r="K314" s="370"/>
    </row>
    <row r="315" spans="1:11" s="67" customFormat="1">
      <c r="A315" s="370"/>
      <c r="B315" s="14"/>
      <c r="J315" s="367"/>
      <c r="K315" s="370"/>
    </row>
    <row r="316" spans="1:11" s="67" customFormat="1">
      <c r="A316" s="370"/>
      <c r="B316" s="14"/>
      <c r="J316" s="367"/>
      <c r="K316" s="370"/>
    </row>
    <row r="317" spans="1:11" s="67" customFormat="1">
      <c r="A317" s="370"/>
      <c r="B317" s="14"/>
      <c r="J317" s="367"/>
      <c r="K317" s="370"/>
    </row>
    <row r="318" spans="1:11" s="67" customFormat="1">
      <c r="A318" s="370"/>
      <c r="B318" s="14"/>
      <c r="J318" s="367"/>
      <c r="K318" s="370"/>
    </row>
    <row r="319" spans="1:11" s="67" customFormat="1">
      <c r="A319" s="370"/>
      <c r="B319" s="14"/>
      <c r="J319" s="367"/>
      <c r="K319" s="370"/>
    </row>
    <row r="320" spans="1:11" s="67" customFormat="1">
      <c r="A320" s="370"/>
      <c r="B320" s="14"/>
      <c r="J320" s="367"/>
      <c r="K320" s="370"/>
    </row>
    <row r="321" spans="1:11" s="67" customFormat="1">
      <c r="A321" s="370"/>
      <c r="B321" s="14"/>
      <c r="J321" s="367"/>
      <c r="K321" s="370"/>
    </row>
    <row r="322" spans="1:11" s="67" customFormat="1">
      <c r="A322" s="370"/>
      <c r="B322" s="14"/>
      <c r="J322" s="367"/>
      <c r="K322" s="370"/>
    </row>
    <row r="323" spans="1:11" s="67" customFormat="1">
      <c r="A323" s="370"/>
      <c r="B323" s="14"/>
      <c r="J323" s="367"/>
      <c r="K323" s="370"/>
    </row>
    <row r="324" spans="1:11" s="67" customFormat="1">
      <c r="A324" s="370"/>
      <c r="B324" s="14"/>
      <c r="J324" s="367"/>
      <c r="K324" s="370"/>
    </row>
    <row r="325" spans="1:11" s="67" customFormat="1">
      <c r="A325" s="370"/>
      <c r="B325" s="14"/>
      <c r="J325" s="367"/>
      <c r="K325" s="370"/>
    </row>
    <row r="326" spans="1:11" s="67" customFormat="1">
      <c r="A326" s="370"/>
      <c r="B326" s="14"/>
      <c r="J326" s="367"/>
      <c r="K326" s="370"/>
    </row>
    <row r="327" spans="1:11" s="67" customFormat="1">
      <c r="A327" s="370"/>
      <c r="B327" s="14"/>
      <c r="J327" s="367"/>
      <c r="K327" s="370"/>
    </row>
    <row r="328" spans="1:11" s="67" customFormat="1">
      <c r="A328" s="370"/>
      <c r="B328" s="14"/>
      <c r="J328" s="367"/>
      <c r="K328" s="370"/>
    </row>
    <row r="329" spans="1:11" s="67" customFormat="1">
      <c r="A329" s="370"/>
      <c r="B329" s="14"/>
      <c r="J329" s="367"/>
      <c r="K329" s="370"/>
    </row>
    <row r="330" spans="1:11" s="67" customFormat="1">
      <c r="A330" s="370"/>
      <c r="B330" s="14"/>
      <c r="J330" s="367"/>
      <c r="K330" s="370"/>
    </row>
    <row r="331" spans="1:11" s="67" customFormat="1">
      <c r="A331" s="370"/>
      <c r="B331" s="14"/>
      <c r="J331" s="367"/>
      <c r="K331" s="370"/>
    </row>
    <row r="332" spans="1:11" s="67" customFormat="1">
      <c r="A332" s="370"/>
      <c r="B332" s="14"/>
      <c r="J332" s="367"/>
      <c r="K332" s="370"/>
    </row>
    <row r="333" spans="1:11" s="67" customFormat="1">
      <c r="A333" s="370"/>
      <c r="B333" s="14"/>
      <c r="J333" s="367"/>
      <c r="K333" s="370"/>
    </row>
    <row r="334" spans="1:11" s="67" customFormat="1">
      <c r="A334" s="370"/>
      <c r="B334" s="14"/>
      <c r="J334" s="367"/>
      <c r="K334" s="370"/>
    </row>
    <row r="335" spans="1:11" s="67" customFormat="1">
      <c r="A335" s="370"/>
      <c r="B335" s="14"/>
      <c r="J335" s="367"/>
      <c r="K335" s="370"/>
    </row>
    <row r="336" spans="1:11" s="67" customFormat="1">
      <c r="A336" s="370"/>
      <c r="B336" s="14"/>
      <c r="J336" s="367"/>
      <c r="K336" s="370"/>
    </row>
    <row r="337" spans="1:11" s="67" customFormat="1">
      <c r="A337" s="370"/>
      <c r="B337" s="14"/>
      <c r="J337" s="367"/>
      <c r="K337" s="370"/>
    </row>
    <row r="338" spans="1:11" s="67" customFormat="1">
      <c r="A338" s="370"/>
      <c r="B338" s="14"/>
      <c r="J338" s="367"/>
      <c r="K338" s="370"/>
    </row>
    <row r="339" spans="1:11" s="67" customFormat="1">
      <c r="A339" s="370"/>
      <c r="B339" s="14"/>
      <c r="J339" s="367"/>
      <c r="K339" s="370"/>
    </row>
    <row r="340" spans="1:11" s="67" customFormat="1">
      <c r="A340" s="370"/>
      <c r="B340" s="14"/>
      <c r="J340" s="367"/>
      <c r="K340" s="370"/>
    </row>
    <row r="341" spans="1:11" s="67" customFormat="1">
      <c r="A341" s="370"/>
      <c r="B341" s="14"/>
      <c r="J341" s="367"/>
      <c r="K341" s="370"/>
    </row>
    <row r="342" spans="1:11" s="67" customFormat="1">
      <c r="A342" s="370"/>
      <c r="B342" s="14"/>
      <c r="J342" s="367"/>
      <c r="K342" s="370"/>
    </row>
    <row r="343" spans="1:11" s="67" customFormat="1">
      <c r="A343" s="370"/>
      <c r="B343" s="14"/>
      <c r="J343" s="367"/>
      <c r="K343" s="370"/>
    </row>
    <row r="344" spans="1:11" s="67" customFormat="1">
      <c r="A344" s="370"/>
      <c r="B344" s="14"/>
      <c r="J344" s="367"/>
      <c r="K344" s="370"/>
    </row>
    <row r="345" spans="1:11" s="67" customFormat="1">
      <c r="A345" s="370"/>
      <c r="B345" s="14"/>
      <c r="J345" s="367"/>
      <c r="K345" s="370"/>
    </row>
    <row r="346" spans="1:11" s="67" customFormat="1">
      <c r="A346" s="370"/>
      <c r="B346" s="14"/>
      <c r="J346" s="367"/>
      <c r="K346" s="370"/>
    </row>
    <row r="347" spans="1:11" s="67" customFormat="1">
      <c r="A347" s="370"/>
      <c r="B347" s="14"/>
      <c r="J347" s="367"/>
      <c r="K347" s="370"/>
    </row>
    <row r="348" spans="1:11" s="67" customFormat="1">
      <c r="A348" s="370"/>
      <c r="B348" s="14"/>
      <c r="J348" s="367"/>
      <c r="K348" s="370"/>
    </row>
    <row r="349" spans="1:11" s="67" customFormat="1">
      <c r="A349" s="370"/>
      <c r="B349" s="14"/>
      <c r="J349" s="367"/>
      <c r="K349" s="370"/>
    </row>
    <row r="350" spans="1:11" s="67" customFormat="1">
      <c r="A350" s="370"/>
      <c r="B350" s="14"/>
      <c r="J350" s="367"/>
      <c r="K350" s="370"/>
    </row>
    <row r="351" spans="1:11" s="67" customFormat="1">
      <c r="A351" s="370"/>
      <c r="B351" s="14"/>
      <c r="J351" s="367"/>
      <c r="K351" s="370"/>
    </row>
    <row r="352" spans="1:11" s="67" customFormat="1">
      <c r="A352" s="370"/>
      <c r="B352" s="14"/>
      <c r="J352" s="367"/>
      <c r="K352" s="370"/>
    </row>
    <row r="353" spans="1:11" s="67" customFormat="1">
      <c r="A353" s="370"/>
      <c r="B353" s="14"/>
      <c r="J353" s="367"/>
      <c r="K353" s="370"/>
    </row>
    <row r="354" spans="1:11" s="67" customFormat="1">
      <c r="A354" s="370"/>
      <c r="B354" s="14"/>
      <c r="J354" s="367"/>
      <c r="K354" s="370"/>
    </row>
    <row r="355" spans="1:11" s="67" customFormat="1">
      <c r="A355" s="370"/>
      <c r="B355" s="14"/>
      <c r="J355" s="367"/>
      <c r="K355" s="370"/>
    </row>
    <row r="356" spans="1:11" s="67" customFormat="1">
      <c r="A356" s="370"/>
      <c r="B356" s="14"/>
      <c r="J356" s="367"/>
      <c r="K356" s="370"/>
    </row>
    <row r="357" spans="1:11" s="67" customFormat="1">
      <c r="A357" s="370"/>
      <c r="B357" s="14"/>
      <c r="J357" s="367"/>
      <c r="K357" s="370"/>
    </row>
    <row r="358" spans="1:11" s="67" customFormat="1">
      <c r="A358" s="370"/>
      <c r="B358" s="14"/>
      <c r="J358" s="367"/>
      <c r="K358" s="370"/>
    </row>
    <row r="359" spans="1:11" s="67" customFormat="1">
      <c r="A359" s="370"/>
      <c r="B359" s="14"/>
      <c r="J359" s="367"/>
      <c r="K359" s="370"/>
    </row>
    <row r="360" spans="1:11" s="67" customFormat="1">
      <c r="A360" s="370"/>
      <c r="B360" s="14"/>
      <c r="J360" s="367"/>
      <c r="K360" s="370"/>
    </row>
    <row r="361" spans="1:11" s="67" customFormat="1">
      <c r="A361" s="370"/>
      <c r="B361" s="14"/>
      <c r="J361" s="367"/>
      <c r="K361" s="370"/>
    </row>
    <row r="362" spans="1:11" s="67" customFormat="1">
      <c r="A362" s="370"/>
      <c r="B362" s="14"/>
      <c r="J362" s="367"/>
      <c r="K362" s="370"/>
    </row>
    <row r="363" spans="1:11" s="67" customFormat="1">
      <c r="A363" s="370"/>
      <c r="B363" s="14"/>
      <c r="J363" s="367"/>
      <c r="K363" s="370"/>
    </row>
    <row r="364" spans="1:11" s="67" customFormat="1">
      <c r="A364" s="370"/>
      <c r="B364" s="14"/>
      <c r="J364" s="367"/>
      <c r="K364" s="370"/>
    </row>
    <row r="365" spans="1:11" s="67" customFormat="1">
      <c r="A365" s="370"/>
      <c r="B365" s="14"/>
      <c r="J365" s="367"/>
      <c r="K365" s="370"/>
    </row>
    <row r="366" spans="1:11" s="67" customFormat="1">
      <c r="A366" s="370"/>
      <c r="B366" s="14"/>
      <c r="J366" s="367"/>
      <c r="K366" s="370"/>
    </row>
    <row r="367" spans="1:11" s="67" customFormat="1">
      <c r="A367" s="370"/>
      <c r="B367" s="14"/>
      <c r="J367" s="367"/>
      <c r="K367" s="370"/>
    </row>
    <row r="368" spans="1:11" s="67" customFormat="1">
      <c r="A368" s="370"/>
      <c r="B368" s="14"/>
      <c r="J368" s="367"/>
      <c r="K368" s="370"/>
    </row>
    <row r="369" spans="1:11" s="67" customFormat="1">
      <c r="A369" s="370"/>
      <c r="B369" s="14"/>
      <c r="J369" s="367"/>
      <c r="K369" s="370"/>
    </row>
    <row r="370" spans="1:11" s="67" customFormat="1">
      <c r="A370" s="370"/>
      <c r="B370" s="14"/>
      <c r="J370" s="367"/>
      <c r="K370" s="370"/>
    </row>
    <row r="371" spans="1:11" s="67" customFormat="1">
      <c r="A371" s="370"/>
      <c r="B371" s="14"/>
      <c r="J371" s="367"/>
      <c r="K371" s="370"/>
    </row>
    <row r="372" spans="1:11" s="67" customFormat="1">
      <c r="A372" s="370"/>
      <c r="B372" s="14"/>
      <c r="J372" s="367"/>
      <c r="K372" s="370"/>
    </row>
    <row r="373" spans="1:11" s="67" customFormat="1">
      <c r="A373" s="370"/>
      <c r="B373" s="14"/>
      <c r="J373" s="367"/>
      <c r="K373" s="370"/>
    </row>
    <row r="374" spans="1:11" s="67" customFormat="1">
      <c r="A374" s="370"/>
      <c r="B374" s="14"/>
      <c r="J374" s="367"/>
      <c r="K374" s="370"/>
    </row>
    <row r="375" spans="1:11" s="67" customFormat="1">
      <c r="A375" s="370"/>
      <c r="B375" s="14"/>
      <c r="J375" s="367"/>
      <c r="K375" s="370"/>
    </row>
    <row r="376" spans="1:11" s="67" customFormat="1">
      <c r="A376" s="370"/>
      <c r="B376" s="14"/>
      <c r="J376" s="367"/>
      <c r="K376" s="370"/>
    </row>
    <row r="377" spans="1:11" s="67" customFormat="1">
      <c r="A377" s="370"/>
      <c r="B377" s="14"/>
      <c r="J377" s="367"/>
      <c r="K377" s="370"/>
    </row>
    <row r="378" spans="1:11" s="67" customFormat="1">
      <c r="A378" s="370"/>
      <c r="B378" s="14"/>
      <c r="J378" s="367"/>
      <c r="K378" s="370"/>
    </row>
    <row r="379" spans="1:11" s="67" customFormat="1">
      <c r="A379" s="370"/>
      <c r="B379" s="14"/>
      <c r="J379" s="367"/>
      <c r="K379" s="370"/>
    </row>
    <row r="380" spans="1:11" s="67" customFormat="1">
      <c r="A380" s="370"/>
      <c r="B380" s="14"/>
      <c r="J380" s="367"/>
      <c r="K380" s="370"/>
    </row>
    <row r="381" spans="1:11" s="67" customFormat="1">
      <c r="A381" s="370"/>
      <c r="B381" s="14"/>
      <c r="J381" s="367"/>
      <c r="K381" s="370"/>
    </row>
    <row r="382" spans="1:11" s="67" customFormat="1">
      <c r="A382" s="370"/>
      <c r="B382" s="14"/>
      <c r="J382" s="367"/>
      <c r="K382" s="370"/>
    </row>
    <row r="383" spans="1:11" s="67" customFormat="1">
      <c r="A383" s="370"/>
      <c r="B383" s="14"/>
      <c r="J383" s="367"/>
      <c r="K383" s="370"/>
    </row>
    <row r="384" spans="1:11" s="67" customFormat="1">
      <c r="A384" s="370"/>
      <c r="B384" s="14"/>
      <c r="J384" s="367"/>
      <c r="K384" s="370"/>
    </row>
    <row r="385" spans="1:11" s="67" customFormat="1">
      <c r="A385" s="370"/>
      <c r="B385" s="14"/>
      <c r="J385" s="367"/>
      <c r="K385" s="370"/>
    </row>
    <row r="386" spans="1:11" s="67" customFormat="1">
      <c r="A386" s="370"/>
      <c r="B386" s="14"/>
      <c r="J386" s="367"/>
      <c r="K386" s="370"/>
    </row>
    <row r="387" spans="1:11" s="67" customFormat="1">
      <c r="A387" s="370"/>
      <c r="B387" s="14"/>
      <c r="J387" s="367"/>
      <c r="K387" s="370"/>
    </row>
    <row r="388" spans="1:11" s="67" customFormat="1">
      <c r="A388" s="370"/>
      <c r="B388" s="14"/>
      <c r="J388" s="367"/>
      <c r="K388" s="370"/>
    </row>
    <row r="389" spans="1:11" s="67" customFormat="1">
      <c r="A389" s="370"/>
      <c r="B389" s="14"/>
      <c r="J389" s="367"/>
      <c r="K389" s="370"/>
    </row>
    <row r="390" spans="1:11" s="67" customFormat="1">
      <c r="A390" s="370"/>
      <c r="B390" s="14"/>
      <c r="J390" s="367"/>
      <c r="K390" s="370"/>
    </row>
    <row r="391" spans="1:11" s="67" customFormat="1">
      <c r="A391" s="370"/>
      <c r="B391" s="14"/>
      <c r="J391" s="367"/>
      <c r="K391" s="370"/>
    </row>
    <row r="392" spans="1:11" s="67" customFormat="1">
      <c r="A392" s="370"/>
      <c r="B392" s="14"/>
      <c r="J392" s="367"/>
      <c r="K392" s="370"/>
    </row>
    <row r="393" spans="1:11" s="67" customFormat="1">
      <c r="A393" s="370"/>
      <c r="B393" s="14"/>
      <c r="J393" s="367"/>
      <c r="K393" s="370"/>
    </row>
    <row r="394" spans="1:11" s="67" customFormat="1">
      <c r="A394" s="370"/>
      <c r="B394" s="14"/>
      <c r="J394" s="367"/>
      <c r="K394" s="370"/>
    </row>
    <row r="395" spans="1:11" s="67" customFormat="1">
      <c r="A395" s="370"/>
      <c r="B395" s="14"/>
      <c r="J395" s="367"/>
      <c r="K395" s="370"/>
    </row>
    <row r="396" spans="1:11" s="67" customFormat="1">
      <c r="A396" s="370"/>
      <c r="B396" s="14"/>
      <c r="J396" s="367"/>
      <c r="K396" s="370"/>
    </row>
    <row r="397" spans="1:11" s="67" customFormat="1">
      <c r="A397" s="370"/>
      <c r="B397" s="14"/>
      <c r="J397" s="367"/>
      <c r="K397" s="370"/>
    </row>
    <row r="398" spans="1:11" s="67" customFormat="1">
      <c r="A398" s="370"/>
      <c r="B398" s="14"/>
      <c r="J398" s="367"/>
      <c r="K398" s="370"/>
    </row>
    <row r="399" spans="1:11" s="67" customFormat="1">
      <c r="A399" s="370"/>
      <c r="B399" s="14"/>
      <c r="J399" s="367"/>
      <c r="K399" s="370"/>
    </row>
    <row r="400" spans="1:11" s="67" customFormat="1">
      <c r="A400" s="370"/>
      <c r="B400" s="14"/>
      <c r="J400" s="367"/>
      <c r="K400" s="370"/>
    </row>
    <row r="401" spans="1:11" s="67" customFormat="1">
      <c r="A401" s="370"/>
      <c r="B401" s="14"/>
      <c r="J401" s="367"/>
      <c r="K401" s="370"/>
    </row>
    <row r="402" spans="1:11" s="67" customFormat="1">
      <c r="A402" s="370"/>
      <c r="B402" s="14"/>
      <c r="J402" s="367"/>
      <c r="K402" s="370"/>
    </row>
    <row r="403" spans="1:11" s="67" customFormat="1">
      <c r="A403" s="370"/>
      <c r="B403" s="14"/>
      <c r="J403" s="367"/>
      <c r="K403" s="370"/>
    </row>
    <row r="404" spans="1:11" s="67" customFormat="1">
      <c r="A404" s="370"/>
      <c r="B404" s="14"/>
      <c r="J404" s="367"/>
      <c r="K404" s="370"/>
    </row>
    <row r="405" spans="1:11" s="67" customFormat="1">
      <c r="A405" s="370"/>
      <c r="B405" s="14"/>
      <c r="J405" s="367"/>
      <c r="K405" s="370"/>
    </row>
    <row r="406" spans="1:11" s="67" customFormat="1">
      <c r="A406" s="370"/>
      <c r="B406" s="14"/>
      <c r="J406" s="367"/>
      <c r="K406" s="370"/>
    </row>
    <row r="407" spans="1:11" s="67" customFormat="1">
      <c r="A407" s="370"/>
      <c r="B407" s="14"/>
      <c r="J407" s="367"/>
      <c r="K407" s="370"/>
    </row>
    <row r="408" spans="1:11" s="67" customFormat="1">
      <c r="A408" s="370"/>
      <c r="B408" s="14"/>
      <c r="J408" s="367"/>
      <c r="K408" s="370"/>
    </row>
    <row r="409" spans="1:11" s="67" customFormat="1">
      <c r="A409" s="370"/>
      <c r="B409" s="14"/>
      <c r="J409" s="367"/>
      <c r="K409" s="370"/>
    </row>
    <row r="410" spans="1:11" s="67" customFormat="1">
      <c r="A410" s="370"/>
      <c r="B410" s="14"/>
      <c r="J410" s="367"/>
      <c r="K410" s="370"/>
    </row>
    <row r="411" spans="1:11" s="67" customFormat="1">
      <c r="A411" s="370"/>
      <c r="B411" s="14"/>
      <c r="J411" s="367"/>
      <c r="K411" s="370"/>
    </row>
    <row r="412" spans="1:11" s="67" customFormat="1">
      <c r="A412" s="370"/>
      <c r="B412" s="14"/>
      <c r="J412" s="367"/>
      <c r="K412" s="370"/>
    </row>
    <row r="413" spans="1:11" s="67" customFormat="1">
      <c r="A413" s="370"/>
      <c r="B413" s="14"/>
      <c r="J413" s="367"/>
      <c r="K413" s="370"/>
    </row>
    <row r="414" spans="1:11" s="67" customFormat="1">
      <c r="A414" s="370"/>
      <c r="B414" s="14"/>
      <c r="J414" s="367"/>
      <c r="K414" s="370"/>
    </row>
    <row r="415" spans="1:11" s="67" customFormat="1">
      <c r="A415" s="370"/>
      <c r="B415" s="14"/>
      <c r="J415" s="367"/>
      <c r="K415" s="370"/>
    </row>
    <row r="416" spans="1:11" s="67" customFormat="1">
      <c r="A416" s="370"/>
      <c r="B416" s="14"/>
      <c r="J416" s="367"/>
      <c r="K416" s="370"/>
    </row>
    <row r="417" spans="1:11" s="67" customFormat="1">
      <c r="A417" s="370"/>
      <c r="B417" s="14"/>
      <c r="J417" s="367"/>
      <c r="K417" s="370"/>
    </row>
    <row r="418" spans="1:11" s="67" customFormat="1">
      <c r="A418" s="370"/>
      <c r="B418" s="14"/>
      <c r="J418" s="367"/>
      <c r="K418" s="370"/>
    </row>
    <row r="419" spans="1:11" s="67" customFormat="1">
      <c r="A419" s="370"/>
      <c r="B419" s="14"/>
      <c r="J419" s="367"/>
      <c r="K419" s="370"/>
    </row>
    <row r="420" spans="1:11" s="67" customFormat="1">
      <c r="A420" s="370"/>
      <c r="B420" s="14"/>
      <c r="J420" s="367"/>
      <c r="K420" s="370"/>
    </row>
    <row r="421" spans="1:11" s="67" customFormat="1">
      <c r="A421" s="370"/>
      <c r="B421" s="14"/>
      <c r="J421" s="367"/>
      <c r="K421" s="370"/>
    </row>
    <row r="422" spans="1:11" s="67" customFormat="1">
      <c r="A422" s="370"/>
      <c r="B422" s="14"/>
      <c r="J422" s="367"/>
      <c r="K422" s="370"/>
    </row>
    <row r="423" spans="1:11" s="67" customFormat="1">
      <c r="A423" s="370"/>
      <c r="B423" s="14"/>
      <c r="J423" s="367"/>
      <c r="K423" s="370"/>
    </row>
    <row r="424" spans="1:11" s="67" customFormat="1">
      <c r="A424" s="370"/>
      <c r="B424" s="14"/>
      <c r="J424" s="367"/>
      <c r="K424" s="370"/>
    </row>
    <row r="425" spans="1:11" s="67" customFormat="1">
      <c r="A425" s="370"/>
      <c r="B425" s="14"/>
      <c r="J425" s="367"/>
      <c r="K425" s="370"/>
    </row>
    <row r="426" spans="1:11" s="67" customFormat="1">
      <c r="A426" s="370"/>
      <c r="B426" s="14"/>
      <c r="J426" s="367"/>
      <c r="K426" s="370"/>
    </row>
    <row r="427" spans="1:11" s="67" customFormat="1">
      <c r="A427" s="370"/>
      <c r="B427" s="14"/>
      <c r="J427" s="367"/>
      <c r="K427" s="370"/>
    </row>
    <row r="428" spans="1:11" s="67" customFormat="1">
      <c r="A428" s="370"/>
      <c r="B428" s="14"/>
      <c r="J428" s="367"/>
      <c r="K428" s="370"/>
    </row>
    <row r="429" spans="1:11" s="67" customFormat="1">
      <c r="A429" s="370"/>
      <c r="B429" s="14"/>
      <c r="J429" s="367"/>
      <c r="K429" s="370"/>
    </row>
    <row r="430" spans="1:11" s="67" customFormat="1">
      <c r="A430" s="370"/>
      <c r="B430" s="14"/>
      <c r="J430" s="367"/>
      <c r="K430" s="370"/>
    </row>
    <row r="431" spans="1:11" s="67" customFormat="1">
      <c r="A431" s="370"/>
      <c r="B431" s="14"/>
      <c r="J431" s="367"/>
      <c r="K431" s="370"/>
    </row>
    <row r="432" spans="1:11" s="67" customFormat="1">
      <c r="A432" s="370"/>
      <c r="B432" s="14"/>
      <c r="J432" s="367"/>
      <c r="K432" s="370"/>
    </row>
    <row r="433" spans="1:11" s="67" customFormat="1">
      <c r="A433" s="370"/>
      <c r="B433" s="14"/>
      <c r="J433" s="367"/>
      <c r="K433" s="370"/>
    </row>
    <row r="434" spans="1:11" s="67" customFormat="1">
      <c r="A434" s="370"/>
      <c r="B434" s="14"/>
      <c r="J434" s="367"/>
      <c r="K434" s="370"/>
    </row>
    <row r="435" spans="1:11" s="67" customFormat="1">
      <c r="A435" s="370"/>
      <c r="B435" s="14"/>
      <c r="J435" s="367"/>
      <c r="K435" s="370"/>
    </row>
    <row r="436" spans="1:11" s="67" customFormat="1">
      <c r="A436" s="370"/>
      <c r="B436" s="14"/>
      <c r="J436" s="367"/>
      <c r="K436" s="370"/>
    </row>
    <row r="437" spans="1:11" s="67" customFormat="1">
      <c r="A437" s="370"/>
      <c r="B437" s="14"/>
      <c r="J437" s="367"/>
      <c r="K437" s="370"/>
    </row>
    <row r="438" spans="1:11" s="67" customFormat="1">
      <c r="A438" s="370"/>
      <c r="B438" s="14"/>
      <c r="J438" s="367"/>
      <c r="K438" s="370"/>
    </row>
    <row r="439" spans="1:11" s="67" customFormat="1">
      <c r="A439" s="370"/>
      <c r="B439" s="14"/>
      <c r="J439" s="367"/>
      <c r="K439" s="370"/>
    </row>
    <row r="440" spans="1:11" s="67" customFormat="1">
      <c r="A440" s="370"/>
      <c r="B440" s="14"/>
      <c r="J440" s="367"/>
      <c r="K440" s="370"/>
    </row>
    <row r="441" spans="1:11" s="67" customFormat="1">
      <c r="A441" s="370"/>
      <c r="B441" s="14"/>
      <c r="J441" s="367"/>
      <c r="K441" s="370"/>
    </row>
    <row r="442" spans="1:11" s="67" customFormat="1">
      <c r="A442" s="370"/>
      <c r="B442" s="14"/>
      <c r="J442" s="367"/>
      <c r="K442" s="370"/>
    </row>
    <row r="443" spans="1:11" s="67" customFormat="1">
      <c r="A443" s="370"/>
      <c r="B443" s="14"/>
      <c r="J443" s="367"/>
      <c r="K443" s="370"/>
    </row>
    <row r="444" spans="1:11" s="67" customFormat="1">
      <c r="A444" s="370"/>
      <c r="B444" s="14"/>
      <c r="J444" s="367"/>
      <c r="K444" s="370"/>
    </row>
    <row r="445" spans="1:11" s="67" customFormat="1">
      <c r="A445" s="370"/>
      <c r="B445" s="14"/>
      <c r="J445" s="367"/>
      <c r="K445" s="370"/>
    </row>
    <row r="446" spans="1:11" s="67" customFormat="1">
      <c r="A446" s="370"/>
      <c r="B446" s="14"/>
      <c r="J446" s="367"/>
      <c r="K446" s="370"/>
    </row>
    <row r="447" spans="1:11" s="67" customFormat="1">
      <c r="A447" s="370"/>
      <c r="B447" s="14"/>
      <c r="J447" s="367"/>
      <c r="K447" s="370"/>
    </row>
    <row r="448" spans="1:11" s="67" customFormat="1">
      <c r="A448" s="370"/>
      <c r="B448" s="14"/>
      <c r="J448" s="367"/>
      <c r="K448" s="370"/>
    </row>
    <row r="449" spans="1:11" s="67" customFormat="1">
      <c r="A449" s="370"/>
      <c r="B449" s="14"/>
      <c r="J449" s="367"/>
      <c r="K449" s="370"/>
    </row>
    <row r="450" spans="1:11" s="67" customFormat="1">
      <c r="A450" s="370"/>
      <c r="B450" s="14"/>
      <c r="J450" s="367"/>
      <c r="K450" s="370"/>
    </row>
    <row r="451" spans="1:11" s="67" customFormat="1">
      <c r="A451" s="370"/>
      <c r="B451" s="14"/>
      <c r="J451" s="367"/>
      <c r="K451" s="370"/>
    </row>
    <row r="452" spans="1:11" s="67" customFormat="1">
      <c r="A452" s="370"/>
      <c r="B452" s="14"/>
      <c r="J452" s="367"/>
      <c r="K452" s="370"/>
    </row>
    <row r="453" spans="1:11" s="67" customFormat="1">
      <c r="A453" s="370"/>
      <c r="B453" s="14"/>
      <c r="J453" s="367"/>
      <c r="K453" s="370"/>
    </row>
    <row r="454" spans="1:11" s="67" customFormat="1">
      <c r="A454" s="370"/>
      <c r="B454" s="14"/>
      <c r="J454" s="367"/>
      <c r="K454" s="370"/>
    </row>
    <row r="455" spans="1:11" s="67" customFormat="1">
      <c r="A455" s="370"/>
      <c r="B455" s="14"/>
      <c r="J455" s="367"/>
      <c r="K455" s="370"/>
    </row>
    <row r="456" spans="1:11" s="67" customFormat="1">
      <c r="A456" s="370"/>
      <c r="B456" s="14"/>
      <c r="J456" s="367"/>
      <c r="K456" s="370"/>
    </row>
    <row r="457" spans="1:11" s="67" customFormat="1">
      <c r="A457" s="370"/>
      <c r="B457" s="14"/>
      <c r="J457" s="367"/>
      <c r="K457" s="370"/>
    </row>
    <row r="458" spans="1:11" s="67" customFormat="1">
      <c r="A458" s="370"/>
      <c r="B458" s="14"/>
      <c r="J458" s="367"/>
      <c r="K458" s="370"/>
    </row>
    <row r="459" spans="1:11" s="67" customFormat="1">
      <c r="A459" s="370"/>
      <c r="B459" s="14"/>
      <c r="J459" s="367"/>
      <c r="K459" s="370"/>
    </row>
    <row r="460" spans="1:11" s="67" customFormat="1">
      <c r="A460" s="370"/>
      <c r="B460" s="14"/>
      <c r="J460" s="367"/>
      <c r="K460" s="370"/>
    </row>
    <row r="461" spans="1:11" s="67" customFormat="1">
      <c r="A461" s="370"/>
      <c r="B461" s="14"/>
      <c r="J461" s="367"/>
      <c r="K461" s="370"/>
    </row>
    <row r="462" spans="1:11" s="67" customFormat="1">
      <c r="A462" s="370"/>
      <c r="B462" s="14"/>
      <c r="J462" s="367"/>
      <c r="K462" s="370"/>
    </row>
    <row r="463" spans="1:11" s="67" customFormat="1">
      <c r="A463" s="370"/>
      <c r="B463" s="14"/>
      <c r="J463" s="367"/>
      <c r="K463" s="370"/>
    </row>
    <row r="464" spans="1:11" s="67" customFormat="1">
      <c r="A464" s="370"/>
      <c r="B464" s="14"/>
      <c r="J464" s="367"/>
      <c r="K464" s="370"/>
    </row>
    <row r="465" spans="1:11" s="67" customFormat="1">
      <c r="A465" s="370"/>
      <c r="B465" s="14"/>
      <c r="J465" s="367"/>
      <c r="K465" s="370"/>
    </row>
    <row r="466" spans="1:11" s="67" customFormat="1">
      <c r="A466" s="370"/>
      <c r="B466" s="14"/>
      <c r="J466" s="367"/>
      <c r="K466" s="370"/>
    </row>
    <row r="467" spans="1:11" s="67" customFormat="1">
      <c r="A467" s="370"/>
      <c r="B467" s="14"/>
      <c r="J467" s="367"/>
      <c r="K467" s="370"/>
    </row>
    <row r="468" spans="1:11" s="67" customFormat="1">
      <c r="A468" s="370"/>
      <c r="B468" s="14"/>
      <c r="J468" s="367"/>
      <c r="K468" s="370"/>
    </row>
    <row r="469" spans="1:11" s="67" customFormat="1">
      <c r="A469" s="370"/>
      <c r="B469" s="14"/>
      <c r="J469" s="367"/>
      <c r="K469" s="370"/>
    </row>
    <row r="470" spans="1:11" s="67" customFormat="1">
      <c r="A470" s="370"/>
      <c r="B470" s="14"/>
      <c r="J470" s="367"/>
      <c r="K470" s="370"/>
    </row>
    <row r="471" spans="1:11" s="67" customFormat="1">
      <c r="A471" s="370"/>
      <c r="B471" s="14"/>
      <c r="J471" s="367"/>
      <c r="K471" s="370"/>
    </row>
    <row r="472" spans="1:11" s="67" customFormat="1">
      <c r="A472" s="370"/>
      <c r="B472" s="14"/>
      <c r="J472" s="367"/>
      <c r="K472" s="370"/>
    </row>
    <row r="473" spans="1:11" s="67" customFormat="1">
      <c r="A473" s="370"/>
      <c r="B473" s="14"/>
      <c r="J473" s="367"/>
      <c r="K473" s="370"/>
    </row>
    <row r="474" spans="1:11" s="67" customFormat="1">
      <c r="A474" s="370"/>
      <c r="B474" s="14"/>
      <c r="J474" s="367"/>
      <c r="K474" s="370"/>
    </row>
    <row r="475" spans="1:11" s="67" customFormat="1">
      <c r="A475" s="370"/>
      <c r="B475" s="14"/>
      <c r="J475" s="367"/>
      <c r="K475" s="370"/>
    </row>
    <row r="476" spans="1:11" s="67" customFormat="1">
      <c r="A476" s="370"/>
      <c r="B476" s="14"/>
      <c r="J476" s="367"/>
      <c r="K476" s="370"/>
    </row>
    <row r="477" spans="1:11" s="67" customFormat="1">
      <c r="A477" s="370"/>
      <c r="B477" s="14"/>
      <c r="J477" s="367"/>
      <c r="K477" s="370"/>
    </row>
    <row r="478" spans="1:11" s="67" customFormat="1">
      <c r="A478" s="370"/>
      <c r="B478" s="14"/>
      <c r="J478" s="367"/>
      <c r="K478" s="370"/>
    </row>
    <row r="479" spans="1:11" s="67" customFormat="1">
      <c r="A479" s="370"/>
      <c r="B479" s="14"/>
      <c r="J479" s="367"/>
      <c r="K479" s="370"/>
    </row>
    <row r="480" spans="1:11" s="67" customFormat="1">
      <c r="A480" s="370"/>
      <c r="B480" s="14"/>
      <c r="J480" s="367"/>
      <c r="K480" s="370"/>
    </row>
    <row r="481" spans="1:11" s="67" customFormat="1">
      <c r="A481" s="370"/>
      <c r="B481" s="14"/>
      <c r="J481" s="367"/>
      <c r="K481" s="370"/>
    </row>
    <row r="482" spans="1:11" s="67" customFormat="1">
      <c r="A482" s="370"/>
      <c r="B482" s="14"/>
      <c r="J482" s="367"/>
      <c r="K482" s="370"/>
    </row>
    <row r="483" spans="1:11" s="67" customFormat="1">
      <c r="A483" s="370"/>
      <c r="B483" s="14"/>
      <c r="J483" s="367"/>
      <c r="K483" s="370"/>
    </row>
    <row r="484" spans="1:11" s="67" customFormat="1">
      <c r="A484" s="370"/>
      <c r="B484" s="14"/>
      <c r="J484" s="367"/>
      <c r="K484" s="370"/>
    </row>
    <row r="485" spans="1:11" s="67" customFormat="1">
      <c r="A485" s="370"/>
      <c r="B485" s="14"/>
      <c r="J485" s="367"/>
      <c r="K485" s="370"/>
    </row>
    <row r="486" spans="1:11" s="67" customFormat="1">
      <c r="A486" s="370"/>
      <c r="B486" s="14"/>
      <c r="J486" s="367"/>
      <c r="K486" s="370"/>
    </row>
    <row r="487" spans="1:11" s="67" customFormat="1">
      <c r="A487" s="370"/>
      <c r="B487" s="14"/>
      <c r="J487" s="367"/>
      <c r="K487" s="370"/>
    </row>
    <row r="488" spans="1:11" s="67" customFormat="1">
      <c r="A488" s="370"/>
      <c r="B488" s="14"/>
      <c r="J488" s="367"/>
      <c r="K488" s="370"/>
    </row>
    <row r="489" spans="1:11" s="67" customFormat="1">
      <c r="A489" s="370"/>
      <c r="B489" s="14"/>
      <c r="J489" s="367"/>
      <c r="K489" s="370"/>
    </row>
    <row r="490" spans="1:11" s="67" customFormat="1">
      <c r="A490" s="370"/>
      <c r="B490" s="14"/>
      <c r="J490" s="367"/>
      <c r="K490" s="370"/>
    </row>
    <row r="491" spans="1:11" s="67" customFormat="1">
      <c r="A491" s="370"/>
      <c r="B491" s="14"/>
      <c r="J491" s="367"/>
      <c r="K491" s="370"/>
    </row>
    <row r="492" spans="1:11" s="67" customFormat="1">
      <c r="A492" s="370"/>
      <c r="B492" s="14"/>
      <c r="J492" s="367"/>
      <c r="K492" s="370"/>
    </row>
    <row r="493" spans="1:11" s="67" customFormat="1">
      <c r="A493" s="370"/>
      <c r="B493" s="14"/>
      <c r="J493" s="367"/>
      <c r="K493" s="370"/>
    </row>
    <row r="494" spans="1:11" s="67" customFormat="1">
      <c r="A494" s="370"/>
      <c r="B494" s="14"/>
      <c r="J494" s="367"/>
      <c r="K494" s="370"/>
    </row>
    <row r="495" spans="1:11" s="67" customFormat="1">
      <c r="A495" s="370"/>
      <c r="B495" s="14"/>
      <c r="J495" s="367"/>
      <c r="K495" s="370"/>
    </row>
    <row r="496" spans="1:11" s="67" customFormat="1">
      <c r="A496" s="370"/>
      <c r="B496" s="14"/>
      <c r="J496" s="367"/>
      <c r="K496" s="370"/>
    </row>
    <row r="497" spans="1:11" s="67" customFormat="1">
      <c r="A497" s="370"/>
      <c r="B497" s="14"/>
      <c r="J497" s="367"/>
      <c r="K497" s="370"/>
    </row>
    <row r="498" spans="1:11" s="67" customFormat="1">
      <c r="A498" s="370"/>
      <c r="B498" s="14"/>
      <c r="J498" s="367"/>
      <c r="K498" s="370"/>
    </row>
    <row r="499" spans="1:11" s="67" customFormat="1">
      <c r="A499" s="370"/>
      <c r="B499" s="14"/>
      <c r="J499" s="367"/>
      <c r="K499" s="370"/>
    </row>
    <row r="500" spans="1:11" s="67" customFormat="1">
      <c r="A500" s="370"/>
      <c r="B500" s="14"/>
      <c r="J500" s="367"/>
      <c r="K500" s="370"/>
    </row>
    <row r="501" spans="1:11" s="67" customFormat="1">
      <c r="A501" s="370"/>
      <c r="B501" s="14"/>
      <c r="J501" s="367"/>
      <c r="K501" s="370"/>
    </row>
    <row r="502" spans="1:11" s="67" customFormat="1">
      <c r="A502" s="370"/>
      <c r="B502" s="14"/>
      <c r="J502" s="367"/>
      <c r="K502" s="370"/>
    </row>
    <row r="503" spans="1:11" s="67" customFormat="1">
      <c r="A503" s="370"/>
      <c r="B503" s="14"/>
      <c r="J503" s="367"/>
      <c r="K503" s="370"/>
    </row>
    <row r="504" spans="1:11" s="67" customFormat="1">
      <c r="A504" s="370"/>
      <c r="B504" s="14"/>
      <c r="J504" s="367"/>
      <c r="K504" s="370"/>
    </row>
    <row r="505" spans="1:11" s="67" customFormat="1">
      <c r="A505" s="370"/>
      <c r="B505" s="14"/>
      <c r="J505" s="367"/>
      <c r="K505" s="370"/>
    </row>
    <row r="506" spans="1:11" s="67" customFormat="1">
      <c r="A506" s="370"/>
      <c r="B506" s="14"/>
      <c r="J506" s="367"/>
      <c r="K506" s="370"/>
    </row>
    <row r="507" spans="1:11" s="67" customFormat="1">
      <c r="A507" s="370"/>
      <c r="B507" s="14"/>
      <c r="J507" s="367"/>
      <c r="K507" s="370"/>
    </row>
    <row r="508" spans="1:11" s="67" customFormat="1">
      <c r="A508" s="370"/>
      <c r="B508" s="14"/>
      <c r="J508" s="367"/>
      <c r="K508" s="370"/>
    </row>
    <row r="509" spans="1:11" s="67" customFormat="1">
      <c r="A509" s="370"/>
      <c r="B509" s="14"/>
      <c r="J509" s="367"/>
      <c r="K509" s="370"/>
    </row>
    <row r="510" spans="1:11" s="67" customFormat="1">
      <c r="A510" s="370"/>
      <c r="B510" s="14"/>
      <c r="J510" s="367"/>
      <c r="K510" s="370"/>
    </row>
    <row r="511" spans="1:11" s="67" customFormat="1">
      <c r="A511" s="370"/>
      <c r="B511" s="14"/>
      <c r="J511" s="367"/>
      <c r="K511" s="370"/>
    </row>
    <row r="512" spans="1:11" s="67" customFormat="1">
      <c r="A512" s="370"/>
      <c r="B512" s="14"/>
      <c r="J512" s="367"/>
      <c r="K512" s="370"/>
    </row>
    <row r="513" spans="1:11" s="67" customFormat="1">
      <c r="A513" s="370"/>
      <c r="B513" s="14"/>
      <c r="J513" s="367"/>
      <c r="K513" s="370"/>
    </row>
    <row r="514" spans="1:11" s="67" customFormat="1">
      <c r="A514" s="370"/>
      <c r="B514" s="14"/>
      <c r="J514" s="367"/>
      <c r="K514" s="370"/>
    </row>
    <row r="515" spans="1:11" s="67" customFormat="1">
      <c r="A515" s="370"/>
      <c r="B515" s="14"/>
      <c r="J515" s="367"/>
      <c r="K515" s="370"/>
    </row>
    <row r="516" spans="1:11" s="67" customFormat="1">
      <c r="A516" s="370"/>
      <c r="B516" s="14"/>
      <c r="J516" s="367"/>
      <c r="K516" s="370"/>
    </row>
    <row r="517" spans="1:11" s="67" customFormat="1">
      <c r="A517" s="370"/>
      <c r="B517" s="14"/>
      <c r="J517" s="367"/>
      <c r="K517" s="370"/>
    </row>
    <row r="518" spans="1:11" s="67" customFormat="1">
      <c r="A518" s="370"/>
      <c r="B518" s="14"/>
      <c r="J518" s="367"/>
      <c r="K518" s="370"/>
    </row>
    <row r="519" spans="1:11" s="67" customFormat="1">
      <c r="A519" s="370"/>
      <c r="B519" s="14"/>
      <c r="J519" s="367"/>
      <c r="K519" s="370"/>
    </row>
    <row r="520" spans="1:11" s="67" customFormat="1">
      <c r="A520" s="370"/>
      <c r="B520" s="14"/>
      <c r="J520" s="367"/>
      <c r="K520" s="370"/>
    </row>
    <row r="521" spans="1:11" s="67" customFormat="1">
      <c r="A521" s="370"/>
      <c r="B521" s="14"/>
      <c r="J521" s="367"/>
      <c r="K521" s="370"/>
    </row>
    <row r="522" spans="1:11" s="67" customFormat="1">
      <c r="A522" s="370"/>
      <c r="B522" s="14"/>
      <c r="J522" s="367"/>
      <c r="K522" s="370"/>
    </row>
    <row r="523" spans="1:11" s="67" customFormat="1">
      <c r="A523" s="370"/>
      <c r="B523" s="14"/>
      <c r="J523" s="367"/>
      <c r="K523" s="370"/>
    </row>
    <row r="524" spans="1:11" s="67" customFormat="1">
      <c r="A524" s="370"/>
      <c r="B524" s="14"/>
      <c r="J524" s="367"/>
      <c r="K524" s="370"/>
    </row>
    <row r="525" spans="1:11" s="67" customFormat="1">
      <c r="A525" s="370"/>
      <c r="B525" s="14"/>
      <c r="J525" s="367"/>
      <c r="K525" s="370"/>
    </row>
    <row r="526" spans="1:11" s="67" customFormat="1">
      <c r="A526" s="370"/>
      <c r="B526" s="14"/>
      <c r="J526" s="367"/>
      <c r="K526" s="370"/>
    </row>
    <row r="527" spans="1:11" s="67" customFormat="1">
      <c r="A527" s="370"/>
      <c r="B527" s="14"/>
      <c r="J527" s="367"/>
      <c r="K527" s="370"/>
    </row>
    <row r="528" spans="1:11" s="67" customFormat="1">
      <c r="A528" s="370"/>
      <c r="B528" s="14"/>
      <c r="J528" s="367"/>
      <c r="K528" s="370"/>
    </row>
    <row r="529" spans="1:11" s="67" customFormat="1">
      <c r="A529" s="370"/>
      <c r="B529" s="14"/>
      <c r="J529" s="367"/>
      <c r="K529" s="370"/>
    </row>
    <row r="530" spans="1:11" s="67" customFormat="1">
      <c r="A530" s="370"/>
      <c r="B530" s="14"/>
      <c r="J530" s="367"/>
      <c r="K530" s="370"/>
    </row>
    <row r="531" spans="1:11" s="67" customFormat="1">
      <c r="A531" s="370"/>
      <c r="B531" s="14"/>
      <c r="J531" s="367"/>
      <c r="K531" s="370"/>
    </row>
    <row r="532" spans="1:11" s="67" customFormat="1">
      <c r="A532" s="370"/>
      <c r="B532" s="14"/>
      <c r="J532" s="367"/>
      <c r="K532" s="370"/>
    </row>
    <row r="533" spans="1:11" s="67" customFormat="1">
      <c r="A533" s="370"/>
      <c r="B533" s="14"/>
      <c r="J533" s="367"/>
      <c r="K533" s="370"/>
    </row>
    <row r="534" spans="1:11" s="67" customFormat="1">
      <c r="A534" s="370"/>
      <c r="B534" s="14"/>
      <c r="J534" s="367"/>
      <c r="K534" s="370"/>
    </row>
    <row r="535" spans="1:11" s="67" customFormat="1">
      <c r="A535" s="370"/>
      <c r="B535" s="14"/>
      <c r="J535" s="367"/>
      <c r="K535" s="370"/>
    </row>
    <row r="536" spans="1:11" s="67" customFormat="1">
      <c r="A536" s="370"/>
      <c r="B536" s="14"/>
      <c r="J536" s="367"/>
      <c r="K536" s="370"/>
    </row>
    <row r="537" spans="1:11" s="67" customFormat="1">
      <c r="A537" s="370"/>
      <c r="B537" s="14"/>
      <c r="J537" s="367"/>
      <c r="K537" s="370"/>
    </row>
    <row r="538" spans="1:11" s="67" customFormat="1">
      <c r="A538" s="370"/>
      <c r="B538" s="14"/>
      <c r="J538" s="367"/>
      <c r="K538" s="370"/>
    </row>
    <row r="539" spans="1:11" s="67" customFormat="1">
      <c r="A539" s="370"/>
      <c r="B539" s="14"/>
      <c r="J539" s="367"/>
      <c r="K539" s="370"/>
    </row>
    <row r="540" spans="1:11" s="67" customFormat="1">
      <c r="A540" s="370"/>
      <c r="B540" s="14"/>
      <c r="J540" s="367"/>
      <c r="K540" s="370"/>
    </row>
    <row r="541" spans="1:11" s="67" customFormat="1">
      <c r="A541" s="370"/>
      <c r="B541" s="14"/>
      <c r="J541" s="367"/>
      <c r="K541" s="370"/>
    </row>
    <row r="542" spans="1:11" s="67" customFormat="1">
      <c r="A542" s="370"/>
      <c r="B542" s="14"/>
      <c r="J542" s="367"/>
      <c r="K542" s="370"/>
    </row>
    <row r="543" spans="1:11" s="67" customFormat="1">
      <c r="A543" s="370"/>
      <c r="B543" s="14"/>
      <c r="J543" s="367"/>
      <c r="K543" s="370"/>
    </row>
    <row r="544" spans="1:11" s="67" customFormat="1">
      <c r="A544" s="370"/>
      <c r="B544" s="14"/>
      <c r="J544" s="367"/>
      <c r="K544" s="370"/>
    </row>
    <row r="545" spans="1:11" s="67" customFormat="1">
      <c r="A545" s="370"/>
      <c r="B545" s="14"/>
      <c r="J545" s="367"/>
      <c r="K545" s="370"/>
    </row>
    <row r="546" spans="1:11" s="67" customFormat="1">
      <c r="A546" s="370"/>
      <c r="B546" s="14"/>
      <c r="J546" s="367"/>
      <c r="K546" s="370"/>
    </row>
    <row r="547" spans="1:11" s="67" customFormat="1">
      <c r="A547" s="370"/>
      <c r="B547" s="14"/>
      <c r="J547" s="367"/>
      <c r="K547" s="370"/>
    </row>
    <row r="548" spans="1:11" s="67" customFormat="1">
      <c r="A548" s="370"/>
      <c r="B548" s="14"/>
      <c r="J548" s="367"/>
      <c r="K548" s="370"/>
    </row>
    <row r="549" spans="1:11" s="67" customFormat="1">
      <c r="A549" s="370"/>
      <c r="B549" s="14"/>
      <c r="J549" s="367"/>
      <c r="K549" s="370"/>
    </row>
    <row r="550" spans="1:11" s="67" customFormat="1">
      <c r="A550" s="370"/>
      <c r="B550" s="14"/>
      <c r="J550" s="367"/>
      <c r="K550" s="370"/>
    </row>
    <row r="551" spans="1:11" s="67" customFormat="1">
      <c r="A551" s="370"/>
      <c r="B551" s="14"/>
      <c r="J551" s="367"/>
      <c r="K551" s="370"/>
    </row>
    <row r="552" spans="1:11" s="67" customFormat="1">
      <c r="A552" s="370"/>
      <c r="B552" s="14"/>
      <c r="J552" s="367"/>
      <c r="K552" s="370"/>
    </row>
    <row r="553" spans="1:11" s="67" customFormat="1">
      <c r="A553" s="370"/>
      <c r="B553" s="14"/>
      <c r="J553" s="367"/>
      <c r="K553" s="370"/>
    </row>
    <row r="554" spans="1:11" s="67" customFormat="1">
      <c r="A554" s="370"/>
      <c r="B554" s="14"/>
      <c r="J554" s="367"/>
      <c r="K554" s="370"/>
    </row>
    <row r="555" spans="1:11" s="67" customFormat="1">
      <c r="A555" s="370"/>
      <c r="B555" s="14"/>
      <c r="J555" s="367"/>
      <c r="K555" s="370"/>
    </row>
    <row r="556" spans="1:11" s="67" customFormat="1">
      <c r="A556" s="370"/>
      <c r="B556" s="14"/>
      <c r="J556" s="367"/>
      <c r="K556" s="370"/>
    </row>
    <row r="557" spans="1:11" s="67" customFormat="1">
      <c r="A557" s="370"/>
      <c r="B557" s="14"/>
      <c r="J557" s="367"/>
      <c r="K557" s="370"/>
    </row>
    <row r="558" spans="1:11" s="67" customFormat="1">
      <c r="A558" s="370"/>
      <c r="B558" s="14"/>
      <c r="J558" s="367"/>
      <c r="K558" s="370"/>
    </row>
    <row r="559" spans="1:11" s="67" customFormat="1">
      <c r="A559" s="370"/>
      <c r="B559" s="14"/>
      <c r="J559" s="367"/>
      <c r="K559" s="370"/>
    </row>
    <row r="560" spans="1:11" s="67" customFormat="1">
      <c r="A560" s="370"/>
      <c r="B560" s="14"/>
      <c r="J560" s="367"/>
      <c r="K560" s="370"/>
    </row>
    <row r="561" spans="1:11" s="67" customFormat="1">
      <c r="A561" s="370"/>
      <c r="B561" s="14"/>
      <c r="J561" s="367"/>
      <c r="K561" s="370"/>
    </row>
    <row r="562" spans="1:11" s="67" customFormat="1">
      <c r="A562" s="370"/>
      <c r="B562" s="14"/>
      <c r="J562" s="367"/>
      <c r="K562" s="370"/>
    </row>
    <row r="563" spans="1:11" s="67" customFormat="1">
      <c r="A563" s="370"/>
      <c r="B563" s="14"/>
      <c r="J563" s="367"/>
      <c r="K563" s="370"/>
    </row>
    <row r="564" spans="1:11" s="67" customFormat="1">
      <c r="A564" s="370"/>
      <c r="B564" s="14"/>
      <c r="J564" s="367"/>
      <c r="K564" s="370"/>
    </row>
    <row r="565" spans="1:11" s="67" customFormat="1">
      <c r="A565" s="370"/>
      <c r="B565" s="14"/>
      <c r="J565" s="367"/>
      <c r="K565" s="370"/>
    </row>
    <row r="566" spans="1:11" s="67" customFormat="1">
      <c r="A566" s="370"/>
      <c r="B566" s="14"/>
      <c r="J566" s="367"/>
      <c r="K566" s="370"/>
    </row>
    <row r="567" spans="1:11" s="67" customFormat="1">
      <c r="A567" s="370"/>
      <c r="B567" s="14"/>
      <c r="J567" s="367"/>
      <c r="K567" s="370"/>
    </row>
    <row r="568" spans="1:11" s="67" customFormat="1">
      <c r="A568" s="370"/>
      <c r="B568" s="14"/>
      <c r="J568" s="367"/>
      <c r="K568" s="370"/>
    </row>
    <row r="569" spans="1:11" s="67" customFormat="1">
      <c r="A569" s="370"/>
      <c r="B569" s="14"/>
      <c r="J569" s="367"/>
      <c r="K569" s="370"/>
    </row>
    <row r="570" spans="1:11" s="67" customFormat="1">
      <c r="A570" s="370"/>
      <c r="B570" s="14"/>
      <c r="J570" s="367"/>
      <c r="K570" s="370"/>
    </row>
    <row r="571" spans="1:11" s="67" customFormat="1">
      <c r="A571" s="370"/>
      <c r="B571" s="14"/>
      <c r="J571" s="367"/>
      <c r="K571" s="370"/>
    </row>
    <row r="572" spans="1:11" s="67" customFormat="1">
      <c r="A572" s="370"/>
      <c r="B572" s="14"/>
      <c r="J572" s="367"/>
      <c r="K572" s="370"/>
    </row>
    <row r="573" spans="1:11" s="67" customFormat="1">
      <c r="A573" s="370"/>
      <c r="B573" s="14"/>
      <c r="J573" s="367"/>
      <c r="K573" s="370"/>
    </row>
    <row r="574" spans="1:11" s="67" customFormat="1">
      <c r="A574" s="370"/>
      <c r="B574" s="14"/>
      <c r="J574" s="367"/>
      <c r="K574" s="370"/>
    </row>
    <row r="575" spans="1:11" s="67" customFormat="1">
      <c r="A575" s="370"/>
      <c r="B575" s="14"/>
      <c r="J575" s="367"/>
      <c r="K575" s="370"/>
    </row>
    <row r="576" spans="1:11" s="67" customFormat="1">
      <c r="A576" s="370"/>
      <c r="B576" s="14"/>
      <c r="J576" s="367"/>
      <c r="K576" s="370"/>
    </row>
    <row r="577" spans="1:11" s="67" customFormat="1">
      <c r="A577" s="370"/>
      <c r="B577" s="14"/>
      <c r="J577" s="367"/>
      <c r="K577" s="370"/>
    </row>
    <row r="578" spans="1:11" s="67" customFormat="1">
      <c r="A578" s="370"/>
      <c r="B578" s="14"/>
      <c r="J578" s="367"/>
      <c r="K578" s="370"/>
    </row>
    <row r="579" spans="1:11" s="67" customFormat="1">
      <c r="A579" s="370"/>
      <c r="B579" s="14"/>
      <c r="J579" s="367"/>
      <c r="K579" s="370"/>
    </row>
    <row r="580" spans="1:11" s="67" customFormat="1">
      <c r="A580" s="370"/>
      <c r="B580" s="14"/>
      <c r="J580" s="367"/>
      <c r="K580" s="370"/>
    </row>
    <row r="581" spans="1:11" s="67" customFormat="1">
      <c r="A581" s="370"/>
      <c r="B581" s="14"/>
      <c r="J581" s="367"/>
      <c r="K581" s="370"/>
    </row>
    <row r="582" spans="1:11" s="67" customFormat="1">
      <c r="A582" s="370"/>
      <c r="B582" s="14"/>
      <c r="J582" s="367"/>
      <c r="K582" s="370"/>
    </row>
    <row r="583" spans="1:11" s="67" customFormat="1">
      <c r="A583" s="370"/>
      <c r="B583" s="14"/>
      <c r="J583" s="367"/>
      <c r="K583" s="370"/>
    </row>
    <row r="584" spans="1:11" s="67" customFormat="1">
      <c r="A584" s="370"/>
      <c r="B584" s="14"/>
      <c r="J584" s="367"/>
      <c r="K584" s="370"/>
    </row>
    <row r="585" spans="1:11" s="67" customFormat="1">
      <c r="A585" s="370"/>
      <c r="B585" s="14"/>
      <c r="J585" s="367"/>
      <c r="K585" s="370"/>
    </row>
    <row r="586" spans="1:11" s="67" customFormat="1">
      <c r="A586" s="370"/>
      <c r="B586" s="14"/>
      <c r="J586" s="367"/>
      <c r="K586" s="370"/>
    </row>
    <row r="587" spans="1:11" s="67" customFormat="1">
      <c r="A587" s="370"/>
      <c r="B587" s="14"/>
      <c r="J587" s="367"/>
      <c r="K587" s="370"/>
    </row>
    <row r="588" spans="1:11" s="67" customFormat="1">
      <c r="A588" s="370"/>
      <c r="B588" s="14"/>
      <c r="J588" s="367"/>
      <c r="K588" s="370"/>
    </row>
    <row r="589" spans="1:11" s="67" customFormat="1">
      <c r="A589" s="370"/>
      <c r="B589" s="14"/>
      <c r="J589" s="367"/>
      <c r="K589" s="370"/>
    </row>
    <row r="590" spans="1:11" s="67" customFormat="1">
      <c r="A590" s="370"/>
      <c r="B590" s="14"/>
      <c r="J590" s="367"/>
      <c r="K590" s="370"/>
    </row>
    <row r="591" spans="1:11" s="67" customFormat="1">
      <c r="A591" s="370"/>
      <c r="B591" s="14"/>
      <c r="J591" s="367"/>
      <c r="K591" s="370"/>
    </row>
    <row r="592" spans="1:11" s="67" customFormat="1">
      <c r="A592" s="370"/>
      <c r="B592" s="14"/>
      <c r="J592" s="367"/>
      <c r="K592" s="370"/>
    </row>
    <row r="593" spans="1:11" s="67" customFormat="1">
      <c r="A593" s="370"/>
      <c r="B593" s="14"/>
      <c r="J593" s="367"/>
      <c r="K593" s="370"/>
    </row>
    <row r="594" spans="1:11" s="67" customFormat="1">
      <c r="A594" s="370"/>
      <c r="B594" s="14"/>
      <c r="J594" s="367"/>
      <c r="K594" s="370"/>
    </row>
    <row r="595" spans="1:11" s="67" customFormat="1">
      <c r="A595" s="370"/>
      <c r="B595" s="14"/>
      <c r="J595" s="367"/>
      <c r="K595" s="370"/>
    </row>
    <row r="596" spans="1:11" s="67" customFormat="1">
      <c r="A596" s="370"/>
      <c r="B596" s="14"/>
      <c r="J596" s="367"/>
      <c r="K596" s="370"/>
    </row>
    <row r="597" spans="1:11" s="67" customFormat="1">
      <c r="A597" s="370"/>
      <c r="B597" s="14"/>
      <c r="J597" s="367"/>
      <c r="K597" s="370"/>
    </row>
    <row r="598" spans="1:11" s="67" customFormat="1">
      <c r="A598" s="370"/>
      <c r="B598" s="14"/>
      <c r="J598" s="367"/>
      <c r="K598" s="370"/>
    </row>
    <row r="599" spans="1:11" s="67" customFormat="1">
      <c r="A599" s="370"/>
      <c r="B599" s="14"/>
      <c r="J599" s="367"/>
      <c r="K599" s="370"/>
    </row>
    <row r="600" spans="1:11" s="67" customFormat="1">
      <c r="A600" s="370"/>
      <c r="B600" s="14"/>
      <c r="J600" s="367"/>
      <c r="K600" s="370"/>
    </row>
    <row r="601" spans="1:11" s="67" customFormat="1">
      <c r="A601" s="370"/>
      <c r="B601" s="14"/>
      <c r="J601" s="367"/>
      <c r="K601" s="370"/>
    </row>
    <row r="602" spans="1:11" s="67" customFormat="1">
      <c r="A602" s="370"/>
      <c r="B602" s="14"/>
      <c r="J602" s="367"/>
      <c r="K602" s="370"/>
    </row>
    <row r="603" spans="1:11" s="67" customFormat="1">
      <c r="A603" s="370"/>
      <c r="B603" s="14"/>
      <c r="J603" s="367"/>
      <c r="K603" s="370"/>
    </row>
    <row r="604" spans="1:11" s="67" customFormat="1">
      <c r="A604" s="370"/>
      <c r="B604" s="14"/>
      <c r="J604" s="367"/>
      <c r="K604" s="370"/>
    </row>
    <row r="605" spans="1:11" s="67" customFormat="1">
      <c r="A605" s="370"/>
      <c r="B605" s="14"/>
      <c r="J605" s="367"/>
      <c r="K605" s="370"/>
    </row>
    <row r="606" spans="1:11" s="67" customFormat="1">
      <c r="A606" s="370"/>
      <c r="B606" s="14"/>
      <c r="J606" s="367"/>
      <c r="K606" s="370"/>
    </row>
    <row r="607" spans="1:11" s="67" customFormat="1">
      <c r="A607" s="370"/>
      <c r="B607" s="14"/>
      <c r="J607" s="367"/>
      <c r="K607" s="370"/>
    </row>
    <row r="608" spans="1:11" s="67" customFormat="1">
      <c r="A608" s="370"/>
      <c r="B608" s="14"/>
      <c r="J608" s="367"/>
      <c r="K608" s="370"/>
    </row>
    <row r="609" spans="1:11" s="67" customFormat="1">
      <c r="A609" s="370"/>
      <c r="B609" s="14"/>
      <c r="J609" s="367"/>
      <c r="K609" s="370"/>
    </row>
    <row r="610" spans="1:11" s="67" customFormat="1">
      <c r="A610" s="370"/>
      <c r="B610" s="14"/>
      <c r="J610" s="367"/>
      <c r="K610" s="370"/>
    </row>
    <row r="611" spans="1:11" s="67" customFormat="1">
      <c r="A611" s="370"/>
      <c r="B611" s="14"/>
      <c r="J611" s="367"/>
      <c r="K611" s="370"/>
    </row>
    <row r="612" spans="1:11" s="67" customFormat="1">
      <c r="A612" s="370"/>
      <c r="B612" s="14"/>
      <c r="J612" s="367"/>
      <c r="K612" s="370"/>
    </row>
    <row r="613" spans="1:11" s="67" customFormat="1">
      <c r="A613" s="370"/>
      <c r="B613" s="14"/>
      <c r="J613" s="367"/>
      <c r="K613" s="370"/>
    </row>
    <row r="614" spans="1:11" s="67" customFormat="1">
      <c r="A614" s="370"/>
      <c r="B614" s="14"/>
      <c r="J614" s="367"/>
      <c r="K614" s="370"/>
    </row>
    <row r="615" spans="1:11" s="67" customFormat="1">
      <c r="A615" s="370"/>
      <c r="B615" s="14"/>
      <c r="J615" s="367"/>
      <c r="K615" s="370"/>
    </row>
    <row r="616" spans="1:11" s="67" customFormat="1">
      <c r="A616" s="370"/>
      <c r="B616" s="14"/>
      <c r="J616" s="367"/>
      <c r="K616" s="370"/>
    </row>
    <row r="617" spans="1:11" s="67" customFormat="1">
      <c r="A617" s="370"/>
      <c r="B617" s="14"/>
      <c r="J617" s="367"/>
      <c r="K617" s="370"/>
    </row>
    <row r="618" spans="1:11" s="67" customFormat="1">
      <c r="A618" s="370"/>
      <c r="B618" s="14"/>
      <c r="J618" s="367"/>
      <c r="K618" s="370"/>
    </row>
    <row r="619" spans="1:11" s="67" customFormat="1">
      <c r="A619" s="370"/>
      <c r="B619" s="14"/>
      <c r="J619" s="367"/>
      <c r="K619" s="370"/>
    </row>
    <row r="620" spans="1:11" s="67" customFormat="1">
      <c r="A620" s="370"/>
      <c r="B620" s="14"/>
      <c r="J620" s="367"/>
      <c r="K620" s="370"/>
    </row>
    <row r="621" spans="1:11" s="67" customFormat="1">
      <c r="A621" s="370"/>
      <c r="B621" s="14"/>
      <c r="J621" s="367"/>
      <c r="K621" s="370"/>
    </row>
    <row r="622" spans="1:11" s="67" customFormat="1">
      <c r="A622" s="370"/>
      <c r="B622" s="14"/>
      <c r="J622" s="367"/>
      <c r="K622" s="370"/>
    </row>
    <row r="623" spans="1:11" s="67" customFormat="1">
      <c r="A623" s="370"/>
      <c r="B623" s="14"/>
      <c r="J623" s="367"/>
      <c r="K623" s="370"/>
    </row>
    <row r="624" spans="1:11" s="67" customFormat="1">
      <c r="A624" s="370"/>
      <c r="B624" s="14"/>
      <c r="J624" s="367"/>
      <c r="K624" s="370"/>
    </row>
    <row r="625" spans="1:11" s="67" customFormat="1">
      <c r="A625" s="370"/>
      <c r="B625" s="14"/>
      <c r="J625" s="367"/>
      <c r="K625" s="370"/>
    </row>
    <row r="626" spans="1:11" s="67" customFormat="1">
      <c r="A626" s="370"/>
      <c r="B626" s="14"/>
      <c r="J626" s="367"/>
      <c r="K626" s="370"/>
    </row>
    <row r="627" spans="1:11" s="67" customFormat="1">
      <c r="A627" s="370"/>
      <c r="B627" s="14"/>
      <c r="J627" s="367"/>
      <c r="K627" s="370"/>
    </row>
    <row r="628" spans="1:11" s="67" customFormat="1">
      <c r="A628" s="370"/>
      <c r="B628" s="14"/>
      <c r="J628" s="367"/>
      <c r="K628" s="370"/>
    </row>
    <row r="629" spans="1:11" s="67" customFormat="1">
      <c r="A629" s="370"/>
      <c r="B629" s="14"/>
      <c r="J629" s="367"/>
      <c r="K629" s="370"/>
    </row>
    <row r="630" spans="1:11" s="67" customFormat="1">
      <c r="A630" s="370"/>
      <c r="B630" s="14"/>
      <c r="J630" s="367"/>
      <c r="K630" s="370"/>
    </row>
    <row r="631" spans="1:11" s="67" customFormat="1">
      <c r="A631" s="370"/>
      <c r="B631" s="14"/>
      <c r="J631" s="367"/>
      <c r="K631" s="370"/>
    </row>
    <row r="632" spans="1:11" s="67" customFormat="1">
      <c r="A632" s="370"/>
      <c r="B632" s="14"/>
      <c r="J632" s="367"/>
      <c r="K632" s="370"/>
    </row>
    <row r="633" spans="1:11" s="67" customFormat="1">
      <c r="A633" s="370"/>
      <c r="B633" s="14"/>
      <c r="J633" s="367"/>
      <c r="K633" s="370"/>
    </row>
    <row r="634" spans="1:11" s="67" customFormat="1">
      <c r="A634" s="370"/>
      <c r="B634" s="14"/>
      <c r="J634" s="367"/>
      <c r="K634" s="370"/>
    </row>
    <row r="635" spans="1:11" s="67" customFormat="1">
      <c r="A635" s="370"/>
      <c r="B635" s="14"/>
      <c r="J635" s="367"/>
      <c r="K635" s="370"/>
    </row>
    <row r="636" spans="1:11" s="67" customFormat="1">
      <c r="A636" s="370"/>
      <c r="B636" s="14"/>
      <c r="J636" s="367"/>
      <c r="K636" s="370"/>
    </row>
    <row r="637" spans="1:11" s="67" customFormat="1">
      <c r="A637" s="370"/>
      <c r="B637" s="14"/>
      <c r="J637" s="367"/>
      <c r="K637" s="370"/>
    </row>
    <row r="638" spans="1:11" s="67" customFormat="1">
      <c r="A638" s="370"/>
      <c r="B638" s="14"/>
      <c r="J638" s="367"/>
      <c r="K638" s="370"/>
    </row>
    <row r="639" spans="1:11" s="67" customFormat="1">
      <c r="A639" s="370"/>
      <c r="B639" s="14"/>
      <c r="J639" s="367"/>
      <c r="K639" s="370"/>
    </row>
    <row r="640" spans="1:11" s="67" customFormat="1">
      <c r="A640" s="370"/>
      <c r="B640" s="14"/>
      <c r="J640" s="367"/>
      <c r="K640" s="370"/>
    </row>
    <row r="641" spans="1:11" s="67" customFormat="1">
      <c r="A641" s="370"/>
      <c r="B641" s="14"/>
      <c r="J641" s="367"/>
      <c r="K641" s="370"/>
    </row>
    <row r="642" spans="1:11" s="67" customFormat="1">
      <c r="A642" s="370"/>
      <c r="B642" s="14"/>
      <c r="J642" s="367"/>
      <c r="K642" s="370"/>
    </row>
    <row r="643" spans="1:11" s="67" customFormat="1">
      <c r="A643" s="370"/>
      <c r="B643" s="14"/>
      <c r="J643" s="367"/>
      <c r="K643" s="370"/>
    </row>
    <row r="644" spans="1:11" s="67" customFormat="1">
      <c r="A644" s="370"/>
      <c r="B644" s="14"/>
      <c r="J644" s="367"/>
      <c r="K644" s="370"/>
    </row>
    <row r="645" spans="1:11" s="67" customFormat="1">
      <c r="A645" s="370"/>
      <c r="B645" s="14"/>
      <c r="J645" s="367"/>
      <c r="K645" s="370"/>
    </row>
    <row r="646" spans="1:11" s="67" customFormat="1">
      <c r="A646" s="370"/>
      <c r="B646" s="14"/>
      <c r="J646" s="367"/>
      <c r="K646" s="370"/>
    </row>
    <row r="647" spans="1:11" s="67" customFormat="1">
      <c r="A647" s="370"/>
      <c r="B647" s="14"/>
      <c r="J647" s="367"/>
      <c r="K647" s="370"/>
    </row>
    <row r="648" spans="1:11" s="67" customFormat="1">
      <c r="A648" s="370"/>
      <c r="B648" s="14"/>
      <c r="J648" s="367"/>
      <c r="K648" s="370"/>
    </row>
    <row r="649" spans="1:11" s="67" customFormat="1">
      <c r="A649" s="370"/>
      <c r="B649" s="14"/>
      <c r="J649" s="367"/>
      <c r="K649" s="370"/>
    </row>
    <row r="650" spans="1:11" s="67" customFormat="1">
      <c r="A650" s="370"/>
      <c r="B650" s="14"/>
      <c r="J650" s="367"/>
      <c r="K650" s="370"/>
    </row>
    <row r="651" spans="1:11" s="67" customFormat="1">
      <c r="A651" s="370"/>
      <c r="B651" s="14"/>
      <c r="J651" s="367"/>
      <c r="K651" s="370"/>
    </row>
    <row r="652" spans="1:11" s="67" customFormat="1">
      <c r="A652" s="370"/>
      <c r="B652" s="14"/>
      <c r="J652" s="367"/>
      <c r="K652" s="370"/>
    </row>
    <row r="653" spans="1:11" s="67" customFormat="1">
      <c r="A653" s="370"/>
      <c r="B653" s="14"/>
      <c r="J653" s="367"/>
      <c r="K653" s="370"/>
    </row>
    <row r="654" spans="1:11" s="67" customFormat="1">
      <c r="A654" s="370"/>
      <c r="B654" s="14"/>
      <c r="J654" s="367"/>
      <c r="K654" s="370"/>
    </row>
    <row r="655" spans="1:11" s="67" customFormat="1">
      <c r="A655" s="370"/>
      <c r="B655" s="14"/>
      <c r="J655" s="367"/>
      <c r="K655" s="370"/>
    </row>
    <row r="656" spans="1:11" s="67" customFormat="1">
      <c r="A656" s="370"/>
      <c r="B656" s="14"/>
      <c r="J656" s="367"/>
      <c r="K656" s="370"/>
    </row>
    <row r="657" spans="1:11" s="67" customFormat="1">
      <c r="A657" s="370"/>
      <c r="B657" s="14"/>
      <c r="J657" s="367"/>
      <c r="K657" s="370"/>
    </row>
    <row r="658" spans="1:11" s="67" customFormat="1">
      <c r="A658" s="370"/>
      <c r="B658" s="14"/>
      <c r="J658" s="367"/>
      <c r="K658" s="370"/>
    </row>
    <row r="659" spans="1:11" s="67" customFormat="1">
      <c r="A659" s="370"/>
      <c r="B659" s="14"/>
      <c r="J659" s="367"/>
      <c r="K659" s="370"/>
    </row>
    <row r="660" spans="1:11" s="67" customFormat="1">
      <c r="A660" s="370"/>
      <c r="B660" s="14"/>
      <c r="J660" s="367"/>
      <c r="K660" s="370"/>
    </row>
    <row r="661" spans="1:11" s="67" customFormat="1">
      <c r="A661" s="370"/>
      <c r="B661" s="14"/>
      <c r="J661" s="367"/>
      <c r="K661" s="370"/>
    </row>
    <row r="662" spans="1:11" s="67" customFormat="1">
      <c r="A662" s="370"/>
      <c r="B662" s="14"/>
      <c r="J662" s="367"/>
      <c r="K662" s="370"/>
    </row>
    <row r="663" spans="1:11" s="67" customFormat="1">
      <c r="A663" s="370"/>
      <c r="B663" s="14"/>
      <c r="J663" s="367"/>
      <c r="K663" s="370"/>
    </row>
    <row r="664" spans="1:11" s="67" customFormat="1">
      <c r="A664" s="370"/>
      <c r="B664" s="14"/>
      <c r="J664" s="367"/>
      <c r="K664" s="370"/>
    </row>
    <row r="665" spans="1:11" s="67" customFormat="1">
      <c r="A665" s="370"/>
      <c r="B665" s="14"/>
      <c r="J665" s="367"/>
      <c r="K665" s="370"/>
    </row>
    <row r="666" spans="1:11" s="67" customFormat="1">
      <c r="A666" s="370"/>
      <c r="B666" s="14"/>
      <c r="J666" s="367"/>
      <c r="K666" s="370"/>
    </row>
    <row r="667" spans="1:11" s="67" customFormat="1">
      <c r="A667" s="370"/>
      <c r="B667" s="14"/>
      <c r="J667" s="367"/>
      <c r="K667" s="370"/>
    </row>
    <row r="668" spans="1:11" s="67" customFormat="1">
      <c r="A668" s="370"/>
      <c r="B668" s="14"/>
      <c r="J668" s="367"/>
      <c r="K668" s="370"/>
    </row>
    <row r="669" spans="1:11" s="67" customFormat="1">
      <c r="A669" s="370"/>
      <c r="B669" s="14"/>
      <c r="J669" s="367"/>
      <c r="K669" s="370"/>
    </row>
    <row r="670" spans="1:11" s="67" customFormat="1">
      <c r="A670" s="370"/>
      <c r="B670" s="14"/>
      <c r="J670" s="367"/>
      <c r="K670" s="370"/>
    </row>
    <row r="671" spans="1:11" s="67" customFormat="1">
      <c r="A671" s="370"/>
      <c r="B671" s="14"/>
      <c r="J671" s="367"/>
      <c r="K671" s="370"/>
    </row>
    <row r="672" spans="1:11" s="67" customFormat="1">
      <c r="A672" s="370"/>
      <c r="B672" s="14"/>
      <c r="J672" s="367"/>
      <c r="K672" s="370"/>
    </row>
    <row r="673" spans="1:11" s="67" customFormat="1">
      <c r="A673" s="370"/>
      <c r="B673" s="14"/>
      <c r="J673" s="367"/>
      <c r="K673" s="370"/>
    </row>
    <row r="674" spans="1:11" s="67" customFormat="1">
      <c r="A674" s="370"/>
      <c r="B674" s="14"/>
      <c r="J674" s="367"/>
      <c r="K674" s="370"/>
    </row>
    <row r="675" spans="1:11" s="67" customFormat="1">
      <c r="A675" s="370"/>
      <c r="B675" s="14"/>
      <c r="J675" s="367"/>
      <c r="K675" s="370"/>
    </row>
    <row r="676" spans="1:11" s="67" customFormat="1">
      <c r="A676" s="370"/>
      <c r="B676" s="14"/>
      <c r="J676" s="367"/>
      <c r="K676" s="370"/>
    </row>
    <row r="677" spans="1:11" s="67" customFormat="1">
      <c r="A677" s="370"/>
      <c r="B677" s="14"/>
      <c r="J677" s="367"/>
      <c r="K677" s="370"/>
    </row>
    <row r="678" spans="1:11" s="67" customFormat="1">
      <c r="A678" s="370"/>
      <c r="B678" s="14"/>
      <c r="J678" s="367"/>
      <c r="K678" s="370"/>
    </row>
    <row r="679" spans="1:11" s="67" customFormat="1">
      <c r="A679" s="370"/>
      <c r="B679" s="14"/>
      <c r="J679" s="367"/>
      <c r="K679" s="370"/>
    </row>
    <row r="680" spans="1:11" s="67" customFormat="1">
      <c r="A680" s="370"/>
      <c r="B680" s="14"/>
      <c r="J680" s="367"/>
      <c r="K680" s="370"/>
    </row>
    <row r="681" spans="1:11" s="67" customFormat="1">
      <c r="A681" s="370"/>
      <c r="B681" s="14"/>
      <c r="J681" s="367"/>
      <c r="K681" s="370"/>
    </row>
    <row r="682" spans="1:11" s="67" customFormat="1">
      <c r="A682" s="370"/>
      <c r="B682" s="14"/>
      <c r="J682" s="367"/>
      <c r="K682" s="370"/>
    </row>
    <row r="683" spans="1:11" s="67" customFormat="1">
      <c r="A683" s="370"/>
      <c r="B683" s="14"/>
      <c r="J683" s="367"/>
      <c r="K683" s="370"/>
    </row>
    <row r="684" spans="1:11" s="67" customFormat="1">
      <c r="A684" s="370"/>
      <c r="B684" s="14"/>
      <c r="J684" s="367"/>
      <c r="K684" s="370"/>
    </row>
    <row r="685" spans="1:11" s="67" customFormat="1">
      <c r="A685" s="370"/>
      <c r="B685" s="14"/>
      <c r="J685" s="367"/>
      <c r="K685" s="370"/>
    </row>
    <row r="686" spans="1:11" s="67" customFormat="1">
      <c r="A686" s="370"/>
      <c r="B686" s="14"/>
      <c r="J686" s="367"/>
      <c r="K686" s="370"/>
    </row>
    <row r="687" spans="1:11" s="67" customFormat="1">
      <c r="A687" s="370"/>
      <c r="B687" s="14"/>
      <c r="J687" s="367"/>
      <c r="K687" s="370"/>
    </row>
    <row r="688" spans="1:11" s="67" customFormat="1">
      <c r="A688" s="370"/>
      <c r="B688" s="14"/>
      <c r="J688" s="367"/>
      <c r="K688" s="370"/>
    </row>
    <row r="689" spans="1:11" s="67" customFormat="1">
      <c r="A689" s="370"/>
      <c r="B689" s="14"/>
      <c r="J689" s="367"/>
      <c r="K689" s="370"/>
    </row>
    <row r="690" spans="1:11" s="67" customFormat="1">
      <c r="A690" s="370"/>
      <c r="B690" s="14"/>
      <c r="J690" s="367"/>
      <c r="K690" s="370"/>
    </row>
    <row r="691" spans="1:11" s="67" customFormat="1">
      <c r="A691" s="370"/>
      <c r="B691" s="14"/>
      <c r="J691" s="367"/>
      <c r="K691" s="370"/>
    </row>
    <row r="692" spans="1:11" s="67" customFormat="1">
      <c r="A692" s="370"/>
      <c r="B692" s="14"/>
      <c r="J692" s="367"/>
      <c r="K692" s="370"/>
    </row>
    <row r="693" spans="1:11" s="67" customFormat="1">
      <c r="A693" s="370"/>
      <c r="B693" s="14"/>
      <c r="J693" s="367"/>
      <c r="K693" s="370"/>
    </row>
    <row r="694" spans="1:11" s="67" customFormat="1">
      <c r="A694" s="370"/>
      <c r="B694" s="14"/>
      <c r="J694" s="367"/>
      <c r="K694" s="370"/>
    </row>
    <row r="695" spans="1:11" s="67" customFormat="1">
      <c r="A695" s="370"/>
      <c r="B695" s="14"/>
      <c r="J695" s="367"/>
      <c r="K695" s="370"/>
    </row>
    <row r="696" spans="1:11" s="67" customFormat="1">
      <c r="A696" s="370"/>
      <c r="B696" s="14"/>
      <c r="J696" s="367"/>
      <c r="K696" s="370"/>
    </row>
    <row r="697" spans="1:11" s="67" customFormat="1">
      <c r="A697" s="370"/>
      <c r="B697" s="14"/>
      <c r="J697" s="367"/>
      <c r="K697" s="370"/>
    </row>
    <row r="698" spans="1:11" s="67" customFormat="1">
      <c r="A698" s="370"/>
      <c r="B698" s="14"/>
      <c r="J698" s="367"/>
      <c r="K698" s="370"/>
    </row>
    <row r="699" spans="1:11" s="67" customFormat="1">
      <c r="A699" s="370"/>
      <c r="B699" s="14"/>
      <c r="J699" s="367"/>
      <c r="K699" s="370"/>
    </row>
    <row r="700" spans="1:11" s="67" customFormat="1">
      <c r="A700" s="370"/>
      <c r="B700" s="14"/>
      <c r="J700" s="367"/>
      <c r="K700" s="370"/>
    </row>
    <row r="701" spans="1:11" s="67" customFormat="1">
      <c r="A701" s="370"/>
      <c r="B701" s="14"/>
      <c r="J701" s="367"/>
      <c r="K701" s="3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24</v>
      </c>
      <c r="B1" s="746"/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5296.4</v>
      </c>
      <c r="D8" s="294">
        <v>4643.25</v>
      </c>
      <c r="E8" s="294">
        <v>72.250000000000014</v>
      </c>
      <c r="F8" s="294">
        <v>580.89999999999986</v>
      </c>
      <c r="G8" s="294">
        <v>1401.6499999999999</v>
      </c>
      <c r="H8" s="294">
        <v>31.550000000000011</v>
      </c>
      <c r="I8" s="294">
        <v>15.450000000000001</v>
      </c>
      <c r="J8" s="369">
        <v>6745.0499999999993</v>
      </c>
    </row>
    <row r="9" spans="1:11" ht="41.1" customHeight="1">
      <c r="A9" s="289"/>
      <c r="B9" s="293" t="s">
        <v>183</v>
      </c>
      <c r="C9" s="294">
        <v>15632.55</v>
      </c>
      <c r="D9" s="294">
        <v>13565.849999999999</v>
      </c>
      <c r="E9" s="294">
        <v>226.45</v>
      </c>
      <c r="F9" s="294">
        <v>1840.2499999999993</v>
      </c>
      <c r="G9" s="294">
        <v>3120.7499999999991</v>
      </c>
      <c r="H9" s="294">
        <v>175.74999999999997</v>
      </c>
      <c r="I9" s="294">
        <v>2.9999999999999982</v>
      </c>
      <c r="J9" s="369">
        <v>18932.049999999996</v>
      </c>
    </row>
    <row r="10" spans="1:11" s="300" customFormat="1" ht="41.1" customHeight="1">
      <c r="A10" s="296"/>
      <c r="B10" s="297" t="s">
        <v>64</v>
      </c>
      <c r="C10" s="298">
        <v>20928.949999999997</v>
      </c>
      <c r="D10" s="298">
        <v>18209.099999999999</v>
      </c>
      <c r="E10" s="298">
        <v>298.7</v>
      </c>
      <c r="F10" s="298">
        <v>2421.1499999999992</v>
      </c>
      <c r="G10" s="298">
        <v>4522.3999999999987</v>
      </c>
      <c r="H10" s="298">
        <v>207.29999999999998</v>
      </c>
      <c r="I10" s="298">
        <v>18.45</v>
      </c>
      <c r="J10" s="295">
        <v>25677.099999999995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5"/>
      <c r="B19" s="385"/>
      <c r="C19" s="385"/>
      <c r="D19" s="386"/>
      <c r="E19" s="386"/>
      <c r="F19" s="386"/>
      <c r="G19" s="385"/>
      <c r="H19" s="385"/>
      <c r="I19" s="385"/>
      <c r="J19" s="385"/>
      <c r="K19" s="385"/>
    </row>
    <row r="20" spans="1:11" ht="29.1" customHeight="1">
      <c r="A20" s="385"/>
      <c r="B20" s="387"/>
      <c r="C20" s="387" t="s">
        <v>224</v>
      </c>
      <c r="D20" s="388" t="s">
        <v>6</v>
      </c>
      <c r="E20" s="388" t="s">
        <v>7</v>
      </c>
      <c r="F20" s="388" t="s">
        <v>247</v>
      </c>
      <c r="G20" s="387" t="s">
        <v>9</v>
      </c>
      <c r="H20" s="385"/>
      <c r="I20" s="387" t="s">
        <v>9</v>
      </c>
      <c r="J20" s="385"/>
      <c r="K20" s="385"/>
    </row>
    <row r="21" spans="1:11" ht="29.1" customHeight="1">
      <c r="A21" s="385"/>
      <c r="B21" s="387" t="s">
        <v>225</v>
      </c>
      <c r="C21" s="388">
        <v>20928.949999999997</v>
      </c>
      <c r="D21" s="388">
        <v>4522.3999999999987</v>
      </c>
      <c r="E21" s="388">
        <v>207.29999999999998</v>
      </c>
      <c r="F21" s="388">
        <v>18.45</v>
      </c>
      <c r="G21" s="388">
        <v>25677.099999999995</v>
      </c>
      <c r="H21" s="385"/>
      <c r="I21" s="387">
        <v>25677.099999999995</v>
      </c>
      <c r="J21" s="385"/>
      <c r="K21" s="385"/>
    </row>
    <row r="22" spans="1:11" ht="29.1" customHeight="1">
      <c r="A22" s="385"/>
      <c r="B22" s="385"/>
      <c r="C22" s="389">
        <v>0.81508231069708037</v>
      </c>
      <c r="D22" s="389">
        <v>0.17612580859988081</v>
      </c>
      <c r="E22" s="389">
        <v>8.0733416156808999E-3</v>
      </c>
      <c r="F22" s="389">
        <v>7.1853908735799619E-4</v>
      </c>
      <c r="G22" s="390">
        <v>1</v>
      </c>
      <c r="H22" s="385"/>
      <c r="I22" s="390">
        <v>1</v>
      </c>
      <c r="J22" s="385"/>
      <c r="K22" s="385"/>
    </row>
    <row r="23" spans="1:11" ht="29.1" customHeight="1">
      <c r="A23" s="385"/>
      <c r="B23" s="385"/>
      <c r="C23" s="385"/>
      <c r="D23" s="386"/>
      <c r="E23" s="386"/>
      <c r="F23" s="386"/>
      <c r="G23" s="385"/>
      <c r="H23" s="387"/>
      <c r="I23" s="387"/>
      <c r="J23" s="385"/>
      <c r="K23" s="385"/>
    </row>
    <row r="24" spans="1:11" ht="29.1" customHeight="1">
      <c r="A24" s="385"/>
      <c r="B24" s="385"/>
      <c r="C24" s="385" t="s">
        <v>226</v>
      </c>
      <c r="D24" s="386" t="s">
        <v>227</v>
      </c>
      <c r="E24" s="386"/>
      <c r="F24" s="386"/>
      <c r="G24" s="385"/>
      <c r="H24" s="387"/>
      <c r="I24" s="387"/>
      <c r="J24" s="385"/>
      <c r="K24" s="385"/>
    </row>
    <row r="25" spans="1:11" ht="29.1" customHeight="1">
      <c r="A25" s="385"/>
      <c r="B25" s="391" t="s">
        <v>19</v>
      </c>
      <c r="C25" s="392">
        <v>2.766536497790173E-2</v>
      </c>
      <c r="D25" s="392">
        <v>0.17177474558481243</v>
      </c>
      <c r="E25" s="386"/>
      <c r="F25" s="386"/>
      <c r="G25" s="393"/>
      <c r="H25" s="394"/>
      <c r="I25" s="385"/>
      <c r="J25" s="385"/>
      <c r="K25" s="385"/>
    </row>
    <row r="26" spans="1:11" ht="29.1" customHeight="1">
      <c r="A26" s="385"/>
      <c r="B26" s="385"/>
      <c r="C26" s="385"/>
      <c r="D26" s="386"/>
      <c r="E26" s="386"/>
      <c r="F26" s="386"/>
      <c r="G26" s="385"/>
      <c r="H26" s="385"/>
      <c r="I26" s="385"/>
      <c r="J26" s="385"/>
      <c r="K26" s="385"/>
    </row>
    <row r="27" spans="1:11">
      <c r="A27" s="385"/>
      <c r="B27" s="385"/>
      <c r="C27" s="385"/>
      <c r="D27" s="386"/>
      <c r="E27" s="386"/>
      <c r="F27" s="386"/>
      <c r="G27" s="385"/>
      <c r="H27" s="385"/>
      <c r="I27" s="385"/>
      <c r="J27" s="385"/>
      <c r="K27" s="385"/>
    </row>
    <row r="28" spans="1:11" ht="33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</row>
    <row r="29" spans="1:11">
      <c r="A29" s="385"/>
      <c r="B29" s="385"/>
      <c r="C29" s="385"/>
      <c r="D29" s="386"/>
      <c r="E29" s="386"/>
      <c r="F29" s="386"/>
      <c r="G29" s="385"/>
      <c r="H29" s="385"/>
      <c r="I29" s="385"/>
      <c r="J29" s="385"/>
      <c r="K29" s="385"/>
    </row>
    <row r="30" spans="1:11" ht="38.2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712" t="s">
        <v>24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s="53" customFormat="1" ht="21.6" customHeight="1">
      <c r="A2" s="371"/>
      <c r="B2" s="751" t="s">
        <v>244</v>
      </c>
      <c r="C2" s="744"/>
      <c r="D2" s="744"/>
      <c r="E2" s="744"/>
      <c r="F2" s="744"/>
      <c r="G2" s="744"/>
      <c r="H2" s="744"/>
      <c r="I2" s="744"/>
      <c r="J2" s="744"/>
    </row>
    <row r="3" spans="1:11" s="53" customFormat="1" ht="21.6" customHeight="1">
      <c r="A3" s="371"/>
      <c r="B3" s="736" t="s">
        <v>245</v>
      </c>
      <c r="C3" s="744"/>
      <c r="D3" s="744"/>
      <c r="E3" s="744"/>
      <c r="F3" s="744"/>
      <c r="G3" s="744"/>
      <c r="H3" s="744"/>
      <c r="I3" s="744"/>
      <c r="J3" s="744"/>
    </row>
    <row r="4" spans="1:11" ht="24.95" customHeight="1">
      <c r="A4" s="372"/>
      <c r="B4" s="56" t="s">
        <v>614</v>
      </c>
    </row>
    <row r="5" spans="1:11" ht="24.75" customHeight="1">
      <c r="B5" s="752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39.700000000000003</v>
      </c>
      <c r="D7" s="374">
        <v>100.2</v>
      </c>
      <c r="E7" s="375">
        <v>139.9</v>
      </c>
      <c r="F7" s="376">
        <v>6.6845207236865692E-3</v>
      </c>
      <c r="G7" s="374">
        <v>36</v>
      </c>
      <c r="H7" s="374">
        <v>47.95000000000001</v>
      </c>
      <c r="I7" s="375">
        <v>83.950000000000017</v>
      </c>
      <c r="J7" s="376">
        <v>1.8563152308508767E-2</v>
      </c>
    </row>
    <row r="8" spans="1:11" ht="30.95" customHeight="1">
      <c r="B8" s="326" t="s">
        <v>102</v>
      </c>
      <c r="C8" s="374">
        <v>9</v>
      </c>
      <c r="D8" s="374">
        <v>5</v>
      </c>
      <c r="E8" s="375">
        <v>14</v>
      </c>
      <c r="F8" s="376">
        <v>6.6892987942538935E-4</v>
      </c>
      <c r="G8" s="374">
        <v>1.0000000000000002</v>
      </c>
      <c r="H8" s="374">
        <v>1.0000000000000002</v>
      </c>
      <c r="I8" s="375">
        <v>2.0000000000000004</v>
      </c>
      <c r="J8" s="376">
        <v>4.4224305678400869E-4</v>
      </c>
    </row>
    <row r="9" spans="1:11" ht="30.95" customHeight="1">
      <c r="B9" s="326" t="s">
        <v>103</v>
      </c>
      <c r="C9" s="374">
        <v>540.25</v>
      </c>
      <c r="D9" s="374">
        <v>865.19999999999993</v>
      </c>
      <c r="E9" s="375">
        <v>1405.4499999999998</v>
      </c>
      <c r="F9" s="376">
        <v>6.7153392788458097E-2</v>
      </c>
      <c r="G9" s="374">
        <v>47.749999999999993</v>
      </c>
      <c r="H9" s="374">
        <v>68.05</v>
      </c>
      <c r="I9" s="375">
        <v>115.79999999999998</v>
      </c>
      <c r="J9" s="376">
        <v>2.5605872987794095E-2</v>
      </c>
    </row>
    <row r="10" spans="1:11" ht="30.95" customHeight="1">
      <c r="B10" s="326" t="s">
        <v>104</v>
      </c>
      <c r="C10" s="374">
        <v>3.0999999999999996</v>
      </c>
      <c r="D10" s="374">
        <v>4.2500000000000009</v>
      </c>
      <c r="E10" s="375">
        <v>7.3500000000000005</v>
      </c>
      <c r="F10" s="376">
        <v>3.5118818669832943E-4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2.75" customHeight="1">
      <c r="B11" s="395" t="s">
        <v>105</v>
      </c>
      <c r="C11" s="374">
        <v>14.349999999999994</v>
      </c>
      <c r="D11" s="374">
        <v>62.600000000000009</v>
      </c>
      <c r="E11" s="375">
        <v>76.95</v>
      </c>
      <c r="F11" s="376">
        <v>3.6767253015559795E-3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95" t="s">
        <v>106</v>
      </c>
      <c r="C12" s="374">
        <v>527.04999999999995</v>
      </c>
      <c r="D12" s="374">
        <v>1709.3000000000002</v>
      </c>
      <c r="E12" s="375">
        <v>2236.3500000000004</v>
      </c>
      <c r="F12" s="376">
        <v>0.10685438113235497</v>
      </c>
      <c r="G12" s="374">
        <v>340.2</v>
      </c>
      <c r="H12" s="374">
        <v>432.55</v>
      </c>
      <c r="I12" s="375">
        <v>772.75</v>
      </c>
      <c r="J12" s="376">
        <v>0.17087166106492133</v>
      </c>
    </row>
    <row r="13" spans="1:11" ht="36" customHeight="1">
      <c r="B13" s="395" t="s">
        <v>234</v>
      </c>
      <c r="C13" s="374">
        <v>582.15000000000009</v>
      </c>
      <c r="D13" s="374">
        <v>1598.6500000000003</v>
      </c>
      <c r="E13" s="375">
        <v>2180.8000000000002</v>
      </c>
      <c r="F13" s="376">
        <v>0.10420016293220637</v>
      </c>
      <c r="G13" s="374">
        <v>166.45</v>
      </c>
      <c r="H13" s="374">
        <v>734.35</v>
      </c>
      <c r="I13" s="375">
        <v>900.8</v>
      </c>
      <c r="J13" s="376">
        <v>0.19918627277551748</v>
      </c>
    </row>
    <row r="14" spans="1:11" ht="30.95" customHeight="1">
      <c r="B14" s="395" t="s">
        <v>108</v>
      </c>
      <c r="C14" s="374">
        <v>262.64999999999998</v>
      </c>
      <c r="D14" s="374">
        <v>944.30000000000007</v>
      </c>
      <c r="E14" s="375">
        <v>1206.95</v>
      </c>
      <c r="F14" s="376">
        <v>5.7668922712319548E-2</v>
      </c>
      <c r="G14" s="374">
        <v>65.3</v>
      </c>
      <c r="H14" s="374">
        <v>189.65</v>
      </c>
      <c r="I14" s="375">
        <v>254.95</v>
      </c>
      <c r="J14" s="376">
        <v>5.6374933663541495E-2</v>
      </c>
    </row>
    <row r="15" spans="1:11" ht="38.25" customHeight="1">
      <c r="B15" s="395" t="s">
        <v>109</v>
      </c>
      <c r="C15" s="374">
        <v>1024.0500000000002</v>
      </c>
      <c r="D15" s="374">
        <v>4287.5</v>
      </c>
      <c r="E15" s="375">
        <v>5311.55</v>
      </c>
      <c r="F15" s="376">
        <v>0.25378960721870908</v>
      </c>
      <c r="G15" s="374">
        <v>273.59999999999997</v>
      </c>
      <c r="H15" s="374">
        <v>484</v>
      </c>
      <c r="I15" s="375">
        <v>757.59999999999991</v>
      </c>
      <c r="J15" s="376">
        <v>0.16752166990978246</v>
      </c>
    </row>
    <row r="16" spans="1:11" ht="30.95" customHeight="1">
      <c r="B16" s="395" t="s">
        <v>110</v>
      </c>
      <c r="C16" s="374">
        <v>164.24999999999997</v>
      </c>
      <c r="D16" s="374">
        <v>153.85000000000002</v>
      </c>
      <c r="E16" s="375">
        <v>318.10000000000002</v>
      </c>
      <c r="F16" s="376">
        <v>1.5199042474658312E-2</v>
      </c>
      <c r="G16" s="374">
        <v>49.699999999999996</v>
      </c>
      <c r="H16" s="374">
        <v>309.95</v>
      </c>
      <c r="I16" s="375">
        <v>359.65</v>
      </c>
      <c r="J16" s="376">
        <v>7.9526357686184337E-2</v>
      </c>
    </row>
    <row r="17" spans="1:10" ht="38.25" customHeight="1">
      <c r="B17" s="395" t="s">
        <v>111</v>
      </c>
      <c r="C17" s="374">
        <v>13.999999999999995</v>
      </c>
      <c r="D17" s="374">
        <v>21.650000000000009</v>
      </c>
      <c r="E17" s="375">
        <v>35.650000000000006</v>
      </c>
      <c r="F17" s="376">
        <v>1.7033821572510809E-3</v>
      </c>
      <c r="G17" s="374">
        <v>9.1500000000000021</v>
      </c>
      <c r="H17" s="374">
        <v>28.699999999999992</v>
      </c>
      <c r="I17" s="375">
        <v>37.849999999999994</v>
      </c>
      <c r="J17" s="376">
        <v>8.3694498496373615E-3</v>
      </c>
    </row>
    <row r="18" spans="1:10" ht="38.25" customHeight="1">
      <c r="B18" s="395" t="s">
        <v>112</v>
      </c>
      <c r="C18" s="374">
        <v>13.400000000000004</v>
      </c>
      <c r="D18" s="374">
        <v>39.049999999999997</v>
      </c>
      <c r="E18" s="375">
        <v>52.45</v>
      </c>
      <c r="F18" s="376">
        <v>2.5060980125615482E-3</v>
      </c>
      <c r="G18" s="374">
        <v>9</v>
      </c>
      <c r="H18" s="374">
        <v>14.249999999999996</v>
      </c>
      <c r="I18" s="375">
        <v>23.249999999999996</v>
      </c>
      <c r="J18" s="376">
        <v>5.141075535114099E-3</v>
      </c>
    </row>
    <row r="19" spans="1:10" ht="30.95" customHeight="1">
      <c r="B19" s="395" t="s">
        <v>113</v>
      </c>
      <c r="C19" s="374">
        <v>209.50000000000006</v>
      </c>
      <c r="D19" s="374">
        <v>267.20000000000005</v>
      </c>
      <c r="E19" s="375">
        <v>476.7000000000001</v>
      </c>
      <c r="F19" s="376">
        <v>2.277706239443451E-2</v>
      </c>
      <c r="G19" s="374">
        <v>137.85</v>
      </c>
      <c r="H19" s="374">
        <v>187.25000000000003</v>
      </c>
      <c r="I19" s="375">
        <v>325.10000000000002</v>
      </c>
      <c r="J19" s="376">
        <v>7.1886608880240607E-2</v>
      </c>
    </row>
    <row r="20" spans="1:10" ht="36.950000000000003" customHeight="1">
      <c r="B20" s="395" t="s">
        <v>114</v>
      </c>
      <c r="C20" s="374">
        <v>398.49999999999994</v>
      </c>
      <c r="D20" s="374">
        <v>1179.95</v>
      </c>
      <c r="E20" s="375">
        <v>1578.45</v>
      </c>
      <c r="F20" s="376">
        <v>7.5419454869928987E-2</v>
      </c>
      <c r="G20" s="374">
        <v>68.500000000000014</v>
      </c>
      <c r="H20" s="374">
        <v>131.34999999999997</v>
      </c>
      <c r="I20" s="375">
        <v>199.84999999999997</v>
      </c>
      <c r="J20" s="376">
        <v>4.4191137449142055E-2</v>
      </c>
    </row>
    <row r="21" spans="1:10" ht="39.200000000000003" customHeight="1">
      <c r="B21" s="395" t="s">
        <v>115</v>
      </c>
      <c r="C21" s="374">
        <v>54.850000000000009</v>
      </c>
      <c r="D21" s="374">
        <v>142.5</v>
      </c>
      <c r="E21" s="375">
        <v>197.35000000000002</v>
      </c>
      <c r="F21" s="376">
        <v>9.4295222646143279E-3</v>
      </c>
      <c r="G21" s="374">
        <v>0</v>
      </c>
      <c r="H21" s="374">
        <v>0</v>
      </c>
      <c r="I21" s="375">
        <v>0</v>
      </c>
      <c r="J21" s="376">
        <v>0</v>
      </c>
    </row>
    <row r="22" spans="1:10" ht="39.200000000000003" customHeight="1">
      <c r="B22" s="395" t="s">
        <v>116</v>
      </c>
      <c r="C22" s="374">
        <v>227.1</v>
      </c>
      <c r="D22" s="374">
        <v>338.2</v>
      </c>
      <c r="E22" s="375">
        <v>565.29999999999995</v>
      </c>
      <c r="F22" s="376">
        <v>2.7010432917083754E-2</v>
      </c>
      <c r="G22" s="374">
        <v>67.799999999999983</v>
      </c>
      <c r="H22" s="374">
        <v>153.10000000000005</v>
      </c>
      <c r="I22" s="375">
        <v>220.90000000000003</v>
      </c>
      <c r="J22" s="376">
        <v>4.8845745621793758E-2</v>
      </c>
    </row>
    <row r="23" spans="1:10" ht="30.95" customHeight="1">
      <c r="B23" s="395" t="s">
        <v>117</v>
      </c>
      <c r="C23" s="374">
        <v>377.44999999999993</v>
      </c>
      <c r="D23" s="374">
        <v>1219.5499999999997</v>
      </c>
      <c r="E23" s="375">
        <v>1596.9999999999995</v>
      </c>
      <c r="F23" s="376">
        <v>7.6305786960167599E-2</v>
      </c>
      <c r="G23" s="374">
        <v>24.549999999999997</v>
      </c>
      <c r="H23" s="374">
        <v>28.499999999999996</v>
      </c>
      <c r="I23" s="375">
        <v>53.05</v>
      </c>
      <c r="J23" s="376">
        <v>1.1730497081195827E-2</v>
      </c>
    </row>
    <row r="24" spans="1:10" ht="30.95" customHeight="1">
      <c r="B24" s="395" t="s">
        <v>118</v>
      </c>
      <c r="C24" s="374">
        <v>106.34999999999998</v>
      </c>
      <c r="D24" s="374">
        <v>269.54999999999995</v>
      </c>
      <c r="E24" s="375">
        <v>375.89999999999992</v>
      </c>
      <c r="F24" s="376">
        <v>1.79607672625717E-2</v>
      </c>
      <c r="G24" s="374">
        <v>33.099999999999987</v>
      </c>
      <c r="H24" s="374">
        <v>37.199999999999996</v>
      </c>
      <c r="I24" s="375">
        <v>70.299999999999983</v>
      </c>
      <c r="J24" s="376">
        <v>1.5544843445957898E-2</v>
      </c>
    </row>
    <row r="25" spans="1:10" ht="36.950000000000003" customHeight="1">
      <c r="B25" s="395" t="s">
        <v>119</v>
      </c>
      <c r="C25" s="374">
        <v>70.55</v>
      </c>
      <c r="D25" s="374">
        <v>320.8</v>
      </c>
      <c r="E25" s="375">
        <v>391.35</v>
      </c>
      <c r="F25" s="376">
        <v>1.8698979165223294E-2</v>
      </c>
      <c r="G25" s="374">
        <v>71.699999999999989</v>
      </c>
      <c r="H25" s="374">
        <v>272.89999999999998</v>
      </c>
      <c r="I25" s="375">
        <v>344.59999999999997</v>
      </c>
      <c r="J25" s="376">
        <v>7.6198478683884671E-2</v>
      </c>
    </row>
    <row r="26" spans="1:10" ht="59.25" customHeight="1">
      <c r="B26" s="395" t="s">
        <v>120</v>
      </c>
      <c r="C26" s="374">
        <v>5</v>
      </c>
      <c r="D26" s="374">
        <v>36.550000000000004</v>
      </c>
      <c r="E26" s="375">
        <v>41.550000000000004</v>
      </c>
      <c r="F26" s="376">
        <v>1.9852883207232093E-3</v>
      </c>
      <c r="G26" s="374">
        <v>0</v>
      </c>
      <c r="H26" s="374">
        <v>0</v>
      </c>
      <c r="I26" s="375">
        <v>0</v>
      </c>
      <c r="J26" s="376">
        <v>0</v>
      </c>
    </row>
    <row r="27" spans="1:10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72.250000000000014</v>
      </c>
      <c r="D28" s="374">
        <v>226.45</v>
      </c>
      <c r="E28" s="375">
        <v>298.7</v>
      </c>
      <c r="F28" s="376">
        <v>1.4272096784597413E-2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580.89999999999986</v>
      </c>
      <c r="D29" s="374">
        <v>1840.2499999999993</v>
      </c>
      <c r="E29" s="375">
        <v>2421.1499999999992</v>
      </c>
      <c r="F29" s="376">
        <v>0.11568425554077005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5296.4</v>
      </c>
      <c r="D30" s="378">
        <v>15632.55</v>
      </c>
      <c r="E30" s="378">
        <v>20928.949999999997</v>
      </c>
      <c r="F30" s="379">
        <v>1</v>
      </c>
      <c r="G30" s="378">
        <v>1401.6499999999999</v>
      </c>
      <c r="H30" s="378">
        <v>3120.7499999999991</v>
      </c>
      <c r="I30" s="378">
        <v>4522.3999999999987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48" activePane="bottomLeft" state="frozen"/>
      <selection activeCell="T34" sqref="T34"/>
      <selection pane="bottomLeft" activeCell="M158" sqref="M158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94" t="s">
        <v>602</v>
      </c>
      <c r="D2" s="694"/>
      <c r="E2" s="694"/>
      <c r="F2" s="694"/>
      <c r="G2" s="694"/>
      <c r="H2" s="694"/>
      <c r="I2" s="694"/>
      <c r="J2" s="694"/>
      <c r="K2" s="694"/>
      <c r="L2" s="694"/>
    </row>
    <row r="3" spans="3:21" ht="18.75" customHeight="1">
      <c r="L3" s="180" t="s">
        <v>153</v>
      </c>
    </row>
    <row r="4" spans="3:21" ht="12.95" customHeight="1">
      <c r="F4" s="181"/>
      <c r="G4" s="695"/>
      <c r="H4" s="695"/>
      <c r="I4" s="695"/>
      <c r="J4" s="695"/>
      <c r="K4" s="695"/>
      <c r="L4" s="695"/>
      <c r="O4" s="540"/>
      <c r="P4" s="540"/>
      <c r="Q4" s="540"/>
      <c r="S4" s="696"/>
      <c r="T4" s="696"/>
      <c r="U4" s="696"/>
    </row>
    <row r="5" spans="3:21" ht="12.95" customHeight="1">
      <c r="F5" s="181"/>
      <c r="G5" s="695"/>
      <c r="H5" s="695"/>
      <c r="I5" s="695"/>
      <c r="J5" s="695"/>
      <c r="K5" s="695"/>
      <c r="L5" s="695"/>
      <c r="S5" s="696"/>
      <c r="T5" s="696"/>
      <c r="U5" s="696"/>
    </row>
    <row r="6" spans="3:21" ht="12.95" customHeight="1">
      <c r="G6" s="695"/>
      <c r="H6" s="695"/>
      <c r="I6" s="695"/>
      <c r="J6" s="695"/>
      <c r="K6" s="695"/>
      <c r="L6" s="695"/>
    </row>
    <row r="7" spans="3:21" ht="12.95" customHeight="1">
      <c r="G7" s="695"/>
      <c r="H7" s="695"/>
      <c r="I7" s="695"/>
      <c r="J7" s="695"/>
      <c r="K7" s="695"/>
      <c r="L7" s="695"/>
    </row>
    <row r="8" spans="3:21" ht="12.95" customHeight="1"/>
    <row r="9" spans="3:21" ht="12.75" customHeight="1">
      <c r="H9" s="530"/>
    </row>
    <row r="10" spans="3:21" ht="12.75" customHeight="1">
      <c r="H10" s="530"/>
    </row>
    <row r="11" spans="3:21" ht="12.75" customHeight="1">
      <c r="H11" s="530"/>
    </row>
    <row r="12" spans="3:21" ht="12.75" customHeight="1">
      <c r="H12" s="530"/>
    </row>
    <row r="13" spans="3:21" ht="12.75" customHeight="1">
      <c r="H13" s="530"/>
      <c r="M13" s="18"/>
    </row>
    <row r="14" spans="3:21" ht="12.75" customHeight="1">
      <c r="H14" s="530"/>
      <c r="M14" s="527"/>
    </row>
    <row r="15" spans="3:21" ht="12.75" customHeight="1">
      <c r="H15" s="530"/>
    </row>
    <row r="16" spans="3:21" ht="12.75" customHeight="1">
      <c r="H16" s="530"/>
    </row>
    <row r="17" spans="5:10" ht="12.75" customHeight="1">
      <c r="H17" s="530"/>
    </row>
    <row r="18" spans="5:10" ht="12.75" customHeight="1">
      <c r="H18" s="530"/>
    </row>
    <row r="19" spans="5:10" ht="12.75" customHeight="1">
      <c r="H19" s="530"/>
    </row>
    <row r="20" spans="5:10" s="524" customFormat="1" ht="36.75" customHeight="1">
      <c r="E20" s="521" t="s">
        <v>306</v>
      </c>
      <c r="F20" s="522"/>
      <c r="G20" s="523" t="s">
        <v>307</v>
      </c>
      <c r="H20" s="531"/>
      <c r="I20" s="532"/>
      <c r="J20" s="532"/>
    </row>
    <row r="21" spans="5:10" ht="12.75" customHeight="1">
      <c r="E21" s="541">
        <v>41640</v>
      </c>
      <c r="F21" s="103"/>
      <c r="G21" s="529">
        <v>1567953.8299999998</v>
      </c>
      <c r="H21" s="533"/>
      <c r="I21" s="534"/>
      <c r="J21" s="69"/>
    </row>
    <row r="22" spans="5:10" ht="12.75" customHeight="1">
      <c r="E22" s="541">
        <v>41671</v>
      </c>
      <c r="F22" s="103"/>
      <c r="G22" s="529">
        <v>1568037.1600000001</v>
      </c>
      <c r="H22" s="533"/>
      <c r="I22" s="534"/>
      <c r="J22" s="69"/>
    </row>
    <row r="23" spans="5:10" ht="12.75" customHeight="1">
      <c r="E23" s="541">
        <v>41699</v>
      </c>
      <c r="F23" s="103"/>
      <c r="G23" s="529">
        <v>1563165.0999999999</v>
      </c>
      <c r="H23" s="533"/>
      <c r="I23" s="534"/>
      <c r="J23" s="69"/>
    </row>
    <row r="24" spans="5:10" ht="12.75" customHeight="1">
      <c r="E24" s="541">
        <v>41730</v>
      </c>
      <c r="F24" s="103"/>
      <c r="G24" s="529">
        <v>1559959.2</v>
      </c>
      <c r="H24" s="533"/>
      <c r="I24" s="534"/>
      <c r="J24" s="69"/>
    </row>
    <row r="25" spans="5:10" ht="12.75" customHeight="1">
      <c r="E25" s="541">
        <v>41760</v>
      </c>
      <c r="F25" s="103"/>
      <c r="G25" s="529">
        <v>1559706.8099999998</v>
      </c>
      <c r="H25" s="533"/>
      <c r="I25" s="534"/>
      <c r="J25" s="69"/>
    </row>
    <row r="26" spans="5:10" ht="12.75" customHeight="1">
      <c r="E26" s="541">
        <v>41791</v>
      </c>
      <c r="F26" s="103"/>
      <c r="G26" s="529">
        <v>1560920.13</v>
      </c>
      <c r="H26" s="533"/>
      <c r="I26" s="534"/>
      <c r="J26" s="69"/>
    </row>
    <row r="27" spans="5:10" ht="12.75" customHeight="1">
      <c r="E27" s="541">
        <v>41821</v>
      </c>
      <c r="F27" s="103"/>
      <c r="G27" s="529">
        <v>1562890.36</v>
      </c>
      <c r="H27" s="533"/>
      <c r="I27" s="534"/>
      <c r="J27" s="69"/>
    </row>
    <row r="28" spans="5:10" ht="12.75" customHeight="1">
      <c r="E28" s="541">
        <v>41852</v>
      </c>
      <c r="F28" s="103"/>
      <c r="G28" s="529">
        <v>1565566.71</v>
      </c>
      <c r="H28" s="533"/>
      <c r="I28" s="534"/>
      <c r="J28" s="69"/>
    </row>
    <row r="29" spans="5:10" ht="12.75" customHeight="1">
      <c r="E29" s="541">
        <v>41883</v>
      </c>
      <c r="F29" s="103"/>
      <c r="G29" s="529">
        <v>1568048.65</v>
      </c>
      <c r="H29" s="533"/>
      <c r="I29" s="534"/>
      <c r="J29" s="69"/>
    </row>
    <row r="30" spans="5:10" ht="12.75" customHeight="1">
      <c r="E30" s="541">
        <v>41913</v>
      </c>
      <c r="F30" s="103"/>
      <c r="G30" s="529">
        <v>1569357.2</v>
      </c>
      <c r="H30" s="533"/>
      <c r="I30" s="534"/>
      <c r="J30" s="69"/>
    </row>
    <row r="31" spans="5:10" ht="12.75" customHeight="1">
      <c r="E31" s="541">
        <v>41944</v>
      </c>
      <c r="F31" s="103"/>
      <c r="G31" s="529">
        <v>1571416.1099999999</v>
      </c>
      <c r="H31" s="533"/>
      <c r="I31" s="534"/>
      <c r="J31" s="69"/>
    </row>
    <row r="32" spans="5:10" ht="12.75" customHeight="1">
      <c r="E32" s="541">
        <v>41974</v>
      </c>
      <c r="F32" s="103"/>
      <c r="G32" s="529">
        <v>1574318.97</v>
      </c>
      <c r="H32" s="533"/>
      <c r="I32" s="534"/>
      <c r="J32" s="69"/>
    </row>
    <row r="33" spans="5:10" ht="12.75" customHeight="1">
      <c r="E33" s="541">
        <v>42005</v>
      </c>
      <c r="F33" s="103"/>
      <c r="G33" s="529">
        <v>1573808.93</v>
      </c>
      <c r="H33" s="533"/>
      <c r="I33" s="534"/>
      <c r="J33" s="69"/>
    </row>
    <row r="34" spans="5:10" ht="12.75" customHeight="1">
      <c r="E34" s="541">
        <v>42036</v>
      </c>
      <c r="F34" s="103"/>
      <c r="G34" s="529">
        <v>1580071.98</v>
      </c>
      <c r="H34" s="533"/>
      <c r="I34" s="534"/>
      <c r="J34" s="69"/>
    </row>
    <row r="35" spans="5:10" ht="12.75" customHeight="1">
      <c r="E35" s="541">
        <v>42064</v>
      </c>
      <c r="F35" s="103"/>
      <c r="G35" s="529">
        <v>1591195.8</v>
      </c>
      <c r="H35" s="533"/>
      <c r="I35" s="534"/>
      <c r="J35" s="69"/>
    </row>
    <row r="36" spans="5:10" ht="12.75" customHeight="1">
      <c r="E36" s="541">
        <v>42095</v>
      </c>
      <c r="F36" s="103"/>
      <c r="G36" s="529">
        <v>1601101.4600000002</v>
      </c>
      <c r="H36" s="533"/>
      <c r="I36" s="534"/>
      <c r="J36" s="69"/>
    </row>
    <row r="37" spans="5:10" ht="12.75" customHeight="1">
      <c r="E37" s="541">
        <v>42125</v>
      </c>
      <c r="F37" s="103"/>
      <c r="G37" s="529">
        <v>1610644.4300000002</v>
      </c>
      <c r="H37" s="533"/>
      <c r="I37" s="534"/>
      <c r="J37" s="69"/>
    </row>
    <row r="38" spans="5:10" ht="12.75" customHeight="1">
      <c r="E38" s="541">
        <v>42156</v>
      </c>
      <c r="F38" s="103"/>
      <c r="G38" s="529">
        <v>1613817.75</v>
      </c>
      <c r="H38" s="533"/>
      <c r="I38" s="534"/>
      <c r="J38" s="69"/>
    </row>
    <row r="39" spans="5:10" ht="12.75" customHeight="1">
      <c r="E39" s="541">
        <v>42186</v>
      </c>
      <c r="F39" s="103"/>
      <c r="G39" s="529">
        <v>1618298.1400000001</v>
      </c>
      <c r="H39" s="533"/>
      <c r="I39" s="534"/>
      <c r="J39" s="69"/>
    </row>
    <row r="40" spans="5:10" ht="12.75" customHeight="1">
      <c r="E40" s="541">
        <v>42217</v>
      </c>
      <c r="F40" s="103"/>
      <c r="G40" s="529">
        <v>1624699.6099999999</v>
      </c>
      <c r="H40" s="533"/>
      <c r="I40" s="534"/>
      <c r="J40" s="69"/>
    </row>
    <row r="41" spans="5:10" ht="12.75" customHeight="1">
      <c r="E41" s="541">
        <v>42248</v>
      </c>
      <c r="F41" s="103"/>
      <c r="G41" s="529">
        <v>1632000.1199999999</v>
      </c>
      <c r="H41" s="533"/>
      <c r="I41" s="534"/>
      <c r="J41" s="69"/>
    </row>
    <row r="42" spans="5:10" ht="15">
      <c r="E42" s="541">
        <v>42278</v>
      </c>
      <c r="F42" s="103"/>
      <c r="G42" s="529">
        <v>1634143.02</v>
      </c>
      <c r="H42" s="533"/>
      <c r="I42" s="534"/>
      <c r="J42" s="69"/>
    </row>
    <row r="43" spans="5:10" ht="15">
      <c r="E43" s="541">
        <v>42309</v>
      </c>
      <c r="F43" s="103"/>
      <c r="G43" s="529">
        <v>1645808.8399999999</v>
      </c>
      <c r="H43" s="533"/>
      <c r="I43" s="534"/>
    </row>
    <row r="44" spans="5:10" ht="15">
      <c r="E44" s="541">
        <v>42339</v>
      </c>
      <c r="F44" s="103"/>
      <c r="G44" s="529">
        <v>1653113.23</v>
      </c>
      <c r="H44" s="533"/>
      <c r="I44" s="534"/>
    </row>
    <row r="45" spans="5:10" ht="15">
      <c r="E45" s="541">
        <v>42370</v>
      </c>
      <c r="F45" s="103"/>
      <c r="G45" s="529">
        <v>1661675.51</v>
      </c>
      <c r="H45" s="533"/>
      <c r="I45" s="534"/>
    </row>
    <row r="46" spans="5:10" ht="15">
      <c r="E46" s="541">
        <v>42401</v>
      </c>
      <c r="F46" s="103"/>
      <c r="G46" s="529">
        <v>1667771.25</v>
      </c>
      <c r="H46" s="533"/>
      <c r="I46" s="534"/>
    </row>
    <row r="47" spans="5:10" ht="15">
      <c r="E47" s="541">
        <v>42430</v>
      </c>
      <c r="F47" s="103"/>
      <c r="G47" s="529">
        <v>1672728.55</v>
      </c>
      <c r="H47" s="533"/>
      <c r="I47" s="534"/>
    </row>
    <row r="48" spans="5:10" ht="15">
      <c r="E48" s="541">
        <v>42461</v>
      </c>
      <c r="F48" s="103"/>
      <c r="G48" s="529">
        <v>1675238.5899999999</v>
      </c>
      <c r="H48" s="533"/>
      <c r="I48" s="534"/>
    </row>
    <row r="49" spans="5:9" ht="15">
      <c r="E49" s="541">
        <v>42491</v>
      </c>
      <c r="F49" s="103"/>
      <c r="G49" s="529">
        <v>1677188.02</v>
      </c>
      <c r="H49" s="533"/>
      <c r="I49" s="534"/>
    </row>
    <row r="50" spans="5:9" ht="15">
      <c r="E50" s="541">
        <v>42522</v>
      </c>
      <c r="F50" s="103"/>
      <c r="G50" s="529">
        <v>1689170.8499999999</v>
      </c>
      <c r="H50" s="533"/>
      <c r="I50" s="534"/>
    </row>
    <row r="51" spans="5:9" ht="15">
      <c r="E51" s="541">
        <v>42552</v>
      </c>
      <c r="F51" s="103"/>
      <c r="G51" s="529">
        <v>1699972.97</v>
      </c>
      <c r="H51" s="533"/>
      <c r="I51" s="534"/>
    </row>
    <row r="52" spans="5:9" ht="15">
      <c r="E52" s="541">
        <v>42583</v>
      </c>
      <c r="F52" s="103"/>
      <c r="G52" s="529">
        <v>1708494.53</v>
      </c>
      <c r="H52" s="533"/>
      <c r="I52" s="534"/>
    </row>
    <row r="53" spans="5:9" ht="15">
      <c r="E53" s="541">
        <v>42614</v>
      </c>
      <c r="F53" s="103"/>
      <c r="G53" s="529">
        <v>1714598.4100000001</v>
      </c>
      <c r="H53" s="533"/>
      <c r="I53" s="534"/>
    </row>
    <row r="54" spans="5:9" ht="15">
      <c r="E54" s="541">
        <v>42644</v>
      </c>
      <c r="F54" s="103"/>
      <c r="G54" s="529">
        <v>1730965.19</v>
      </c>
      <c r="H54" s="533"/>
      <c r="I54" s="534"/>
    </row>
    <row r="55" spans="5:9" ht="15">
      <c r="E55" s="541">
        <v>42675</v>
      </c>
      <c r="F55" s="103"/>
      <c r="G55" s="529">
        <v>1731677.8099999998</v>
      </c>
      <c r="H55" s="533"/>
      <c r="I55" s="534"/>
    </row>
    <row r="56" spans="5:9" ht="15">
      <c r="E56" s="541">
        <v>42705</v>
      </c>
      <c r="F56" s="103"/>
      <c r="G56" s="529">
        <v>1742425.44</v>
      </c>
      <c r="H56" s="533"/>
      <c r="I56" s="534"/>
    </row>
    <row r="57" spans="5:9" ht="15">
      <c r="E57" s="541">
        <v>42736</v>
      </c>
      <c r="F57" s="103"/>
      <c r="G57" s="529">
        <v>1752613.01</v>
      </c>
      <c r="H57" s="533"/>
      <c r="I57" s="534"/>
    </row>
    <row r="58" spans="5:9" ht="15">
      <c r="E58" s="541">
        <v>42767</v>
      </c>
      <c r="F58" s="103"/>
      <c r="G58" s="529">
        <v>1761328.6</v>
      </c>
      <c r="H58" s="533"/>
      <c r="I58" s="534"/>
    </row>
    <row r="59" spans="5:9" ht="15">
      <c r="E59" s="541">
        <v>42795</v>
      </c>
      <c r="F59" s="103"/>
      <c r="G59" s="529">
        <v>1772846.1099999999</v>
      </c>
      <c r="H59" s="533"/>
      <c r="I59" s="534"/>
    </row>
    <row r="60" spans="5:9" ht="15">
      <c r="E60" s="541">
        <v>42826</v>
      </c>
      <c r="F60" s="103"/>
      <c r="G60" s="529">
        <v>1788321.48</v>
      </c>
      <c r="H60" s="533"/>
      <c r="I60" s="534"/>
    </row>
    <row r="61" spans="5:9" ht="15">
      <c r="E61" s="541">
        <v>42856</v>
      </c>
      <c r="F61" s="103"/>
      <c r="G61" s="529">
        <v>1800362.14</v>
      </c>
      <c r="H61" s="533"/>
      <c r="I61" s="534"/>
    </row>
    <row r="62" spans="5:9" ht="15">
      <c r="E62" s="541">
        <v>42887</v>
      </c>
      <c r="F62" s="103"/>
      <c r="G62" s="529">
        <v>1808104.08</v>
      </c>
      <c r="H62" s="533"/>
      <c r="I62" s="534"/>
    </row>
    <row r="63" spans="5:9" ht="15">
      <c r="E63" s="541">
        <v>42917</v>
      </c>
      <c r="F63" s="103"/>
      <c r="G63" s="529">
        <v>1817892.57</v>
      </c>
      <c r="H63" s="533"/>
      <c r="I63" s="534"/>
    </row>
    <row r="64" spans="5:9" ht="15">
      <c r="E64" s="541">
        <v>42948</v>
      </c>
      <c r="F64" s="103"/>
      <c r="G64" s="529">
        <v>1830625.71</v>
      </c>
      <c r="H64" s="533"/>
      <c r="I64" s="534"/>
    </row>
    <row r="65" spans="5:11" ht="15">
      <c r="E65" s="541">
        <v>42979</v>
      </c>
      <c r="F65" s="103"/>
      <c r="G65" s="529">
        <v>1842403.1700000002</v>
      </c>
      <c r="H65" s="533"/>
      <c r="I65" s="534"/>
    </row>
    <row r="66" spans="5:11" ht="15">
      <c r="E66" s="541">
        <v>43009</v>
      </c>
      <c r="F66" s="103"/>
      <c r="G66" s="529">
        <v>1846847.96</v>
      </c>
      <c r="H66" s="533"/>
      <c r="I66" s="534"/>
    </row>
    <row r="67" spans="5:11" ht="15">
      <c r="E67" s="541">
        <v>43040</v>
      </c>
      <c r="F67" s="103"/>
      <c r="G67" s="529">
        <v>1865485.1300000001</v>
      </c>
      <c r="H67" s="533"/>
      <c r="I67" s="534"/>
    </row>
    <row r="68" spans="5:11" ht="15">
      <c r="E68" s="541">
        <v>43070</v>
      </c>
      <c r="F68" s="103"/>
      <c r="G68" s="529">
        <v>1872375.1199999999</v>
      </c>
      <c r="H68" s="533"/>
      <c r="I68" s="534"/>
    </row>
    <row r="69" spans="5:11" ht="15">
      <c r="E69" s="541">
        <v>43101</v>
      </c>
      <c r="F69" s="103"/>
      <c r="G69" s="529">
        <v>1885516.08</v>
      </c>
      <c r="H69" s="533"/>
      <c r="I69" s="534"/>
    </row>
    <row r="70" spans="5:11" ht="15">
      <c r="E70" s="541">
        <v>43132</v>
      </c>
      <c r="F70" s="103"/>
      <c r="G70" s="529">
        <v>1899371.73</v>
      </c>
      <c r="H70" s="533"/>
      <c r="I70" s="534"/>
    </row>
    <row r="71" spans="5:11" ht="15">
      <c r="E71" s="541">
        <v>43160</v>
      </c>
      <c r="F71" s="103"/>
      <c r="G71" s="529">
        <v>1910056.61</v>
      </c>
      <c r="H71" s="533"/>
      <c r="I71" s="534"/>
    </row>
    <row r="72" spans="5:11" ht="15">
      <c r="E72" s="541">
        <v>43191</v>
      </c>
      <c r="F72" s="103"/>
      <c r="G72" s="529">
        <v>1921052.3399999999</v>
      </c>
      <c r="H72" s="533"/>
      <c r="I72" s="534"/>
    </row>
    <row r="73" spans="5:11" ht="15">
      <c r="E73" s="541">
        <v>43221</v>
      </c>
      <c r="F73" s="103"/>
      <c r="G73" s="529">
        <v>1936900.02</v>
      </c>
      <c r="H73" s="533"/>
      <c r="I73" s="534"/>
    </row>
    <row r="74" spans="5:11" ht="15">
      <c r="E74" s="541">
        <v>43252</v>
      </c>
      <c r="F74" s="103"/>
      <c r="G74" s="529">
        <v>1951265.47</v>
      </c>
      <c r="H74" s="533"/>
      <c r="I74" s="534"/>
    </row>
    <row r="75" spans="5:11" ht="15">
      <c r="E75" s="541">
        <v>43282</v>
      </c>
      <c r="F75" s="103"/>
      <c r="G75" s="529">
        <v>1962521.31</v>
      </c>
      <c r="H75" s="533"/>
      <c r="I75" s="534"/>
    </row>
    <row r="76" spans="5:11" ht="15">
      <c r="E76" s="541">
        <v>43313</v>
      </c>
      <c r="F76" s="103"/>
      <c r="G76" s="529">
        <v>1972613.8599999999</v>
      </c>
      <c r="H76" s="533"/>
      <c r="I76" s="534"/>
    </row>
    <row r="77" spans="5:11" ht="15">
      <c r="E77" s="541">
        <v>43344</v>
      </c>
      <c r="F77" s="103"/>
      <c r="G77" s="529">
        <v>1983314.3299999998</v>
      </c>
      <c r="H77" s="533"/>
      <c r="I77" s="534"/>
      <c r="K77" s="526"/>
    </row>
    <row r="78" spans="5:11" ht="15">
      <c r="E78" s="541">
        <v>43374</v>
      </c>
      <c r="F78" s="103"/>
      <c r="G78" s="529">
        <v>2004872.1800000002</v>
      </c>
      <c r="H78" s="533"/>
      <c r="I78" s="534"/>
      <c r="K78" s="156"/>
    </row>
    <row r="79" spans="5:11" ht="15">
      <c r="E79" s="541">
        <v>43405</v>
      </c>
      <c r="F79" s="103"/>
      <c r="G79" s="529">
        <v>2011013.79</v>
      </c>
      <c r="H79" s="533"/>
      <c r="I79" s="534"/>
    </row>
    <row r="80" spans="5:11" ht="15">
      <c r="E80" s="541">
        <v>43435</v>
      </c>
      <c r="F80" s="103"/>
      <c r="G80" s="529">
        <v>2028930.7899999998</v>
      </c>
      <c r="H80" s="533"/>
      <c r="I80" s="534"/>
    </row>
    <row r="81" spans="5:9" ht="15">
      <c r="E81" s="541">
        <v>43466</v>
      </c>
      <c r="F81" s="103"/>
      <c r="G81" s="529">
        <v>2042641.35</v>
      </c>
      <c r="H81" s="533"/>
      <c r="I81" s="534"/>
    </row>
    <row r="82" spans="5:9" ht="15">
      <c r="E82" s="541">
        <v>43497</v>
      </c>
      <c r="F82" s="103"/>
      <c r="G82" s="529">
        <v>2051979.1199999999</v>
      </c>
      <c r="H82" s="533"/>
      <c r="I82" s="534"/>
    </row>
    <row r="83" spans="5:9" ht="15">
      <c r="E83" s="541">
        <v>43525</v>
      </c>
      <c r="F83" s="103"/>
      <c r="G83" s="529">
        <v>2064751.3699999999</v>
      </c>
      <c r="H83" s="533"/>
      <c r="I83" s="534"/>
    </row>
    <row r="84" spans="5:9" ht="15">
      <c r="E84" s="541">
        <v>43556</v>
      </c>
      <c r="F84" s="103"/>
      <c r="G84" s="529">
        <v>2076227.23</v>
      </c>
      <c r="H84" s="533"/>
      <c r="I84" s="534"/>
    </row>
    <row r="85" spans="5:9" ht="15">
      <c r="E85" s="541">
        <v>43586</v>
      </c>
      <c r="F85" s="103"/>
      <c r="G85" s="529">
        <v>2084473.2600000002</v>
      </c>
      <c r="H85" s="533"/>
      <c r="I85" s="534"/>
    </row>
    <row r="86" spans="5:9" ht="15">
      <c r="E86" s="541">
        <v>43617</v>
      </c>
      <c r="F86" s="103"/>
      <c r="G86" s="529">
        <v>2100135</v>
      </c>
      <c r="H86" s="533"/>
      <c r="I86" s="534"/>
    </row>
    <row r="87" spans="5:9" ht="15">
      <c r="E87" s="541">
        <v>43647</v>
      </c>
      <c r="F87" s="103"/>
      <c r="G87" s="529">
        <v>2106976.0999999996</v>
      </c>
      <c r="H87" s="533"/>
      <c r="I87" s="534"/>
    </row>
    <row r="88" spans="5:9" ht="15">
      <c r="E88" s="541">
        <v>43678</v>
      </c>
      <c r="F88" s="103"/>
      <c r="G88" s="529">
        <v>2118501.54</v>
      </c>
      <c r="H88" s="533"/>
      <c r="I88" s="534"/>
    </row>
    <row r="89" spans="5:9" ht="15">
      <c r="E89" s="541">
        <v>43709</v>
      </c>
      <c r="F89" s="103"/>
      <c r="G89" s="529">
        <v>2132715.15</v>
      </c>
      <c r="H89" s="533"/>
      <c r="I89" s="534"/>
    </row>
    <row r="90" spans="5:9" ht="15">
      <c r="E90" s="541">
        <v>43739</v>
      </c>
      <c r="F90" s="103"/>
      <c r="G90" s="529">
        <v>2145170.8400000003</v>
      </c>
      <c r="H90" s="533"/>
      <c r="I90" s="534"/>
    </row>
    <row r="91" spans="5:9" ht="15">
      <c r="E91" s="541">
        <v>43770</v>
      </c>
      <c r="F91" s="103"/>
      <c r="G91" s="529">
        <v>2152556.16</v>
      </c>
      <c r="H91" s="533"/>
      <c r="I91" s="534"/>
    </row>
    <row r="92" spans="5:9" ht="15">
      <c r="E92" s="541">
        <v>43800</v>
      </c>
      <c r="F92" s="103"/>
      <c r="G92" s="529">
        <v>2162398.9900000002</v>
      </c>
      <c r="H92" s="533"/>
      <c r="I92" s="534"/>
    </row>
    <row r="93" spans="5:9" ht="15">
      <c r="E93" s="541">
        <v>43831</v>
      </c>
      <c r="F93" s="103"/>
      <c r="G93" s="529">
        <v>2173510.6</v>
      </c>
      <c r="H93" s="533"/>
      <c r="I93" s="534"/>
    </row>
    <row r="94" spans="5:9" ht="15">
      <c r="E94" s="541">
        <v>43862</v>
      </c>
      <c r="F94" s="103"/>
      <c r="G94" s="529">
        <v>2189420.92</v>
      </c>
      <c r="H94" s="533"/>
      <c r="I94" s="534"/>
    </row>
    <row r="95" spans="5:9" ht="15">
      <c r="E95" s="541">
        <v>43891</v>
      </c>
      <c r="F95" s="103"/>
      <c r="G95" s="529">
        <v>2112883.9499999997</v>
      </c>
      <c r="H95" s="533"/>
      <c r="I95" s="534"/>
    </row>
    <row r="96" spans="5:9" ht="15">
      <c r="E96" s="541">
        <v>43922</v>
      </c>
      <c r="F96" s="103"/>
      <c r="G96" s="529">
        <v>1963439.2</v>
      </c>
      <c r="H96" s="533"/>
      <c r="I96" s="534"/>
    </row>
    <row r="97" spans="5:12" ht="15">
      <c r="E97" s="541">
        <v>43952</v>
      </c>
      <c r="F97" s="103"/>
      <c r="G97" s="529">
        <v>1945254.75</v>
      </c>
      <c r="H97" s="533"/>
      <c r="I97" s="534"/>
    </row>
    <row r="98" spans="5:12" ht="15">
      <c r="E98" s="541">
        <v>43983</v>
      </c>
      <c r="F98" s="103"/>
      <c r="G98" s="529">
        <v>1962013.1300000001</v>
      </c>
      <c r="H98" s="533"/>
      <c r="I98" s="534"/>
    </row>
    <row r="99" spans="5:12" ht="15">
      <c r="E99" s="541">
        <v>44013</v>
      </c>
      <c r="F99" s="103"/>
      <c r="G99" s="529">
        <v>1988191.73</v>
      </c>
      <c r="H99" s="533"/>
      <c r="I99" s="534"/>
      <c r="J99" s="69"/>
    </row>
    <row r="100" spans="5:12" ht="15">
      <c r="E100" s="541">
        <v>44044</v>
      </c>
      <c r="F100" s="103"/>
      <c r="G100" s="529">
        <v>2047964.59</v>
      </c>
      <c r="H100" s="533"/>
      <c r="I100" s="534"/>
      <c r="J100" s="69"/>
    </row>
    <row r="101" spans="5:12" ht="15">
      <c r="E101" s="541">
        <v>44075</v>
      </c>
      <c r="F101" s="103"/>
      <c r="G101" s="529">
        <v>2064365.0899999999</v>
      </c>
      <c r="H101" s="533"/>
      <c r="I101" s="534"/>
      <c r="J101" s="69"/>
    </row>
    <row r="102" spans="5:12" ht="15">
      <c r="E102" s="541">
        <v>44105</v>
      </c>
      <c r="F102" s="103"/>
      <c r="G102" s="529">
        <v>2074203.22</v>
      </c>
      <c r="H102" s="533"/>
      <c r="I102" s="534"/>
      <c r="J102" s="69"/>
    </row>
    <row r="103" spans="5:12" ht="15">
      <c r="E103" s="541">
        <v>44136</v>
      </c>
      <c r="F103" s="103"/>
      <c r="G103" s="529">
        <v>2098313.67</v>
      </c>
      <c r="H103" s="533"/>
      <c r="I103" s="534"/>
      <c r="J103" s="69"/>
    </row>
    <row r="104" spans="5:12" ht="15">
      <c r="E104" s="541">
        <v>44166</v>
      </c>
      <c r="F104" s="103"/>
      <c r="G104" s="529">
        <v>2112389.33</v>
      </c>
      <c r="H104" s="533"/>
      <c r="I104" s="534"/>
      <c r="J104" s="69"/>
    </row>
    <row r="105" spans="5:12" ht="15">
      <c r="E105" s="541">
        <v>44197</v>
      </c>
      <c r="F105" s="103"/>
      <c r="G105" s="529">
        <v>2125920.6757871956</v>
      </c>
      <c r="H105" s="533"/>
      <c r="I105" s="534"/>
      <c r="J105" s="69"/>
    </row>
    <row r="106" spans="5:12" ht="15">
      <c r="E106" s="541">
        <v>44228</v>
      </c>
      <c r="F106" s="103"/>
      <c r="G106" s="529">
        <v>2123606.3323799898</v>
      </c>
      <c r="H106" s="533"/>
      <c r="I106" s="534"/>
      <c r="J106" s="69"/>
    </row>
    <row r="107" spans="5:12" ht="15">
      <c r="E107" s="541">
        <v>44256</v>
      </c>
      <c r="F107" s="103"/>
      <c r="G107" s="529">
        <v>2111182</v>
      </c>
      <c r="H107" s="533"/>
      <c r="I107" s="534"/>
      <c r="J107" s="69"/>
    </row>
    <row r="108" spans="5:12" ht="15">
      <c r="E108" s="541">
        <v>44287</v>
      </c>
      <c r="F108" s="103"/>
      <c r="G108" s="529">
        <v>2101665.5717899245</v>
      </c>
      <c r="H108" s="533"/>
      <c r="I108" s="534"/>
      <c r="J108" s="69"/>
    </row>
    <row r="109" spans="5:12" ht="15">
      <c r="E109" s="541">
        <v>44317</v>
      </c>
      <c r="F109" s="103"/>
      <c r="G109" s="529">
        <v>2099569.7017860143</v>
      </c>
      <c r="H109" s="533"/>
      <c r="I109" s="534"/>
      <c r="J109" s="69"/>
      <c r="K109" s="527"/>
      <c r="L109" s="527"/>
    </row>
    <row r="110" spans="5:12" ht="15">
      <c r="E110" s="541">
        <v>44348</v>
      </c>
      <c r="F110" s="103"/>
      <c r="G110" s="529">
        <v>2146990.1998208337</v>
      </c>
      <c r="H110" s="533"/>
      <c r="I110" s="534"/>
      <c r="J110" s="542"/>
      <c r="L110" s="527"/>
    </row>
    <row r="111" spans="5:12" ht="15">
      <c r="E111" s="541">
        <v>44378</v>
      </c>
      <c r="F111" s="103"/>
      <c r="G111" s="529">
        <v>2160231.7963856114</v>
      </c>
      <c r="H111" s="533"/>
      <c r="I111" s="534"/>
      <c r="J111" s="542"/>
    </row>
    <row r="112" spans="5:12" ht="15">
      <c r="E112" s="541">
        <v>44409</v>
      </c>
      <c r="F112" s="103"/>
      <c r="G112" s="529">
        <v>2204054</v>
      </c>
      <c r="H112" s="533"/>
      <c r="I112" s="534"/>
      <c r="J112" s="69"/>
    </row>
    <row r="113" spans="5:14" ht="15">
      <c r="E113" s="541">
        <v>44440</v>
      </c>
      <c r="F113" s="103"/>
      <c r="G113" s="529">
        <v>2225856</v>
      </c>
      <c r="H113" s="533"/>
      <c r="I113" s="534"/>
      <c r="J113" s="69"/>
    </row>
    <row r="114" spans="5:14" ht="15">
      <c r="E114" s="541">
        <v>44470</v>
      </c>
      <c r="F114" s="103"/>
      <c r="G114" s="529">
        <v>2260779</v>
      </c>
      <c r="H114" s="533"/>
      <c r="I114" s="534"/>
      <c r="J114" s="69"/>
    </row>
    <row r="115" spans="5:14" ht="15">
      <c r="E115" s="541">
        <v>44501</v>
      </c>
      <c r="F115" s="103"/>
      <c r="G115" s="529">
        <v>2290099</v>
      </c>
      <c r="H115" s="528"/>
      <c r="I115" s="534"/>
      <c r="J115" s="69"/>
      <c r="N115" s="529"/>
    </row>
    <row r="116" spans="5:14" ht="15">
      <c r="E116" s="541">
        <v>44531</v>
      </c>
      <c r="F116" s="103"/>
      <c r="G116" s="529">
        <v>2306664</v>
      </c>
      <c r="H116" s="533"/>
      <c r="I116" s="534"/>
      <c r="J116" s="69"/>
    </row>
    <row r="117" spans="5:14" ht="15">
      <c r="E117" s="541">
        <v>44562</v>
      </c>
      <c r="F117" s="103"/>
      <c r="G117" s="529">
        <v>2329176</v>
      </c>
      <c r="H117" s="533"/>
      <c r="I117" s="534"/>
      <c r="J117" s="69"/>
    </row>
    <row r="118" spans="5:14" ht="15">
      <c r="E118" s="541">
        <v>44593</v>
      </c>
      <c r="F118" s="103"/>
      <c r="G118" s="529">
        <v>2335216</v>
      </c>
      <c r="H118" s="533"/>
      <c r="I118" s="534"/>
      <c r="J118" s="69"/>
    </row>
    <row r="119" spans="5:14" ht="15">
      <c r="E119" s="541">
        <v>44621</v>
      </c>
      <c r="F119" s="103"/>
      <c r="G119" s="529">
        <v>2342004</v>
      </c>
      <c r="H119" s="533"/>
      <c r="I119" s="534"/>
      <c r="J119" s="69"/>
    </row>
    <row r="120" spans="5:14" ht="15">
      <c r="E120" s="541">
        <v>44652</v>
      </c>
      <c r="F120" s="103"/>
      <c r="G120" s="529">
        <v>2343637</v>
      </c>
      <c r="H120" s="533">
        <v>1633</v>
      </c>
      <c r="I120" s="534">
        <v>6.9726610202192063E-4</v>
      </c>
      <c r="J120" s="69"/>
    </row>
    <row r="121" spans="5:14" ht="15">
      <c r="E121" s="541">
        <v>44682</v>
      </c>
      <c r="F121" s="103"/>
      <c r="G121" s="529">
        <v>2348595</v>
      </c>
      <c r="H121" s="533">
        <v>4958</v>
      </c>
      <c r="I121" s="534">
        <v>2.1155153293790363E-3</v>
      </c>
      <c r="J121" s="69"/>
    </row>
    <row r="122" spans="5:14" ht="15">
      <c r="E122" s="541">
        <v>44713</v>
      </c>
      <c r="F122" s="103"/>
      <c r="G122" s="529">
        <v>2379846</v>
      </c>
      <c r="H122" s="533">
        <v>31251</v>
      </c>
      <c r="I122" s="534">
        <v>1.3306253313151162E-2</v>
      </c>
      <c r="J122" s="69"/>
    </row>
    <row r="123" spans="5:14" ht="15">
      <c r="E123" s="541">
        <v>44743</v>
      </c>
      <c r="F123" s="103"/>
      <c r="G123" s="529">
        <v>2378437</v>
      </c>
      <c r="H123" s="533">
        <v>-1409</v>
      </c>
      <c r="I123" s="534">
        <v>-5.9205511617133055E-4</v>
      </c>
      <c r="J123" s="69"/>
    </row>
    <row r="124" spans="5:14" ht="15">
      <c r="E124" s="541">
        <v>44774</v>
      </c>
      <c r="F124" s="103"/>
      <c r="G124" s="529">
        <v>2419877</v>
      </c>
      <c r="H124" s="533">
        <v>41440</v>
      </c>
      <c r="I124" s="534">
        <v>1.7423206921183931E-2</v>
      </c>
      <c r="J124" s="69"/>
    </row>
    <row r="125" spans="5:14" ht="15">
      <c r="E125" s="541">
        <v>44805</v>
      </c>
      <c r="F125" s="103"/>
      <c r="G125" s="529">
        <v>2439668</v>
      </c>
      <c r="H125" s="533">
        <v>19791</v>
      </c>
      <c r="I125" s="534">
        <v>8.1785148583999323E-3</v>
      </c>
      <c r="J125" s="69"/>
    </row>
    <row r="126" spans="5:14" ht="15">
      <c r="E126" s="541">
        <v>44835</v>
      </c>
      <c r="F126" s="103"/>
      <c r="G126" s="529">
        <v>2462109</v>
      </c>
      <c r="H126" s="533">
        <v>22441</v>
      </c>
      <c r="I126" s="534">
        <v>9.198382730764898E-3</v>
      </c>
      <c r="J126" s="69"/>
    </row>
    <row r="127" spans="5:14" ht="15">
      <c r="E127" s="541">
        <v>44866</v>
      </c>
      <c r="F127" s="103"/>
      <c r="G127" s="529">
        <v>2485897</v>
      </c>
      <c r="H127" s="533">
        <v>23788</v>
      </c>
      <c r="I127" s="534">
        <v>9.6616356140204473E-3</v>
      </c>
      <c r="J127" s="69"/>
    </row>
    <row r="128" spans="5:14" ht="15">
      <c r="E128" s="541">
        <v>44896</v>
      </c>
      <c r="F128" s="103"/>
      <c r="G128" s="529">
        <v>2500677</v>
      </c>
      <c r="H128" s="533">
        <v>14780</v>
      </c>
      <c r="I128" s="534">
        <v>5.9455399801360276E-3</v>
      </c>
      <c r="J128" s="69"/>
    </row>
    <row r="129" spans="5:11" ht="15">
      <c r="E129" s="541">
        <v>44927</v>
      </c>
      <c r="F129" s="103"/>
      <c r="G129" s="529">
        <v>2532345</v>
      </c>
      <c r="H129" s="533">
        <v>31668</v>
      </c>
      <c r="I129" s="534">
        <v>1.2663770650907624E-2</v>
      </c>
      <c r="J129" s="69"/>
    </row>
    <row r="130" spans="5:11" ht="15">
      <c r="E130" s="541">
        <v>44958</v>
      </c>
      <c r="F130" s="103"/>
      <c r="G130" s="529">
        <v>2549823</v>
      </c>
      <c r="H130" s="533">
        <v>17478</v>
      </c>
      <c r="I130" s="534">
        <v>6.9019031766999195E-3</v>
      </c>
      <c r="J130" s="69"/>
    </row>
    <row r="131" spans="5:11" ht="15">
      <c r="E131" s="541">
        <v>44986</v>
      </c>
      <c r="F131" s="103"/>
      <c r="G131" s="529">
        <v>2573331</v>
      </c>
      <c r="H131" s="533">
        <v>23508</v>
      </c>
      <c r="I131" s="534">
        <v>9.2194634686406651E-3</v>
      </c>
      <c r="J131" s="69"/>
    </row>
    <row r="132" spans="5:11" ht="15">
      <c r="E132" s="541">
        <v>45017</v>
      </c>
      <c r="F132" s="103"/>
      <c r="G132" s="529">
        <v>2594640</v>
      </c>
      <c r="H132" s="533">
        <v>21309</v>
      </c>
      <c r="I132" s="534">
        <v>8.2807069902783859E-3</v>
      </c>
    </row>
    <row r="133" spans="5:11" ht="15">
      <c r="E133" s="541">
        <v>45047</v>
      </c>
      <c r="F133" s="103"/>
      <c r="G133" s="529">
        <v>2594783</v>
      </c>
      <c r="H133" s="533">
        <v>143</v>
      </c>
      <c r="I133" s="534">
        <v>5.511361884491528E-5</v>
      </c>
    </row>
    <row r="134" spans="5:11" ht="15">
      <c r="E134" s="541">
        <v>45078</v>
      </c>
      <c r="F134" s="103"/>
      <c r="G134" s="529">
        <v>2607613</v>
      </c>
      <c r="H134" s="533">
        <v>12830</v>
      </c>
      <c r="I134" s="652"/>
    </row>
    <row r="135" spans="5:11" ht="15">
      <c r="E135" s="541">
        <v>45108</v>
      </c>
      <c r="F135" s="103"/>
      <c r="G135" s="529">
        <v>2614921</v>
      </c>
      <c r="H135" s="533">
        <v>7308</v>
      </c>
      <c r="I135" s="652"/>
    </row>
    <row r="136" spans="5:11" ht="15">
      <c r="E136" s="541">
        <v>45139</v>
      </c>
      <c r="F136" s="103"/>
      <c r="G136" s="529">
        <v>2657187</v>
      </c>
      <c r="H136" s="533"/>
      <c r="I136" s="652"/>
    </row>
    <row r="137" spans="5:11" ht="15">
      <c r="E137" s="541">
        <v>45170</v>
      </c>
      <c r="F137" s="103"/>
      <c r="G137" s="529">
        <v>2669101</v>
      </c>
      <c r="H137" s="640"/>
      <c r="I137" s="652"/>
    </row>
    <row r="138" spans="5:11" ht="15">
      <c r="E138" s="541">
        <v>45200</v>
      </c>
      <c r="F138" s="103"/>
      <c r="G138" s="529">
        <v>2683504</v>
      </c>
      <c r="H138" s="533">
        <v>14403</v>
      </c>
      <c r="I138" s="652"/>
    </row>
    <row r="139" spans="5:11" ht="15">
      <c r="E139" s="541">
        <v>45231</v>
      </c>
      <c r="F139" s="103"/>
      <c r="G139" s="529">
        <v>2699274</v>
      </c>
      <c r="H139" s="530">
        <v>15770</v>
      </c>
      <c r="I139" s="652"/>
      <c r="J139" s="18"/>
      <c r="K139" s="156"/>
    </row>
    <row r="140" spans="5:11" ht="15">
      <c r="E140" s="541">
        <v>45261</v>
      </c>
      <c r="F140" s="103"/>
      <c r="G140" s="529">
        <v>2712113</v>
      </c>
      <c r="H140" s="530">
        <v>12839</v>
      </c>
      <c r="I140" s="652"/>
    </row>
    <row r="141" spans="5:11" ht="15">
      <c r="E141" s="541">
        <v>45292</v>
      </c>
      <c r="F141" s="103"/>
      <c r="G141" s="529">
        <v>2736169</v>
      </c>
      <c r="I141" s="534"/>
    </row>
    <row r="142" spans="5:11" ht="15">
      <c r="E142" s="541">
        <v>45323</v>
      </c>
      <c r="F142" s="103"/>
      <c r="G142" s="529">
        <v>2762085</v>
      </c>
      <c r="H142" s="530">
        <v>9.4716371686105472E-3</v>
      </c>
    </row>
    <row r="143" spans="5:11" ht="15">
      <c r="E143" s="541">
        <v>45352</v>
      </c>
      <c r="F143" s="103"/>
      <c r="G143" s="529">
        <v>2785473</v>
      </c>
      <c r="H143" s="530"/>
    </row>
    <row r="144" spans="5:11" ht="15">
      <c r="E144" s="541">
        <v>45383</v>
      </c>
      <c r="F144" s="103"/>
      <c r="G144" s="529">
        <v>2792096</v>
      </c>
      <c r="H144" s="530"/>
    </row>
    <row r="145" spans="5:8" ht="15">
      <c r="E145" s="541">
        <v>45413</v>
      </c>
      <c r="F145" s="103"/>
      <c r="G145" s="529">
        <v>2790263</v>
      </c>
      <c r="H145" s="530"/>
    </row>
    <row r="146" spans="5:8" ht="15">
      <c r="E146" s="541">
        <v>45444</v>
      </c>
      <c r="F146" s="103"/>
      <c r="G146" s="529">
        <v>2801255</v>
      </c>
      <c r="H146" s="530"/>
    </row>
    <row r="147" spans="5:8" ht="15">
      <c r="E147" s="541">
        <v>45474</v>
      </c>
      <c r="F147" s="103"/>
      <c r="G147" s="529">
        <v>2806557</v>
      </c>
      <c r="H147" s="530"/>
    </row>
    <row r="148" spans="5:8" ht="15">
      <c r="E148" s="541">
        <v>45505</v>
      </c>
      <c r="F148" s="103"/>
      <c r="G148" s="529">
        <v>2849998</v>
      </c>
      <c r="H148" s="530"/>
    </row>
    <row r="149" spans="5:8" ht="15">
      <c r="E149" s="541">
        <v>45536</v>
      </c>
      <c r="F149" s="103"/>
      <c r="G149" s="529">
        <v>2865086</v>
      </c>
      <c r="H149" s="530"/>
    </row>
    <row r="150" spans="5:8" ht="15">
      <c r="E150" s="541">
        <v>45566</v>
      </c>
      <c r="F150" s="103"/>
      <c r="G150" s="529">
        <v>2894162</v>
      </c>
      <c r="H150" s="530"/>
    </row>
    <row r="151" spans="5:8" ht="15">
      <c r="E151" s="541">
        <v>45597</v>
      </c>
      <c r="F151" s="103"/>
      <c r="G151" s="529">
        <v>2911062</v>
      </c>
      <c r="H151" s="530"/>
    </row>
    <row r="152" spans="5:8" ht="15">
      <c r="E152" s="541">
        <v>45627</v>
      </c>
      <c r="F152" s="103"/>
      <c r="G152" s="529">
        <v>2927598</v>
      </c>
      <c r="H152" s="530"/>
    </row>
    <row r="153" spans="5:8" ht="15">
      <c r="E153" s="541">
        <v>45658</v>
      </c>
      <c r="F153" s="103"/>
      <c r="G153" s="529">
        <v>2956007</v>
      </c>
      <c r="H153" s="530"/>
    </row>
    <row r="154" spans="5:8" ht="15">
      <c r="E154" s="541">
        <v>45689</v>
      </c>
      <c r="F154" s="103"/>
      <c r="G154" s="529">
        <v>2971811</v>
      </c>
      <c r="H154" s="530"/>
    </row>
    <row r="155" spans="5:8" ht="15">
      <c r="E155" s="541">
        <v>45717</v>
      </c>
      <c r="F155" s="103"/>
      <c r="G155" s="529">
        <v>2976074</v>
      </c>
      <c r="H155" s="530"/>
    </row>
    <row r="156" spans="5:8" ht="15">
      <c r="E156" s="525">
        <v>45748</v>
      </c>
      <c r="F156" s="103"/>
      <c r="G156" s="537">
        <v>2983461</v>
      </c>
      <c r="H156" s="530"/>
    </row>
    <row r="157" spans="5:8" ht="15">
      <c r="E157" s="103"/>
      <c r="F157" s="103"/>
      <c r="G157" s="103"/>
      <c r="H157" s="530"/>
    </row>
    <row r="158" spans="5:8" ht="15">
      <c r="E158" s="103"/>
      <c r="F158" s="103"/>
      <c r="G158" s="103"/>
      <c r="H158" s="530"/>
    </row>
    <row r="159" spans="5:8" ht="15">
      <c r="E159" s="103"/>
      <c r="F159" s="103"/>
      <c r="G159" s="103"/>
      <c r="H159" s="530"/>
    </row>
    <row r="160" spans="5:8" ht="15">
      <c r="E160" s="103"/>
      <c r="F160" s="103"/>
      <c r="G160" s="103"/>
      <c r="H160" s="530"/>
    </row>
    <row r="161" spans="5:8" ht="15">
      <c r="E161" s="103"/>
      <c r="F161" s="103"/>
      <c r="G161" s="103"/>
      <c r="H161" s="530"/>
    </row>
    <row r="162" spans="5:8" ht="15">
      <c r="E162" s="103"/>
      <c r="F162" s="103"/>
      <c r="G162" s="103"/>
      <c r="H162" s="530"/>
    </row>
    <row r="163" spans="5:8" ht="15">
      <c r="E163" s="103"/>
      <c r="F163" s="103"/>
      <c r="G163" s="103"/>
      <c r="H163" s="530"/>
    </row>
    <row r="164" spans="5:8" ht="15">
      <c r="E164" s="103"/>
      <c r="F164" s="103"/>
      <c r="G164" s="103"/>
      <c r="H164" s="530"/>
    </row>
    <row r="165" spans="5:8" ht="15">
      <c r="E165" s="103"/>
      <c r="F165" s="103"/>
      <c r="G165" s="103"/>
      <c r="H165" s="530"/>
    </row>
    <row r="166" spans="5:8" ht="15">
      <c r="E166" s="103"/>
      <c r="F166" s="103"/>
      <c r="G166" s="103"/>
      <c r="H166" s="530"/>
    </row>
    <row r="167" spans="5:8" ht="15">
      <c r="E167" s="103"/>
      <c r="F167" s="103"/>
      <c r="G167" s="103"/>
      <c r="H167" s="530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70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7" customWidth="1"/>
    <col min="11" max="11" width="17.7109375" customWidth="1"/>
  </cols>
  <sheetData>
    <row r="1" spans="1:11" ht="23.25" customHeight="1">
      <c r="B1" s="712" t="s">
        <v>24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s="53" customFormat="1" ht="24" customHeight="1">
      <c r="A2" s="371"/>
      <c r="B2" s="751" t="s">
        <v>244</v>
      </c>
      <c r="C2" s="751"/>
      <c r="D2" s="758"/>
      <c r="E2" s="758"/>
      <c r="F2" s="758"/>
      <c r="G2" s="758"/>
      <c r="H2" s="758"/>
      <c r="I2" s="758"/>
      <c r="J2" s="758"/>
    </row>
    <row r="3" spans="1:11" s="53" customFormat="1" ht="21.2" customHeight="1">
      <c r="A3" s="371"/>
      <c r="B3" s="736" t="s">
        <v>124</v>
      </c>
      <c r="C3" s="736"/>
      <c r="D3" s="744"/>
      <c r="E3" s="744"/>
      <c r="F3" s="744"/>
      <c r="G3" s="744"/>
      <c r="H3" s="744"/>
      <c r="I3" s="744"/>
      <c r="J3" s="744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4" t="s">
        <v>236</v>
      </c>
      <c r="C5" s="761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325</v>
      </c>
      <c r="C8" s="340">
        <v>154.65</v>
      </c>
      <c r="D8" s="340">
        <v>150.65</v>
      </c>
      <c r="E8" s="340">
        <v>0</v>
      </c>
      <c r="F8" s="340">
        <v>4</v>
      </c>
      <c r="G8" s="340">
        <v>94.95</v>
      </c>
      <c r="H8" s="340">
        <v>1</v>
      </c>
      <c r="I8" s="340">
        <v>0</v>
      </c>
      <c r="J8" s="351">
        <v>250.6</v>
      </c>
    </row>
    <row r="9" spans="1:11" ht="17.45" customHeight="1">
      <c r="B9" s="343" t="s">
        <v>339</v>
      </c>
      <c r="C9" s="344">
        <v>2</v>
      </c>
      <c r="D9" s="344">
        <v>2</v>
      </c>
      <c r="E9" s="344">
        <v>0</v>
      </c>
      <c r="F9" s="344">
        <v>0</v>
      </c>
      <c r="G9" s="344">
        <v>10</v>
      </c>
      <c r="H9" s="340">
        <v>0</v>
      </c>
      <c r="I9" s="340">
        <v>0</v>
      </c>
      <c r="J9" s="352">
        <v>12</v>
      </c>
    </row>
    <row r="10" spans="1:11" ht="17.45" customHeight="1">
      <c r="B10" s="343" t="s">
        <v>345</v>
      </c>
      <c r="C10" s="344">
        <v>44.05</v>
      </c>
      <c r="D10" s="344">
        <v>42</v>
      </c>
      <c r="E10" s="344">
        <v>0.05</v>
      </c>
      <c r="F10" s="344">
        <v>2</v>
      </c>
      <c r="G10" s="344">
        <v>30.45</v>
      </c>
      <c r="H10" s="340">
        <v>0</v>
      </c>
      <c r="I10" s="340">
        <v>0</v>
      </c>
      <c r="J10" s="352">
        <v>74.5</v>
      </c>
    </row>
    <row r="11" spans="1:11" ht="17.45" customHeight="1">
      <c r="B11" s="343" t="s">
        <v>356</v>
      </c>
      <c r="C11" s="344">
        <v>163.5</v>
      </c>
      <c r="D11" s="345">
        <v>141.5</v>
      </c>
      <c r="E11" s="345">
        <v>2</v>
      </c>
      <c r="F11" s="345">
        <v>20</v>
      </c>
      <c r="G11" s="344">
        <v>31.75</v>
      </c>
      <c r="H11" s="340">
        <v>0</v>
      </c>
      <c r="I11" s="340">
        <v>0</v>
      </c>
      <c r="J11" s="352">
        <v>195.25</v>
      </c>
    </row>
    <row r="12" spans="1:11" ht="17.45" customHeight="1">
      <c r="B12" s="343" t="s">
        <v>369</v>
      </c>
      <c r="C12" s="344">
        <v>3.9</v>
      </c>
      <c r="D12" s="345">
        <v>3.9</v>
      </c>
      <c r="E12" s="345">
        <v>0</v>
      </c>
      <c r="F12" s="345">
        <v>0</v>
      </c>
      <c r="G12" s="344">
        <v>0</v>
      </c>
      <c r="H12" s="340">
        <v>0</v>
      </c>
      <c r="I12" s="340">
        <v>0</v>
      </c>
      <c r="J12" s="352">
        <v>3.9</v>
      </c>
    </row>
    <row r="13" spans="1:11" ht="17.45" customHeight="1">
      <c r="B13" s="343" t="s">
        <v>382</v>
      </c>
      <c r="C13" s="344">
        <v>7.65</v>
      </c>
      <c r="D13" s="345">
        <v>7.65</v>
      </c>
      <c r="E13" s="345">
        <v>0</v>
      </c>
      <c r="F13" s="345">
        <v>0</v>
      </c>
      <c r="G13" s="344">
        <v>4</v>
      </c>
      <c r="H13" s="340">
        <v>0</v>
      </c>
      <c r="I13" s="340">
        <v>0</v>
      </c>
      <c r="J13" s="352">
        <v>11.65</v>
      </c>
    </row>
    <row r="14" spans="1:11" ht="17.45" customHeight="1">
      <c r="B14" s="343" t="s">
        <v>387</v>
      </c>
      <c r="C14" s="344">
        <v>5.2</v>
      </c>
      <c r="D14" s="345">
        <v>5.2</v>
      </c>
      <c r="E14" s="345">
        <v>0</v>
      </c>
      <c r="F14" s="345">
        <v>0</v>
      </c>
      <c r="G14" s="344">
        <v>5</v>
      </c>
      <c r="H14" s="340">
        <v>0</v>
      </c>
      <c r="I14" s="340">
        <v>0</v>
      </c>
      <c r="J14" s="352">
        <v>10.199999999999999</v>
      </c>
    </row>
    <row r="15" spans="1:11" ht="17.45" customHeight="1">
      <c r="B15" s="343" t="s">
        <v>395</v>
      </c>
      <c r="C15" s="344">
        <v>28.05</v>
      </c>
      <c r="D15" s="345">
        <v>27.05</v>
      </c>
      <c r="E15" s="345">
        <v>1</v>
      </c>
      <c r="F15" s="345">
        <v>0</v>
      </c>
      <c r="G15" s="344">
        <v>1</v>
      </c>
      <c r="H15" s="340">
        <v>1</v>
      </c>
      <c r="I15" s="340">
        <v>1</v>
      </c>
      <c r="J15" s="352">
        <v>31.05</v>
      </c>
    </row>
    <row r="16" spans="1:11" ht="17.45" customHeight="1">
      <c r="B16" s="343" t="s">
        <v>396</v>
      </c>
      <c r="C16" s="344">
        <v>7</v>
      </c>
      <c r="D16" s="345">
        <v>7</v>
      </c>
      <c r="E16" s="345">
        <v>0</v>
      </c>
      <c r="F16" s="345">
        <v>0</v>
      </c>
      <c r="G16" s="344">
        <v>0</v>
      </c>
      <c r="H16" s="340">
        <v>0</v>
      </c>
      <c r="I16" s="340">
        <v>0</v>
      </c>
      <c r="J16" s="352">
        <v>7</v>
      </c>
    </row>
    <row r="17" spans="1:10" ht="17.45" customHeight="1">
      <c r="B17" s="343" t="s">
        <v>398</v>
      </c>
      <c r="C17" s="344">
        <v>8</v>
      </c>
      <c r="D17" s="345">
        <v>8</v>
      </c>
      <c r="E17" s="345">
        <v>0</v>
      </c>
      <c r="F17" s="345">
        <v>0</v>
      </c>
      <c r="G17" s="344">
        <v>4.6500000000000004</v>
      </c>
      <c r="H17" s="340">
        <v>0</v>
      </c>
      <c r="I17" s="340">
        <v>0</v>
      </c>
      <c r="J17" s="352">
        <v>12.65</v>
      </c>
    </row>
    <row r="18" spans="1:10" ht="17.45" customHeight="1">
      <c r="B18" s="343" t="s">
        <v>403</v>
      </c>
      <c r="C18" s="344">
        <v>11.6</v>
      </c>
      <c r="D18" s="345">
        <v>11.6</v>
      </c>
      <c r="E18" s="345">
        <v>0</v>
      </c>
      <c r="F18" s="345">
        <v>0</v>
      </c>
      <c r="G18" s="344">
        <v>3</v>
      </c>
      <c r="H18" s="340">
        <v>0</v>
      </c>
      <c r="I18" s="340">
        <v>0</v>
      </c>
      <c r="J18" s="352">
        <v>14.6</v>
      </c>
    </row>
    <row r="19" spans="1:10" ht="17.45" customHeight="1">
      <c r="B19" s="343" t="s">
        <v>404</v>
      </c>
      <c r="C19" s="344">
        <v>240.35</v>
      </c>
      <c r="D19" s="345">
        <v>236.15</v>
      </c>
      <c r="E19" s="345">
        <v>3.2</v>
      </c>
      <c r="F19" s="345">
        <v>1</v>
      </c>
      <c r="G19" s="344">
        <v>60.35</v>
      </c>
      <c r="H19" s="340">
        <v>0</v>
      </c>
      <c r="I19" s="340">
        <v>0</v>
      </c>
      <c r="J19" s="352">
        <v>300.7</v>
      </c>
    </row>
    <row r="20" spans="1:10" ht="17.45" customHeight="1">
      <c r="B20" s="343" t="s">
        <v>412</v>
      </c>
      <c r="C20" s="344">
        <v>15</v>
      </c>
      <c r="D20" s="345">
        <v>14</v>
      </c>
      <c r="E20" s="345">
        <v>0</v>
      </c>
      <c r="F20" s="345">
        <v>1</v>
      </c>
      <c r="G20" s="344">
        <v>6</v>
      </c>
      <c r="H20" s="340">
        <v>0</v>
      </c>
      <c r="I20" s="340">
        <v>0</v>
      </c>
      <c r="J20" s="352">
        <v>21</v>
      </c>
    </row>
    <row r="21" spans="1:10" ht="17.45" customHeight="1">
      <c r="B21" s="343" t="s">
        <v>425</v>
      </c>
      <c r="C21" s="344">
        <v>35.950000000000003</v>
      </c>
      <c r="D21" s="345">
        <v>35.950000000000003</v>
      </c>
      <c r="E21" s="345">
        <v>0</v>
      </c>
      <c r="F21" s="345">
        <v>0</v>
      </c>
      <c r="G21" s="344">
        <v>16</v>
      </c>
      <c r="H21" s="340">
        <v>0</v>
      </c>
      <c r="I21" s="340">
        <v>0</v>
      </c>
      <c r="J21" s="352">
        <v>51.95</v>
      </c>
    </row>
    <row r="22" spans="1:10" ht="17.45" customHeight="1">
      <c r="B22" s="343" t="s">
        <v>431</v>
      </c>
      <c r="C22" s="344">
        <v>44.3</v>
      </c>
      <c r="D22" s="345">
        <v>44.3</v>
      </c>
      <c r="E22" s="345">
        <v>0</v>
      </c>
      <c r="F22" s="345">
        <v>0</v>
      </c>
      <c r="G22" s="344">
        <v>28.65</v>
      </c>
      <c r="H22" s="340">
        <v>0</v>
      </c>
      <c r="I22" s="340">
        <v>0</v>
      </c>
      <c r="J22" s="352">
        <v>72.95</v>
      </c>
    </row>
    <row r="23" spans="1:10" ht="17.45" customHeight="1">
      <c r="B23" s="343" t="s">
        <v>439</v>
      </c>
      <c r="C23" s="344">
        <v>870.95</v>
      </c>
      <c r="D23" s="345">
        <v>855.35</v>
      </c>
      <c r="E23" s="345">
        <v>1</v>
      </c>
      <c r="F23" s="345">
        <v>14.6</v>
      </c>
      <c r="G23" s="344">
        <v>275.8</v>
      </c>
      <c r="H23" s="340">
        <v>0</v>
      </c>
      <c r="I23" s="340">
        <v>0</v>
      </c>
      <c r="J23" s="352">
        <v>1146.75</v>
      </c>
    </row>
    <row r="24" spans="1:10" ht="17.45" customHeight="1">
      <c r="B24" s="343" t="s">
        <v>451</v>
      </c>
      <c r="C24" s="344">
        <v>16.55</v>
      </c>
      <c r="D24" s="345">
        <v>16.55</v>
      </c>
      <c r="E24" s="345">
        <v>0</v>
      </c>
      <c r="F24" s="345">
        <v>0</v>
      </c>
      <c r="G24" s="344">
        <v>4</v>
      </c>
      <c r="H24" s="340">
        <v>0</v>
      </c>
      <c r="I24" s="340">
        <v>0</v>
      </c>
      <c r="J24" s="352">
        <v>20.55</v>
      </c>
    </row>
    <row r="25" spans="1:10" ht="17.45" customHeight="1">
      <c r="B25" s="343" t="s">
        <v>456</v>
      </c>
      <c r="C25" s="344">
        <v>27.1</v>
      </c>
      <c r="D25" s="345">
        <v>25.1</v>
      </c>
      <c r="E25" s="345">
        <v>0</v>
      </c>
      <c r="F25" s="345">
        <v>2</v>
      </c>
      <c r="G25" s="344">
        <v>4</v>
      </c>
      <c r="H25" s="340">
        <v>1</v>
      </c>
      <c r="I25" s="340">
        <v>0</v>
      </c>
      <c r="J25" s="352">
        <v>32.1</v>
      </c>
    </row>
    <row r="26" spans="1:10" ht="17.45" customHeight="1">
      <c r="B26" s="343" t="s">
        <v>457</v>
      </c>
      <c r="C26" s="344">
        <v>2</v>
      </c>
      <c r="D26" s="345">
        <v>2</v>
      </c>
      <c r="E26" s="345">
        <v>0</v>
      </c>
      <c r="F26" s="345">
        <v>0</v>
      </c>
      <c r="G26" s="344">
        <v>1</v>
      </c>
      <c r="H26" s="340">
        <v>0</v>
      </c>
      <c r="I26" s="340">
        <v>0</v>
      </c>
      <c r="J26" s="352">
        <v>3</v>
      </c>
    </row>
    <row r="27" spans="1:10" ht="17.45" customHeight="1">
      <c r="B27" s="343" t="s">
        <v>466</v>
      </c>
      <c r="C27" s="344">
        <v>1</v>
      </c>
      <c r="D27" s="345">
        <v>1</v>
      </c>
      <c r="E27" s="345">
        <v>0</v>
      </c>
      <c r="F27" s="345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1:10" ht="17.45" customHeight="1">
      <c r="B28" s="343" t="s">
        <v>494</v>
      </c>
      <c r="C28" s="344">
        <v>66.5</v>
      </c>
      <c r="D28" s="345">
        <v>66.5</v>
      </c>
      <c r="E28" s="345">
        <v>0</v>
      </c>
      <c r="F28" s="345">
        <v>0</v>
      </c>
      <c r="G28" s="344">
        <v>60.95</v>
      </c>
      <c r="H28" s="340">
        <v>0</v>
      </c>
      <c r="I28" s="340">
        <v>0</v>
      </c>
      <c r="J28" s="352">
        <v>127.45</v>
      </c>
    </row>
    <row r="29" spans="1:10" ht="17.45" customHeight="1">
      <c r="B29" s="343" t="s">
        <v>504</v>
      </c>
      <c r="C29" s="344">
        <v>255.15</v>
      </c>
      <c r="D29" s="345">
        <v>246.15</v>
      </c>
      <c r="E29" s="345">
        <v>0</v>
      </c>
      <c r="F29" s="345">
        <v>9</v>
      </c>
      <c r="G29" s="344">
        <v>47.45</v>
      </c>
      <c r="H29" s="340">
        <v>0</v>
      </c>
      <c r="I29" s="340">
        <v>11.45</v>
      </c>
      <c r="J29" s="352">
        <v>314.05</v>
      </c>
    </row>
    <row r="30" spans="1:10" ht="17.45" customHeight="1">
      <c r="B30" s="343" t="s">
        <v>505</v>
      </c>
      <c r="C30" s="344">
        <v>767.19999999999993</v>
      </c>
      <c r="D30" s="345">
        <v>726.15</v>
      </c>
      <c r="E30" s="345">
        <v>7.8</v>
      </c>
      <c r="F30" s="345">
        <v>33.25</v>
      </c>
      <c r="G30" s="344">
        <v>149.94999999999999</v>
      </c>
      <c r="H30" s="340">
        <v>25.55</v>
      </c>
      <c r="I30" s="340">
        <v>0</v>
      </c>
      <c r="J30" s="352">
        <v>942.7</v>
      </c>
    </row>
    <row r="31" spans="1:10" s="396" customFormat="1" ht="17.45" customHeight="1">
      <c r="A31" s="370"/>
      <c r="B31" s="339" t="s">
        <v>510</v>
      </c>
      <c r="C31" s="340">
        <v>26</v>
      </c>
      <c r="D31" s="341">
        <v>26</v>
      </c>
      <c r="E31" s="341">
        <v>0</v>
      </c>
      <c r="F31" s="341">
        <v>0</v>
      </c>
      <c r="G31" s="340">
        <v>14.1</v>
      </c>
      <c r="H31" s="340">
        <v>0</v>
      </c>
      <c r="I31" s="340">
        <v>2</v>
      </c>
      <c r="J31" s="351">
        <v>42.1</v>
      </c>
    </row>
    <row r="32" spans="1:10" s="396" customFormat="1" ht="17.45" customHeight="1">
      <c r="A32" s="370"/>
      <c r="B32" s="339" t="s">
        <v>513</v>
      </c>
      <c r="C32" s="340">
        <v>2478.75</v>
      </c>
      <c r="D32" s="341">
        <v>1928.5</v>
      </c>
      <c r="E32" s="341">
        <v>56.2</v>
      </c>
      <c r="F32" s="341">
        <v>494.05</v>
      </c>
      <c r="G32" s="340">
        <v>537.6</v>
      </c>
      <c r="H32" s="340">
        <v>3</v>
      </c>
      <c r="I32" s="340">
        <v>1</v>
      </c>
      <c r="J32" s="351">
        <v>3020.35</v>
      </c>
    </row>
    <row r="33" spans="1:10" s="396" customFormat="1" ht="17.45" customHeight="1">
      <c r="A33" s="370"/>
      <c r="B33" s="339" t="s">
        <v>538</v>
      </c>
      <c r="C33" s="340">
        <v>14</v>
      </c>
      <c r="D33" s="341">
        <v>13</v>
      </c>
      <c r="E33" s="341">
        <v>1</v>
      </c>
      <c r="F33" s="341">
        <v>0</v>
      </c>
      <c r="G33" s="340">
        <v>10</v>
      </c>
      <c r="H33" s="340">
        <v>0</v>
      </c>
      <c r="I33" s="340">
        <v>0</v>
      </c>
      <c r="J33" s="351">
        <v>24</v>
      </c>
    </row>
    <row r="34" spans="1:10" ht="30.75" customHeight="1">
      <c r="B34" s="347" t="s">
        <v>125</v>
      </c>
      <c r="C34" s="64">
        <v>5296.4</v>
      </c>
      <c r="D34" s="348">
        <v>4643.25</v>
      </c>
      <c r="E34" s="348">
        <v>72.250000000000014</v>
      </c>
      <c r="F34" s="348">
        <v>580.89999999999986</v>
      </c>
      <c r="G34" s="64">
        <v>1401.6499999999999</v>
      </c>
      <c r="H34" s="64">
        <v>31.550000000000011</v>
      </c>
      <c r="I34" s="64">
        <v>15.450000000000001</v>
      </c>
      <c r="J34" s="64">
        <v>6745.0499999999993</v>
      </c>
    </row>
    <row r="35" spans="1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1:10" ht="17.45" customHeight="1">
      <c r="B36" s="339" t="s">
        <v>559</v>
      </c>
      <c r="C36" s="340">
        <v>2815.8999999999996</v>
      </c>
      <c r="D36" s="341">
        <v>2616.9499999999998</v>
      </c>
      <c r="E36" s="341">
        <v>7.6</v>
      </c>
      <c r="F36" s="341">
        <v>191.35</v>
      </c>
      <c r="G36" s="340">
        <v>296.75</v>
      </c>
      <c r="H36" s="340">
        <v>0</v>
      </c>
      <c r="I36" s="340">
        <v>0</v>
      </c>
      <c r="J36" s="351">
        <v>3112.65</v>
      </c>
    </row>
    <row r="37" spans="1:10" ht="17.45" customHeight="1">
      <c r="B37" s="343" t="s">
        <v>372</v>
      </c>
      <c r="C37" s="344">
        <v>2789.75</v>
      </c>
      <c r="D37" s="345">
        <v>2427.35</v>
      </c>
      <c r="E37" s="345">
        <v>9.1</v>
      </c>
      <c r="F37" s="345">
        <v>353.3</v>
      </c>
      <c r="G37" s="344">
        <v>265.25</v>
      </c>
      <c r="H37" s="344">
        <v>0</v>
      </c>
      <c r="I37" s="344">
        <v>0</v>
      </c>
      <c r="J37" s="352">
        <v>3055</v>
      </c>
    </row>
    <row r="38" spans="1:10" ht="17.45" customHeight="1">
      <c r="B38" s="343" t="s">
        <v>500</v>
      </c>
      <c r="C38" s="344">
        <v>1122.0500000000002</v>
      </c>
      <c r="D38" s="345">
        <v>744.2</v>
      </c>
      <c r="E38" s="345">
        <v>38.6</v>
      </c>
      <c r="F38" s="345">
        <v>339.25</v>
      </c>
      <c r="G38" s="344">
        <v>107.05</v>
      </c>
      <c r="H38" s="344">
        <v>0</v>
      </c>
      <c r="I38" s="344">
        <v>0</v>
      </c>
      <c r="J38" s="352">
        <v>1229.0999999999999</v>
      </c>
    </row>
    <row r="39" spans="1:10" ht="17.45" customHeight="1">
      <c r="B39" s="343" t="s">
        <v>467</v>
      </c>
      <c r="C39" s="344">
        <v>1036.6500000000001</v>
      </c>
      <c r="D39" s="345">
        <v>902</v>
      </c>
      <c r="E39" s="345">
        <v>61.4</v>
      </c>
      <c r="F39" s="345">
        <v>73.25</v>
      </c>
      <c r="G39" s="344">
        <v>137.25</v>
      </c>
      <c r="H39" s="344">
        <v>3.45</v>
      </c>
      <c r="I39" s="344">
        <v>0</v>
      </c>
      <c r="J39" s="352">
        <v>1177.3499999999999</v>
      </c>
    </row>
    <row r="40" spans="1:10" ht="17.45" customHeight="1">
      <c r="B40" s="343" t="s">
        <v>383</v>
      </c>
      <c r="C40" s="344">
        <v>847.9</v>
      </c>
      <c r="D40" s="345">
        <v>761.35</v>
      </c>
      <c r="E40" s="345">
        <v>2.65</v>
      </c>
      <c r="F40" s="345">
        <v>83.9</v>
      </c>
      <c r="G40" s="344">
        <v>89.9</v>
      </c>
      <c r="H40" s="344">
        <v>0.55000000000000004</v>
      </c>
      <c r="I40" s="344">
        <v>1</v>
      </c>
      <c r="J40" s="352">
        <v>939.35</v>
      </c>
    </row>
    <row r="41" spans="1:10" ht="17.45" customHeight="1">
      <c r="B41" s="343" t="s">
        <v>354</v>
      </c>
      <c r="C41" s="344">
        <v>751.74999999999989</v>
      </c>
      <c r="D41" s="345">
        <v>687.3</v>
      </c>
      <c r="E41" s="345">
        <v>2.8</v>
      </c>
      <c r="F41" s="345">
        <v>61.65</v>
      </c>
      <c r="G41" s="344">
        <v>153.9</v>
      </c>
      <c r="H41" s="344">
        <v>0</v>
      </c>
      <c r="I41" s="344">
        <v>0</v>
      </c>
      <c r="J41" s="352">
        <v>905.65</v>
      </c>
    </row>
    <row r="42" spans="1:10" ht="17.45" customHeight="1">
      <c r="B42" s="343" t="s">
        <v>368</v>
      </c>
      <c r="C42" s="344">
        <v>248.1</v>
      </c>
      <c r="D42" s="345">
        <v>247.1</v>
      </c>
      <c r="E42" s="345" t="s">
        <v>616</v>
      </c>
      <c r="F42" s="345">
        <v>1</v>
      </c>
      <c r="G42" s="344">
        <v>574.75</v>
      </c>
      <c r="H42" s="344">
        <v>0</v>
      </c>
      <c r="I42" s="344">
        <v>0</v>
      </c>
      <c r="J42" s="352">
        <v>822.85</v>
      </c>
    </row>
    <row r="43" spans="1:10" ht="17.45" customHeight="1">
      <c r="B43" s="343" t="s">
        <v>501</v>
      </c>
      <c r="C43" s="344">
        <v>720.1</v>
      </c>
      <c r="D43" s="345">
        <v>600.70000000000005</v>
      </c>
      <c r="E43" s="345">
        <v>3.15</v>
      </c>
      <c r="F43" s="345">
        <v>116.25</v>
      </c>
      <c r="G43" s="344">
        <v>55.55</v>
      </c>
      <c r="H43" s="344">
        <v>17.649999999999999</v>
      </c>
      <c r="I43" s="344">
        <v>0</v>
      </c>
      <c r="J43" s="352">
        <v>793.3</v>
      </c>
    </row>
    <row r="44" spans="1:10" ht="17.45" customHeight="1">
      <c r="B44" s="343" t="s">
        <v>526</v>
      </c>
      <c r="C44" s="344">
        <v>656.19999999999993</v>
      </c>
      <c r="D44" s="345">
        <v>589.4</v>
      </c>
      <c r="E44" s="345">
        <v>51.05</v>
      </c>
      <c r="F44" s="345">
        <v>15.75</v>
      </c>
      <c r="G44" s="344">
        <v>39.200000000000003</v>
      </c>
      <c r="H44" s="344">
        <v>75.25</v>
      </c>
      <c r="I44" s="344">
        <v>0</v>
      </c>
      <c r="J44" s="352">
        <v>770.65</v>
      </c>
    </row>
    <row r="45" spans="1:10" ht="17.45" customHeight="1">
      <c r="B45" s="343" t="s">
        <v>554</v>
      </c>
      <c r="C45" s="344">
        <v>515.80000000000007</v>
      </c>
      <c r="D45" s="345">
        <v>419.35</v>
      </c>
      <c r="E45" s="345" t="s">
        <v>616</v>
      </c>
      <c r="F45" s="345">
        <v>96.45</v>
      </c>
      <c r="G45" s="344">
        <v>182.5</v>
      </c>
      <c r="H45" s="344">
        <v>0</v>
      </c>
      <c r="I45" s="344">
        <v>1</v>
      </c>
      <c r="J45" s="352">
        <v>699.3</v>
      </c>
    </row>
    <row r="46" spans="1:10" ht="17.45" customHeight="1">
      <c r="B46" s="343" t="s">
        <v>615</v>
      </c>
      <c r="C46" s="344">
        <v>4128.3500000000004</v>
      </c>
      <c r="D46" s="345">
        <v>3570.15</v>
      </c>
      <c r="E46" s="345">
        <v>50.1</v>
      </c>
      <c r="F46" s="345">
        <v>508.1</v>
      </c>
      <c r="G46" s="344">
        <v>1218.6500000000001</v>
      </c>
      <c r="H46" s="344">
        <v>78.849999999999994</v>
      </c>
      <c r="I46" s="344">
        <v>1</v>
      </c>
      <c r="J46" s="352">
        <v>5426.85</v>
      </c>
    </row>
    <row r="47" spans="1:10" ht="29.1" customHeight="1">
      <c r="B47" s="347" t="s">
        <v>246</v>
      </c>
      <c r="C47" s="64">
        <v>15632.55</v>
      </c>
      <c r="D47" s="348">
        <v>13565.849999999999</v>
      </c>
      <c r="E47" s="348">
        <v>226.45</v>
      </c>
      <c r="F47" s="348">
        <v>1840.2499999999993</v>
      </c>
      <c r="G47" s="64">
        <v>3120.7499999999991</v>
      </c>
      <c r="H47" s="64">
        <v>175.74999999999997</v>
      </c>
      <c r="I47" s="64">
        <v>2.9999999999999982</v>
      </c>
      <c r="J47" s="64">
        <v>18932.049999999996</v>
      </c>
    </row>
    <row r="48" spans="1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30" customHeight="1">
      <c r="B49" s="354" t="s">
        <v>130</v>
      </c>
      <c r="C49" s="66">
        <v>20928.949999999997</v>
      </c>
      <c r="D49" s="397">
        <v>18209.099999999999</v>
      </c>
      <c r="E49" s="397">
        <v>298.7</v>
      </c>
      <c r="F49" s="397">
        <v>2421.1499999999992</v>
      </c>
      <c r="G49" s="66">
        <v>4522.3999999999987</v>
      </c>
      <c r="H49" s="66">
        <v>207.29999999999998</v>
      </c>
      <c r="I49" s="66">
        <v>18.45</v>
      </c>
      <c r="J49" s="66">
        <v>25677.099999999995</v>
      </c>
    </row>
    <row r="50" spans="1:11" ht="12.75">
      <c r="B50" s="763"/>
      <c r="C50" s="763"/>
      <c r="D50" s="763"/>
      <c r="E50" s="763"/>
      <c r="F50" s="763"/>
      <c r="G50" s="763"/>
      <c r="H50" s="763"/>
      <c r="I50" s="763"/>
      <c r="J50" s="763"/>
    </row>
    <row r="51" spans="1:11" s="367" customFormat="1">
      <c r="A51" s="37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7" customFormat="1">
      <c r="A52" s="37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7" customFormat="1">
      <c r="A53" s="37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7" customFormat="1">
      <c r="A54" s="370"/>
      <c r="B54" s="14"/>
      <c r="K54"/>
    </row>
    <row r="55" spans="1:11" s="367" customFormat="1">
      <c r="A55" s="370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0"/>
      <c r="B63" s="14"/>
      <c r="J63" s="367"/>
      <c r="K63"/>
    </row>
    <row r="64" spans="1:11" s="67" customFormat="1">
      <c r="A64" s="370"/>
      <c r="B64" s="14"/>
      <c r="J64" s="367"/>
      <c r="K64"/>
    </row>
    <row r="65" spans="1:11" s="67" customFormat="1">
      <c r="A65" s="370"/>
      <c r="B65" s="14"/>
      <c r="J65" s="367"/>
      <c r="K65"/>
    </row>
    <row r="66" spans="1:11" s="67" customFormat="1">
      <c r="A66" s="370"/>
      <c r="B66" s="14"/>
      <c r="J66" s="367"/>
      <c r="K66"/>
    </row>
    <row r="67" spans="1:11" s="67" customFormat="1">
      <c r="A67" s="370"/>
      <c r="B67" s="14"/>
      <c r="J67" s="367"/>
      <c r="K67"/>
    </row>
    <row r="68" spans="1:11" s="67" customFormat="1">
      <c r="A68" s="370"/>
      <c r="B68" s="14"/>
      <c r="J68" s="367"/>
      <c r="K68"/>
    </row>
    <row r="69" spans="1:11" s="67" customFormat="1">
      <c r="A69" s="370"/>
      <c r="B69" s="14"/>
      <c r="J69" s="367"/>
      <c r="K69"/>
    </row>
    <row r="70" spans="1:11" s="67" customFormat="1">
      <c r="A70" s="370"/>
      <c r="B70" s="14"/>
      <c r="J70" s="367"/>
      <c r="K70"/>
    </row>
    <row r="71" spans="1:11" s="67" customFormat="1">
      <c r="A71" s="370"/>
      <c r="B71" s="14"/>
      <c r="J71" s="367"/>
      <c r="K71"/>
    </row>
    <row r="72" spans="1:11" s="67" customFormat="1">
      <c r="A72" s="370"/>
      <c r="B72" s="14"/>
      <c r="J72" s="367"/>
      <c r="K72"/>
    </row>
    <row r="73" spans="1:11" s="67" customFormat="1">
      <c r="A73" s="370"/>
      <c r="B73" s="14"/>
      <c r="J73" s="367"/>
      <c r="K73"/>
    </row>
    <row r="74" spans="1:11" s="67" customFormat="1">
      <c r="A74" s="370"/>
      <c r="B74" s="14"/>
      <c r="J74" s="367"/>
      <c r="K74"/>
    </row>
    <row r="75" spans="1:11" s="67" customFormat="1">
      <c r="A75" s="370"/>
      <c r="B75" s="14"/>
      <c r="J75" s="367"/>
      <c r="K75"/>
    </row>
    <row r="76" spans="1:11" s="67" customFormat="1">
      <c r="A76" s="370"/>
      <c r="B76" s="14"/>
      <c r="J76" s="367"/>
      <c r="K76"/>
    </row>
    <row r="77" spans="1:11" s="67" customFormat="1">
      <c r="A77" s="370"/>
      <c r="B77" s="14"/>
      <c r="J77" s="367"/>
      <c r="K77"/>
    </row>
    <row r="78" spans="1:11" s="67" customFormat="1">
      <c r="A78" s="370"/>
      <c r="B78" s="14"/>
      <c r="J78" s="367"/>
      <c r="K78"/>
    </row>
    <row r="79" spans="1:11" s="67" customFormat="1">
      <c r="A79" s="370"/>
      <c r="B79" s="14"/>
      <c r="J79" s="367"/>
      <c r="K79"/>
    </row>
    <row r="80" spans="1:11" s="67" customFormat="1">
      <c r="A80" s="370"/>
      <c r="B80" s="14"/>
      <c r="J80" s="367"/>
      <c r="K80"/>
    </row>
    <row r="81" spans="1:11" s="67" customFormat="1">
      <c r="A81" s="370"/>
      <c r="B81" s="14"/>
      <c r="J81" s="367"/>
      <c r="K81"/>
    </row>
    <row r="82" spans="1:11" s="67" customFormat="1">
      <c r="A82" s="370"/>
      <c r="B82" s="14"/>
      <c r="J82" s="367"/>
      <c r="K82"/>
    </row>
    <row r="83" spans="1:11" s="67" customFormat="1">
      <c r="A83" s="370"/>
      <c r="B83" s="14"/>
      <c r="J83" s="367"/>
      <c r="K83"/>
    </row>
    <row r="84" spans="1:11" s="67" customFormat="1">
      <c r="A84" s="370"/>
      <c r="B84" s="14"/>
      <c r="J84" s="367"/>
      <c r="K84"/>
    </row>
    <row r="85" spans="1:11" s="67" customFormat="1">
      <c r="A85" s="370"/>
      <c r="B85" s="14"/>
      <c r="J85" s="367"/>
      <c r="K85"/>
    </row>
    <row r="86" spans="1:11" s="67" customFormat="1">
      <c r="A86" s="370"/>
      <c r="B86" s="14"/>
      <c r="J86" s="367"/>
      <c r="K86"/>
    </row>
    <row r="87" spans="1:11" s="67" customFormat="1">
      <c r="A87" s="370"/>
      <c r="B87" s="14"/>
      <c r="J87" s="367"/>
      <c r="K87"/>
    </row>
    <row r="88" spans="1:11" s="67" customFormat="1">
      <c r="A88" s="370"/>
      <c r="B88" s="14"/>
      <c r="J88" s="367"/>
      <c r="K88"/>
    </row>
    <row r="89" spans="1:11" s="67" customFormat="1">
      <c r="A89" s="370"/>
      <c r="B89" s="14"/>
      <c r="J89" s="367"/>
      <c r="K89"/>
    </row>
    <row r="90" spans="1:11" s="67" customFormat="1">
      <c r="A90" s="370"/>
      <c r="B90" s="14"/>
      <c r="J90" s="367"/>
      <c r="K90"/>
    </row>
    <row r="91" spans="1:11" s="67" customFormat="1">
      <c r="A91" s="370"/>
      <c r="B91" s="14"/>
      <c r="J91" s="367"/>
      <c r="K91"/>
    </row>
    <row r="92" spans="1:11" s="67" customFormat="1">
      <c r="A92" s="370"/>
      <c r="B92" s="14"/>
      <c r="J92" s="367"/>
      <c r="K92"/>
    </row>
    <row r="93" spans="1:11" s="67" customFormat="1">
      <c r="A93" s="370"/>
      <c r="B93" s="14"/>
      <c r="J93" s="367"/>
      <c r="K93"/>
    </row>
    <row r="94" spans="1:11" s="67" customFormat="1">
      <c r="A94" s="370"/>
      <c r="B94" s="14"/>
      <c r="J94" s="367"/>
      <c r="K94"/>
    </row>
    <row r="95" spans="1:11" s="67" customFormat="1">
      <c r="A95" s="370"/>
      <c r="B95" s="14"/>
      <c r="J95" s="367"/>
      <c r="K95"/>
    </row>
    <row r="96" spans="1:11" s="67" customFormat="1">
      <c r="A96" s="370"/>
      <c r="B96" s="14"/>
      <c r="J96" s="367"/>
      <c r="K96"/>
    </row>
    <row r="97" spans="1:11" s="67" customFormat="1">
      <c r="A97" s="370"/>
      <c r="B97" s="14"/>
      <c r="J97" s="367"/>
      <c r="K97"/>
    </row>
    <row r="98" spans="1:11" s="67" customFormat="1">
      <c r="A98" s="370"/>
      <c r="B98" s="14"/>
      <c r="J98" s="367"/>
      <c r="K98"/>
    </row>
    <row r="99" spans="1:11" s="67" customFormat="1">
      <c r="A99" s="370"/>
      <c r="B99" s="14"/>
      <c r="J99" s="367"/>
      <c r="K99"/>
    </row>
    <row r="100" spans="1:11" s="67" customFormat="1">
      <c r="A100" s="370"/>
      <c r="B100" s="14"/>
      <c r="J100" s="367"/>
      <c r="K100"/>
    </row>
    <row r="101" spans="1:11" s="67" customFormat="1">
      <c r="A101" s="370"/>
      <c r="B101" s="14"/>
      <c r="J101" s="367"/>
      <c r="K101"/>
    </row>
    <row r="102" spans="1:11" s="67" customFormat="1">
      <c r="A102" s="370"/>
      <c r="B102" s="14"/>
      <c r="J102" s="367"/>
      <c r="K102"/>
    </row>
    <row r="103" spans="1:11" s="67" customFormat="1">
      <c r="A103" s="370"/>
      <c r="B103" s="14"/>
      <c r="J103" s="367"/>
      <c r="K103"/>
    </row>
    <row r="104" spans="1:11" s="67" customFormat="1">
      <c r="A104" s="370"/>
      <c r="B104" s="14"/>
      <c r="J104" s="367"/>
      <c r="K104"/>
    </row>
    <row r="105" spans="1:11" s="67" customFormat="1">
      <c r="A105" s="370"/>
      <c r="B105" s="14"/>
      <c r="J105" s="367"/>
      <c r="K105"/>
    </row>
    <row r="106" spans="1:11" s="67" customFormat="1">
      <c r="A106" s="370"/>
      <c r="B106" s="14"/>
      <c r="J106" s="367"/>
      <c r="K106"/>
    </row>
    <row r="107" spans="1:11" s="67" customFormat="1">
      <c r="A107" s="370"/>
      <c r="B107" s="14"/>
      <c r="J107" s="367"/>
      <c r="K107"/>
    </row>
    <row r="108" spans="1:11" s="67" customFormat="1">
      <c r="A108" s="370"/>
      <c r="B108" s="14"/>
      <c r="J108" s="367"/>
      <c r="K108"/>
    </row>
    <row r="109" spans="1:11" s="67" customFormat="1">
      <c r="A109" s="370"/>
      <c r="B109" s="14"/>
      <c r="J109" s="367"/>
      <c r="K109"/>
    </row>
    <row r="110" spans="1:11" s="67" customFormat="1">
      <c r="A110" s="370"/>
      <c r="B110" s="14"/>
      <c r="J110" s="367"/>
      <c r="K110"/>
    </row>
    <row r="111" spans="1:11" s="67" customFormat="1">
      <c r="A111" s="370"/>
      <c r="B111" s="14"/>
      <c r="J111" s="367"/>
      <c r="K111"/>
    </row>
    <row r="112" spans="1:11" s="67" customFormat="1">
      <c r="A112" s="370"/>
      <c r="B112" s="14"/>
      <c r="J112" s="367"/>
      <c r="K112"/>
    </row>
    <row r="113" spans="1:11" s="67" customFormat="1">
      <c r="A113" s="370"/>
      <c r="B113" s="14"/>
      <c r="J113" s="367"/>
      <c r="K113"/>
    </row>
    <row r="114" spans="1:11" s="67" customFormat="1">
      <c r="A114" s="370"/>
      <c r="B114" s="14"/>
      <c r="J114" s="367"/>
      <c r="K114"/>
    </row>
    <row r="115" spans="1:11" s="67" customFormat="1">
      <c r="A115" s="370"/>
      <c r="B115" s="14"/>
      <c r="J115" s="367"/>
      <c r="K115"/>
    </row>
    <row r="116" spans="1:11" s="67" customFormat="1">
      <c r="A116" s="370"/>
      <c r="B116" s="14"/>
      <c r="J116" s="367"/>
      <c r="K116"/>
    </row>
    <row r="117" spans="1:11" s="67" customFormat="1">
      <c r="A117" s="370"/>
      <c r="B117" s="14"/>
      <c r="J117" s="367"/>
      <c r="K117"/>
    </row>
    <row r="118" spans="1:11" s="67" customFormat="1">
      <c r="A118" s="370"/>
      <c r="B118" s="14"/>
      <c r="J118" s="367"/>
      <c r="K118"/>
    </row>
    <row r="119" spans="1:11" s="67" customFormat="1">
      <c r="A119" s="370"/>
      <c r="B119" s="14"/>
      <c r="J119" s="367"/>
      <c r="K119"/>
    </row>
    <row r="120" spans="1:11" s="67" customFormat="1">
      <c r="A120" s="370"/>
      <c r="B120" s="14"/>
      <c r="J120" s="367"/>
      <c r="K120"/>
    </row>
    <row r="121" spans="1:11" s="67" customFormat="1">
      <c r="A121" s="370"/>
      <c r="B121" s="14"/>
      <c r="J121" s="367"/>
      <c r="K121"/>
    </row>
    <row r="122" spans="1:11" s="67" customFormat="1">
      <c r="A122" s="370"/>
      <c r="B122" s="14"/>
      <c r="J122" s="367"/>
      <c r="K122"/>
    </row>
    <row r="123" spans="1:11" s="67" customFormat="1">
      <c r="A123" s="370"/>
      <c r="B123" s="14"/>
      <c r="J123" s="367"/>
      <c r="K123"/>
    </row>
    <row r="124" spans="1:11" s="67" customFormat="1">
      <c r="A124" s="370"/>
      <c r="B124" s="14"/>
      <c r="J124" s="367"/>
      <c r="K124"/>
    </row>
    <row r="125" spans="1:11" s="67" customFormat="1">
      <c r="A125" s="370"/>
      <c r="B125" s="14"/>
      <c r="J125" s="367"/>
      <c r="K125"/>
    </row>
    <row r="126" spans="1:11" s="67" customFormat="1">
      <c r="A126" s="370"/>
      <c r="B126" s="14"/>
      <c r="J126" s="367"/>
      <c r="K126"/>
    </row>
    <row r="127" spans="1:11" s="67" customFormat="1">
      <c r="A127" s="370"/>
      <c r="B127" s="14"/>
      <c r="J127" s="367"/>
      <c r="K127"/>
    </row>
    <row r="128" spans="1:11" s="67" customFormat="1">
      <c r="A128" s="370"/>
      <c r="B128" s="14"/>
      <c r="J128" s="367"/>
      <c r="K128"/>
    </row>
    <row r="129" spans="1:11" s="67" customFormat="1">
      <c r="A129" s="370"/>
      <c r="B129" s="14"/>
      <c r="J129" s="367"/>
      <c r="K129"/>
    </row>
    <row r="130" spans="1:11" s="67" customFormat="1">
      <c r="A130" s="370"/>
      <c r="B130" s="14"/>
      <c r="J130" s="367"/>
      <c r="K130"/>
    </row>
    <row r="131" spans="1:11" s="67" customFormat="1">
      <c r="A131" s="370"/>
      <c r="B131" s="14"/>
      <c r="J131" s="367"/>
      <c r="K131"/>
    </row>
    <row r="132" spans="1:11" s="67" customFormat="1">
      <c r="A132" s="370"/>
      <c r="B132" s="14"/>
      <c r="J132" s="367"/>
      <c r="K132"/>
    </row>
    <row r="133" spans="1:11" s="67" customFormat="1">
      <c r="A133" s="370"/>
      <c r="B133" s="14"/>
      <c r="J133" s="367"/>
      <c r="K133"/>
    </row>
    <row r="134" spans="1:11" s="67" customFormat="1">
      <c r="A134" s="370"/>
      <c r="B134" s="14"/>
      <c r="J134" s="367"/>
      <c r="K134"/>
    </row>
    <row r="135" spans="1:11" s="67" customFormat="1">
      <c r="A135" s="370"/>
      <c r="B135" s="14"/>
      <c r="J135" s="367"/>
      <c r="K135"/>
    </row>
    <row r="136" spans="1:11" s="67" customFormat="1">
      <c r="A136" s="370"/>
      <c r="B136" s="14"/>
      <c r="J136" s="367"/>
      <c r="K136"/>
    </row>
    <row r="137" spans="1:11" s="67" customFormat="1">
      <c r="A137" s="370"/>
      <c r="B137" s="14"/>
      <c r="J137" s="367"/>
      <c r="K137"/>
    </row>
    <row r="138" spans="1:11" s="67" customFormat="1">
      <c r="A138" s="370"/>
      <c r="B138" s="14"/>
      <c r="J138" s="367"/>
      <c r="K138"/>
    </row>
    <row r="139" spans="1:11" s="67" customFormat="1">
      <c r="A139" s="370"/>
      <c r="B139" s="14"/>
      <c r="J139" s="367"/>
      <c r="K139"/>
    </row>
    <row r="140" spans="1:11" s="67" customFormat="1">
      <c r="A140" s="370"/>
      <c r="B140" s="14"/>
      <c r="J140" s="367"/>
      <c r="K140"/>
    </row>
    <row r="141" spans="1:11" s="67" customFormat="1">
      <c r="A141" s="370"/>
      <c r="B141" s="14"/>
      <c r="J141" s="367"/>
      <c r="K141"/>
    </row>
    <row r="142" spans="1:11" s="67" customFormat="1">
      <c r="A142" s="370"/>
      <c r="B142" s="14"/>
      <c r="J142" s="367"/>
      <c r="K142"/>
    </row>
    <row r="143" spans="1:11" s="67" customFormat="1">
      <c r="A143" s="370"/>
      <c r="B143" s="14"/>
      <c r="J143" s="367"/>
      <c r="K143"/>
    </row>
    <row r="144" spans="1:11" s="67" customFormat="1">
      <c r="A144" s="370"/>
      <c r="B144" s="14"/>
      <c r="J144" s="367"/>
      <c r="K144"/>
    </row>
    <row r="145" spans="1:11" s="67" customFormat="1">
      <c r="A145" s="370"/>
      <c r="B145" s="14"/>
      <c r="J145" s="367"/>
      <c r="K145"/>
    </row>
    <row r="146" spans="1:11" s="67" customFormat="1">
      <c r="A146" s="370"/>
      <c r="B146" s="14"/>
      <c r="J146" s="367"/>
      <c r="K146"/>
    </row>
    <row r="147" spans="1:11" s="67" customFormat="1">
      <c r="A147" s="370"/>
      <c r="B147" s="14"/>
      <c r="J147" s="367"/>
      <c r="K147"/>
    </row>
    <row r="148" spans="1:11" s="67" customFormat="1">
      <c r="A148" s="370"/>
      <c r="B148" s="14"/>
      <c r="J148" s="367"/>
      <c r="K148"/>
    </row>
    <row r="149" spans="1:11" s="67" customFormat="1">
      <c r="A149" s="370"/>
      <c r="B149" s="14"/>
      <c r="J149" s="367"/>
      <c r="K149"/>
    </row>
    <row r="150" spans="1:11" s="67" customFormat="1">
      <c r="A150" s="370"/>
      <c r="B150" s="14"/>
      <c r="J150" s="367"/>
      <c r="K150"/>
    </row>
    <row r="151" spans="1:11" s="67" customFormat="1">
      <c r="A151" s="370"/>
      <c r="B151" s="14"/>
      <c r="J151" s="367"/>
      <c r="K151"/>
    </row>
    <row r="152" spans="1:11" s="67" customFormat="1">
      <c r="A152" s="370"/>
      <c r="B152" s="14"/>
      <c r="J152" s="367"/>
      <c r="K152"/>
    </row>
    <row r="153" spans="1:11" s="67" customFormat="1">
      <c r="A153" s="370"/>
      <c r="B153" s="14"/>
      <c r="J153" s="367"/>
      <c r="K153"/>
    </row>
    <row r="154" spans="1:11" s="67" customFormat="1">
      <c r="A154" s="370"/>
      <c r="B154" s="14"/>
      <c r="J154" s="367"/>
      <c r="K154"/>
    </row>
    <row r="155" spans="1:11" s="67" customFormat="1">
      <c r="A155" s="370"/>
      <c r="B155" s="14"/>
      <c r="J155" s="367"/>
      <c r="K155"/>
    </row>
    <row r="156" spans="1:11" s="67" customFormat="1">
      <c r="A156" s="370"/>
      <c r="B156" s="14"/>
      <c r="J156" s="367"/>
      <c r="K156"/>
    </row>
    <row r="157" spans="1:11" s="67" customFormat="1">
      <c r="A157" s="370"/>
      <c r="B157" s="14"/>
      <c r="J157" s="367"/>
      <c r="K157"/>
    </row>
    <row r="158" spans="1:11" s="67" customFormat="1">
      <c r="A158" s="370"/>
      <c r="B158" s="14"/>
      <c r="J158" s="367"/>
      <c r="K158"/>
    </row>
    <row r="159" spans="1:11" s="67" customFormat="1">
      <c r="A159" s="370"/>
      <c r="B159" s="14"/>
      <c r="J159" s="367"/>
      <c r="K159"/>
    </row>
    <row r="160" spans="1:11" s="67" customFormat="1">
      <c r="A160" s="370"/>
      <c r="B160" s="14"/>
      <c r="J160" s="367"/>
      <c r="K160"/>
    </row>
    <row r="161" spans="1:11" s="67" customFormat="1">
      <c r="A161" s="370"/>
      <c r="B161" s="14"/>
      <c r="J161" s="367"/>
      <c r="K161"/>
    </row>
    <row r="162" spans="1:11" s="67" customFormat="1">
      <c r="A162" s="370"/>
      <c r="B162" s="14"/>
      <c r="J162" s="367"/>
      <c r="K162"/>
    </row>
    <row r="163" spans="1:11" s="67" customFormat="1">
      <c r="A163" s="370"/>
      <c r="B163" s="14"/>
      <c r="J163" s="367"/>
      <c r="K163"/>
    </row>
    <row r="164" spans="1:11" s="67" customFormat="1">
      <c r="A164" s="370"/>
      <c r="B164" s="14"/>
      <c r="J164" s="367"/>
      <c r="K164"/>
    </row>
    <row r="165" spans="1:11" s="67" customFormat="1">
      <c r="A165" s="370"/>
      <c r="B165" s="14"/>
      <c r="J165" s="367"/>
      <c r="K165"/>
    </row>
    <row r="166" spans="1:11" s="67" customFormat="1">
      <c r="A166" s="370"/>
      <c r="B166" s="14"/>
      <c r="J166" s="367"/>
      <c r="K166"/>
    </row>
    <row r="167" spans="1:11" s="67" customFormat="1">
      <c r="A167" s="370"/>
      <c r="B167" s="14"/>
      <c r="J167" s="367"/>
      <c r="K167"/>
    </row>
    <row r="168" spans="1:11" s="67" customFormat="1">
      <c r="A168" s="370"/>
      <c r="B168" s="14"/>
      <c r="J168" s="367"/>
      <c r="K168"/>
    </row>
    <row r="169" spans="1:11" s="67" customFormat="1">
      <c r="A169" s="370"/>
      <c r="B169" s="14"/>
      <c r="J169" s="367"/>
      <c r="K169"/>
    </row>
    <row r="170" spans="1:11" s="67" customFormat="1">
      <c r="A170" s="370"/>
      <c r="B170" s="14"/>
      <c r="J170" s="367"/>
      <c r="K170"/>
    </row>
    <row r="171" spans="1:11" s="67" customFormat="1">
      <c r="A171" s="370"/>
      <c r="B171" s="14"/>
      <c r="J171" s="367"/>
      <c r="K171"/>
    </row>
    <row r="172" spans="1:11" s="67" customFormat="1">
      <c r="A172" s="370"/>
      <c r="B172" s="14"/>
      <c r="J172" s="367"/>
      <c r="K172"/>
    </row>
    <row r="173" spans="1:11" s="67" customFormat="1">
      <c r="A173" s="370"/>
      <c r="B173" s="14"/>
      <c r="J173" s="367"/>
      <c r="K173"/>
    </row>
    <row r="174" spans="1:11" s="67" customFormat="1">
      <c r="A174" s="370"/>
      <c r="B174" s="14"/>
      <c r="J174" s="367"/>
      <c r="K174"/>
    </row>
    <row r="175" spans="1:11" s="67" customFormat="1">
      <c r="A175" s="370"/>
      <c r="B175" s="14"/>
      <c r="J175" s="367"/>
      <c r="K175"/>
    </row>
    <row r="176" spans="1:11" s="67" customFormat="1">
      <c r="A176" s="370"/>
      <c r="B176" s="14"/>
      <c r="J176" s="367"/>
      <c r="K176"/>
    </row>
    <row r="177" spans="1:11" s="67" customFormat="1">
      <c r="A177" s="370"/>
      <c r="B177" s="14"/>
      <c r="J177" s="367"/>
      <c r="K177"/>
    </row>
    <row r="178" spans="1:11" s="67" customFormat="1">
      <c r="A178" s="370"/>
      <c r="B178" s="14"/>
      <c r="J178" s="367"/>
      <c r="K178"/>
    </row>
    <row r="179" spans="1:11" s="67" customFormat="1">
      <c r="A179" s="370"/>
      <c r="B179" s="14"/>
      <c r="J179" s="367"/>
      <c r="K179"/>
    </row>
    <row r="180" spans="1:11" s="67" customFormat="1">
      <c r="A180" s="370"/>
      <c r="B180" s="14"/>
      <c r="J180" s="367"/>
      <c r="K180"/>
    </row>
    <row r="181" spans="1:11" s="67" customFormat="1">
      <c r="A181" s="370"/>
      <c r="B181" s="14"/>
      <c r="J181" s="367"/>
      <c r="K181"/>
    </row>
    <row r="182" spans="1:11" s="67" customFormat="1">
      <c r="A182" s="370"/>
      <c r="B182" s="14"/>
      <c r="J182" s="367"/>
      <c r="K182"/>
    </row>
    <row r="183" spans="1:11" s="67" customFormat="1">
      <c r="A183" s="370"/>
      <c r="B183" s="14"/>
      <c r="J183" s="367"/>
      <c r="K183"/>
    </row>
    <row r="184" spans="1:11" s="67" customFormat="1">
      <c r="A184" s="370"/>
      <c r="B184" s="14"/>
      <c r="J184" s="367"/>
      <c r="K184"/>
    </row>
    <row r="185" spans="1:11" s="67" customFormat="1">
      <c r="A185" s="370"/>
      <c r="B185" s="14"/>
      <c r="J185" s="367"/>
      <c r="K185"/>
    </row>
    <row r="186" spans="1:11" s="67" customFormat="1">
      <c r="A186" s="370"/>
      <c r="B186" s="14"/>
      <c r="J186" s="367"/>
      <c r="K186"/>
    </row>
    <row r="187" spans="1:11" s="67" customFormat="1">
      <c r="A187" s="370"/>
      <c r="B187" s="14"/>
      <c r="J187" s="367"/>
      <c r="K187"/>
    </row>
    <row r="188" spans="1:11" s="67" customFormat="1">
      <c r="A188" s="370"/>
      <c r="B188" s="14"/>
      <c r="J188" s="367"/>
      <c r="K188"/>
    </row>
    <row r="189" spans="1:11" s="67" customFormat="1">
      <c r="A189" s="370"/>
      <c r="B189" s="14"/>
      <c r="J189" s="367"/>
      <c r="K189"/>
    </row>
    <row r="190" spans="1:11" s="67" customFormat="1">
      <c r="A190" s="370"/>
      <c r="B190" s="14"/>
      <c r="J190" s="367"/>
      <c r="K190"/>
    </row>
    <row r="191" spans="1:11" s="67" customFormat="1">
      <c r="A191" s="370"/>
      <c r="B191" s="14"/>
      <c r="J191" s="367"/>
      <c r="K191"/>
    </row>
    <row r="192" spans="1:11" s="67" customFormat="1">
      <c r="A192" s="370"/>
      <c r="B192" s="14"/>
      <c r="J192" s="367"/>
      <c r="K192"/>
    </row>
    <row r="193" spans="1:11" s="67" customFormat="1">
      <c r="A193" s="370"/>
      <c r="B193" s="14"/>
      <c r="J193" s="367"/>
      <c r="K193"/>
    </row>
    <row r="194" spans="1:11" s="67" customFormat="1">
      <c r="A194" s="370"/>
      <c r="B194" s="14"/>
      <c r="J194" s="367"/>
      <c r="K194"/>
    </row>
    <row r="195" spans="1:11" s="67" customFormat="1">
      <c r="A195" s="370"/>
      <c r="B195" s="14"/>
      <c r="J195" s="367"/>
      <c r="K195"/>
    </row>
    <row r="196" spans="1:11" s="67" customFormat="1">
      <c r="A196" s="370"/>
      <c r="B196" s="14"/>
      <c r="J196" s="367"/>
      <c r="K196"/>
    </row>
    <row r="197" spans="1:11" s="67" customFormat="1">
      <c r="A197" s="370"/>
      <c r="B197" s="14"/>
      <c r="J197" s="367"/>
      <c r="K197"/>
    </row>
    <row r="198" spans="1:11" s="67" customFormat="1">
      <c r="A198" s="370"/>
      <c r="B198" s="14"/>
      <c r="J198" s="367"/>
      <c r="K198"/>
    </row>
    <row r="199" spans="1:11" s="67" customFormat="1">
      <c r="A199" s="370"/>
      <c r="B199" s="14"/>
      <c r="J199" s="367"/>
      <c r="K199"/>
    </row>
    <row r="200" spans="1:11" s="67" customFormat="1">
      <c r="A200" s="370"/>
      <c r="B200" s="14"/>
      <c r="J200" s="367"/>
      <c r="K200"/>
    </row>
    <row r="201" spans="1:11" s="67" customFormat="1">
      <c r="A201" s="370"/>
      <c r="B201" s="14"/>
      <c r="J201" s="367"/>
      <c r="K201"/>
    </row>
    <row r="202" spans="1:11" s="67" customFormat="1">
      <c r="A202" s="370"/>
      <c r="B202" s="14"/>
      <c r="J202" s="367"/>
      <c r="K202"/>
    </row>
    <row r="203" spans="1:11" s="67" customFormat="1">
      <c r="A203" s="370"/>
      <c r="B203" s="14"/>
      <c r="J203" s="367"/>
      <c r="K203"/>
    </row>
    <row r="204" spans="1:11" s="67" customFormat="1">
      <c r="A204" s="370"/>
      <c r="B204" s="14"/>
      <c r="J204" s="367"/>
      <c r="K204"/>
    </row>
    <row r="205" spans="1:11" s="67" customFormat="1">
      <c r="A205" s="370"/>
      <c r="B205" s="14"/>
      <c r="J205" s="367"/>
      <c r="K205"/>
    </row>
    <row r="206" spans="1:11" s="67" customFormat="1">
      <c r="A206" s="370"/>
      <c r="B206" s="14"/>
      <c r="J206" s="367"/>
      <c r="K206"/>
    </row>
    <row r="207" spans="1:11" s="67" customFormat="1">
      <c r="A207" s="370"/>
      <c r="B207" s="14"/>
      <c r="J207" s="367"/>
      <c r="K207"/>
    </row>
    <row r="208" spans="1:11" s="67" customFormat="1">
      <c r="A208" s="370"/>
      <c r="B208" s="14"/>
      <c r="J208" s="367"/>
      <c r="K208"/>
    </row>
    <row r="209" spans="1:11" s="67" customFormat="1">
      <c r="A209" s="370"/>
      <c r="B209" s="14"/>
      <c r="J209" s="367"/>
      <c r="K209"/>
    </row>
    <row r="210" spans="1:11" s="67" customFormat="1">
      <c r="A210" s="370"/>
      <c r="B210" s="14"/>
      <c r="J210" s="367"/>
      <c r="K210"/>
    </row>
    <row r="211" spans="1:11" s="67" customFormat="1">
      <c r="A211" s="370"/>
      <c r="B211" s="14"/>
      <c r="J211" s="367"/>
      <c r="K211"/>
    </row>
    <row r="212" spans="1:11" s="67" customFormat="1">
      <c r="A212" s="370"/>
      <c r="B212" s="14"/>
      <c r="J212" s="367"/>
      <c r="K212"/>
    </row>
    <row r="213" spans="1:11" s="67" customFormat="1">
      <c r="A213" s="370"/>
      <c r="B213" s="14"/>
      <c r="J213" s="367"/>
      <c r="K213"/>
    </row>
    <row r="214" spans="1:11" s="67" customFormat="1">
      <c r="A214" s="370"/>
      <c r="B214" s="14"/>
      <c r="J214" s="367"/>
      <c r="K214"/>
    </row>
    <row r="215" spans="1:11" s="67" customFormat="1">
      <c r="A215" s="370"/>
      <c r="B215" s="14"/>
      <c r="J215" s="367"/>
      <c r="K215"/>
    </row>
    <row r="216" spans="1:11" s="67" customFormat="1">
      <c r="A216" s="370"/>
      <c r="B216" s="14"/>
      <c r="J216" s="367"/>
      <c r="K216"/>
    </row>
    <row r="217" spans="1:11" s="67" customFormat="1">
      <c r="A217" s="370"/>
      <c r="B217" s="14"/>
      <c r="J217" s="367"/>
      <c r="K217"/>
    </row>
    <row r="218" spans="1:11" s="67" customFormat="1">
      <c r="A218" s="370"/>
      <c r="B218" s="14"/>
      <c r="J218" s="367"/>
      <c r="K218"/>
    </row>
    <row r="219" spans="1:11" s="67" customFormat="1">
      <c r="A219" s="370"/>
      <c r="B219" s="14"/>
      <c r="J219" s="367"/>
      <c r="K219"/>
    </row>
    <row r="220" spans="1:11" s="67" customFormat="1">
      <c r="A220" s="370"/>
      <c r="B220" s="14"/>
      <c r="J220" s="367"/>
      <c r="K220"/>
    </row>
    <row r="221" spans="1:11" s="67" customFormat="1">
      <c r="A221" s="370"/>
      <c r="B221" s="14"/>
      <c r="J221" s="367"/>
      <c r="K221"/>
    </row>
    <row r="222" spans="1:11" s="67" customFormat="1">
      <c r="A222" s="370"/>
      <c r="B222" s="14"/>
      <c r="J222" s="367"/>
      <c r="K222"/>
    </row>
    <row r="223" spans="1:11" s="67" customFormat="1">
      <c r="A223" s="370"/>
      <c r="B223" s="14"/>
      <c r="J223" s="367"/>
      <c r="K223"/>
    </row>
    <row r="224" spans="1:11" s="67" customFormat="1">
      <c r="A224" s="370"/>
      <c r="B224" s="14"/>
      <c r="J224" s="367"/>
      <c r="K224"/>
    </row>
    <row r="225" spans="1:11" s="67" customFormat="1">
      <c r="A225" s="370"/>
      <c r="B225" s="14"/>
      <c r="J225" s="367"/>
      <c r="K225"/>
    </row>
    <row r="226" spans="1:11" s="67" customFormat="1">
      <c r="A226" s="370"/>
      <c r="B226" s="14"/>
      <c r="J226" s="367"/>
      <c r="K226"/>
    </row>
    <row r="227" spans="1:11" s="67" customFormat="1">
      <c r="A227" s="370"/>
      <c r="B227" s="14"/>
      <c r="J227" s="367"/>
      <c r="K227"/>
    </row>
    <row r="228" spans="1:11" s="67" customFormat="1">
      <c r="A228" s="370"/>
      <c r="B228" s="14"/>
      <c r="J228" s="367"/>
      <c r="K228"/>
    </row>
    <row r="229" spans="1:11" s="67" customFormat="1">
      <c r="A229" s="370"/>
      <c r="B229" s="14"/>
      <c r="J229" s="367"/>
      <c r="K229"/>
    </row>
    <row r="230" spans="1:11" s="67" customFormat="1">
      <c r="A230" s="370"/>
      <c r="B230" s="14"/>
      <c r="J230" s="367"/>
      <c r="K230"/>
    </row>
    <row r="231" spans="1:11" s="67" customFormat="1">
      <c r="A231" s="370"/>
      <c r="B231" s="14"/>
      <c r="J231" s="367"/>
      <c r="K231"/>
    </row>
    <row r="232" spans="1:11" s="67" customFormat="1">
      <c r="A232" s="370"/>
      <c r="B232" s="14"/>
      <c r="J232" s="367"/>
      <c r="K232"/>
    </row>
    <row r="233" spans="1:11" s="67" customFormat="1">
      <c r="A233" s="370"/>
      <c r="B233" s="14"/>
      <c r="J233" s="367"/>
      <c r="K233"/>
    </row>
    <row r="234" spans="1:11" s="67" customFormat="1">
      <c r="A234" s="370"/>
      <c r="B234" s="14"/>
      <c r="J234" s="367"/>
      <c r="K234"/>
    </row>
    <row r="235" spans="1:11" s="67" customFormat="1">
      <c r="A235" s="370"/>
      <c r="B235" s="14"/>
      <c r="J235" s="367"/>
      <c r="K235"/>
    </row>
    <row r="236" spans="1:11" s="67" customFormat="1">
      <c r="A236" s="370"/>
      <c r="B236" s="14"/>
      <c r="J236" s="367"/>
      <c r="K236"/>
    </row>
    <row r="237" spans="1:11" s="67" customFormat="1">
      <c r="A237" s="370"/>
      <c r="B237" s="14"/>
      <c r="J237" s="367"/>
      <c r="K237"/>
    </row>
    <row r="238" spans="1:11" s="67" customFormat="1">
      <c r="A238" s="370"/>
      <c r="B238" s="14"/>
      <c r="J238" s="367"/>
      <c r="K238"/>
    </row>
    <row r="239" spans="1:11" s="67" customFormat="1">
      <c r="A239" s="370"/>
      <c r="B239" s="14"/>
      <c r="J239" s="367"/>
      <c r="K239"/>
    </row>
    <row r="240" spans="1:11" s="67" customFormat="1">
      <c r="A240" s="370"/>
      <c r="B240" s="14"/>
      <c r="J240" s="367"/>
      <c r="K240"/>
    </row>
    <row r="241" spans="1:11" s="67" customFormat="1">
      <c r="A241" s="370"/>
      <c r="B241" s="14"/>
      <c r="J241" s="367"/>
      <c r="K241"/>
    </row>
    <row r="242" spans="1:11" s="67" customFormat="1">
      <c r="A242" s="370"/>
      <c r="B242" s="14"/>
      <c r="J242" s="367"/>
      <c r="K242"/>
    </row>
    <row r="243" spans="1:11" s="67" customFormat="1">
      <c r="A243" s="370"/>
      <c r="B243" s="14"/>
      <c r="J243" s="367"/>
      <c r="K243"/>
    </row>
    <row r="244" spans="1:11" s="67" customFormat="1">
      <c r="A244" s="370"/>
      <c r="B244" s="14"/>
      <c r="J244" s="367"/>
      <c r="K244"/>
    </row>
    <row r="245" spans="1:11" s="67" customFormat="1">
      <c r="A245" s="370"/>
      <c r="B245" s="14"/>
      <c r="J245" s="367"/>
      <c r="K245"/>
    </row>
    <row r="246" spans="1:11" s="67" customFormat="1">
      <c r="A246" s="370"/>
      <c r="B246" s="14"/>
      <c r="J246" s="367"/>
      <c r="K246"/>
    </row>
    <row r="247" spans="1:11" s="67" customFormat="1">
      <c r="A247" s="370"/>
      <c r="B247" s="14"/>
      <c r="J247" s="367"/>
      <c r="K247"/>
    </row>
    <row r="248" spans="1:11" s="67" customFormat="1">
      <c r="A248" s="370"/>
      <c r="B248" s="14"/>
      <c r="J248" s="367"/>
      <c r="K248"/>
    </row>
    <row r="249" spans="1:11" s="67" customFormat="1">
      <c r="A249" s="370"/>
      <c r="B249" s="14"/>
      <c r="J249" s="367"/>
      <c r="K249"/>
    </row>
    <row r="250" spans="1:11" s="67" customFormat="1">
      <c r="A250" s="370"/>
      <c r="B250" s="14"/>
      <c r="J250" s="367"/>
      <c r="K250"/>
    </row>
    <row r="251" spans="1:11" s="67" customFormat="1">
      <c r="A251" s="370"/>
      <c r="B251" s="14"/>
      <c r="J251" s="367"/>
      <c r="K251"/>
    </row>
    <row r="252" spans="1:11" s="67" customFormat="1">
      <c r="A252" s="370"/>
      <c r="B252" s="14"/>
      <c r="J252" s="367"/>
      <c r="K252"/>
    </row>
    <row r="253" spans="1:11" s="67" customFormat="1">
      <c r="A253" s="370"/>
      <c r="B253" s="14"/>
      <c r="J253" s="367"/>
      <c r="K253"/>
    </row>
    <row r="254" spans="1:11" s="67" customFormat="1">
      <c r="A254" s="370"/>
      <c r="B254" s="14"/>
      <c r="J254" s="367"/>
      <c r="K254"/>
    </row>
    <row r="255" spans="1:11" s="67" customFormat="1">
      <c r="A255" s="370"/>
      <c r="B255" s="14"/>
      <c r="J255" s="367"/>
      <c r="K255"/>
    </row>
    <row r="256" spans="1:11" s="67" customFormat="1">
      <c r="A256" s="370"/>
      <c r="B256" s="14"/>
      <c r="J256" s="367"/>
      <c r="K256"/>
    </row>
    <row r="257" spans="1:11" s="67" customFormat="1">
      <c r="A257" s="370"/>
      <c r="B257" s="14"/>
      <c r="J257" s="367"/>
      <c r="K257"/>
    </row>
    <row r="258" spans="1:11" s="67" customFormat="1">
      <c r="A258" s="370"/>
      <c r="B258" s="14"/>
      <c r="J258" s="367"/>
      <c r="K258"/>
    </row>
    <row r="259" spans="1:11" s="67" customFormat="1">
      <c r="A259" s="370"/>
      <c r="B259" s="14"/>
      <c r="J259" s="367"/>
      <c r="K259"/>
    </row>
    <row r="260" spans="1:11" s="67" customFormat="1">
      <c r="A260" s="370"/>
      <c r="B260" s="14"/>
      <c r="J260" s="367"/>
      <c r="K260"/>
    </row>
    <row r="261" spans="1:11" s="67" customFormat="1">
      <c r="A261" s="370"/>
      <c r="B261" s="14"/>
      <c r="J261" s="367"/>
      <c r="K261"/>
    </row>
    <row r="262" spans="1:11" s="67" customFormat="1">
      <c r="A262" s="370"/>
      <c r="B262" s="14"/>
      <c r="J262" s="367"/>
      <c r="K262"/>
    </row>
    <row r="263" spans="1:11" s="67" customFormat="1">
      <c r="A263" s="370"/>
      <c r="B263" s="14"/>
      <c r="J263" s="367"/>
      <c r="K263"/>
    </row>
    <row r="264" spans="1:11" s="67" customFormat="1">
      <c r="A264" s="370"/>
      <c r="B264" s="14"/>
      <c r="J264" s="367"/>
      <c r="K264"/>
    </row>
    <row r="265" spans="1:11" s="67" customFormat="1">
      <c r="A265" s="370"/>
      <c r="B265" s="14"/>
      <c r="J265" s="367"/>
      <c r="K265"/>
    </row>
    <row r="266" spans="1:11" s="67" customFormat="1">
      <c r="A266" s="370"/>
      <c r="B266" s="14"/>
      <c r="J266" s="367"/>
      <c r="K266"/>
    </row>
    <row r="267" spans="1:11" s="67" customFormat="1">
      <c r="A267" s="370"/>
      <c r="B267" s="14"/>
      <c r="J267" s="367"/>
      <c r="K267"/>
    </row>
    <row r="268" spans="1:11" s="67" customFormat="1">
      <c r="A268" s="370"/>
      <c r="B268" s="14"/>
      <c r="J268" s="367"/>
      <c r="K268"/>
    </row>
    <row r="269" spans="1:11" s="67" customFormat="1">
      <c r="A269" s="370"/>
      <c r="B269" s="14"/>
      <c r="J269" s="367"/>
      <c r="K269"/>
    </row>
    <row r="270" spans="1:11" s="67" customFormat="1">
      <c r="A270" s="370"/>
      <c r="B270" s="14"/>
      <c r="J270" s="367"/>
      <c r="K270"/>
    </row>
    <row r="271" spans="1:11" s="67" customFormat="1">
      <c r="A271" s="370"/>
      <c r="B271" s="14"/>
      <c r="J271" s="367"/>
      <c r="K271"/>
    </row>
    <row r="272" spans="1:11" s="67" customFormat="1">
      <c r="A272" s="370"/>
      <c r="B272" s="14"/>
      <c r="J272" s="367"/>
      <c r="K272"/>
    </row>
    <row r="273" spans="1:11" s="67" customFormat="1">
      <c r="A273" s="370"/>
      <c r="B273" s="14"/>
      <c r="J273" s="367"/>
      <c r="K273"/>
    </row>
    <row r="274" spans="1:11" s="67" customFormat="1">
      <c r="A274" s="370"/>
      <c r="B274" s="14"/>
      <c r="J274" s="367"/>
      <c r="K274"/>
    </row>
    <row r="275" spans="1:11" s="67" customFormat="1">
      <c r="A275" s="370"/>
      <c r="B275" s="14"/>
      <c r="J275" s="367"/>
      <c r="K275"/>
    </row>
    <row r="276" spans="1:11" s="67" customFormat="1">
      <c r="A276" s="370"/>
      <c r="B276" s="14"/>
      <c r="J276" s="367"/>
      <c r="K276"/>
    </row>
    <row r="277" spans="1:11" s="67" customFormat="1">
      <c r="A277" s="370"/>
      <c r="B277" s="14"/>
      <c r="J277" s="367"/>
      <c r="K277"/>
    </row>
    <row r="278" spans="1:11" s="67" customFormat="1">
      <c r="A278" s="370"/>
      <c r="B278" s="14"/>
      <c r="J278" s="367"/>
      <c r="K278"/>
    </row>
    <row r="279" spans="1:11" s="67" customFormat="1">
      <c r="A279" s="370"/>
      <c r="B279" s="14"/>
      <c r="J279" s="367"/>
      <c r="K279"/>
    </row>
    <row r="280" spans="1:11" s="67" customFormat="1">
      <c r="A280" s="370"/>
      <c r="B280" s="14"/>
      <c r="J280" s="367"/>
      <c r="K280"/>
    </row>
    <row r="281" spans="1:11" s="67" customFormat="1">
      <c r="A281" s="370"/>
      <c r="B281" s="14"/>
      <c r="J281" s="367"/>
      <c r="K281"/>
    </row>
    <row r="282" spans="1:11" s="67" customFormat="1">
      <c r="A282" s="370"/>
      <c r="B282" s="14"/>
      <c r="J282" s="367"/>
      <c r="K282"/>
    </row>
    <row r="283" spans="1:11" s="67" customFormat="1">
      <c r="A283" s="370"/>
      <c r="B283" s="14"/>
      <c r="J283" s="367"/>
      <c r="K283"/>
    </row>
    <row r="284" spans="1:11" s="67" customFormat="1">
      <c r="A284" s="370"/>
      <c r="B284" s="14"/>
      <c r="J284" s="367"/>
      <c r="K284"/>
    </row>
    <row r="285" spans="1:11" s="67" customFormat="1">
      <c r="A285" s="370"/>
      <c r="B285" s="14"/>
      <c r="J285" s="367"/>
      <c r="K285"/>
    </row>
    <row r="286" spans="1:11" s="67" customFormat="1">
      <c r="A286" s="370"/>
      <c r="B286" s="14"/>
      <c r="J286" s="367"/>
      <c r="K286"/>
    </row>
    <row r="287" spans="1:11" s="67" customFormat="1">
      <c r="A287" s="370"/>
      <c r="B287" s="14"/>
      <c r="J287" s="367"/>
      <c r="K287"/>
    </row>
    <row r="288" spans="1:11" s="67" customFormat="1">
      <c r="A288" s="370"/>
      <c r="B288" s="14"/>
      <c r="J288" s="367"/>
      <c r="K288"/>
    </row>
    <row r="289" spans="1:11" s="67" customFormat="1">
      <c r="A289" s="370"/>
      <c r="B289" s="14"/>
      <c r="J289" s="367"/>
      <c r="K289"/>
    </row>
    <row r="290" spans="1:11" s="67" customFormat="1">
      <c r="A290" s="370"/>
      <c r="B290" s="14"/>
      <c r="J290" s="367"/>
      <c r="K290"/>
    </row>
    <row r="291" spans="1:11" s="67" customFormat="1">
      <c r="A291" s="370"/>
      <c r="B291" s="14"/>
      <c r="J291" s="367"/>
      <c r="K291"/>
    </row>
    <row r="292" spans="1:11" s="67" customFormat="1">
      <c r="A292" s="370"/>
      <c r="B292" s="14"/>
      <c r="J292" s="367"/>
      <c r="K292"/>
    </row>
    <row r="293" spans="1:11" s="67" customFormat="1">
      <c r="A293" s="370"/>
      <c r="B293" s="14"/>
      <c r="J293" s="367"/>
      <c r="K293"/>
    </row>
    <row r="294" spans="1:11" s="67" customFormat="1">
      <c r="A294" s="370"/>
      <c r="B294" s="14"/>
      <c r="J294" s="367"/>
      <c r="K294"/>
    </row>
    <row r="295" spans="1:11" s="67" customFormat="1">
      <c r="A295" s="370"/>
      <c r="B295" s="14"/>
      <c r="J295" s="367"/>
      <c r="K295"/>
    </row>
    <row r="296" spans="1:11" s="67" customFormat="1">
      <c r="A296" s="370"/>
      <c r="B296" s="14"/>
      <c r="J296" s="367"/>
      <c r="K296"/>
    </row>
    <row r="297" spans="1:11" s="67" customFormat="1">
      <c r="A297" s="370"/>
      <c r="B297" s="14"/>
      <c r="J297" s="367"/>
      <c r="K297"/>
    </row>
    <row r="298" spans="1:11" s="67" customFormat="1">
      <c r="A298" s="370"/>
      <c r="B298" s="14"/>
      <c r="J298" s="367"/>
      <c r="K298"/>
    </row>
    <row r="299" spans="1:11" s="67" customFormat="1">
      <c r="A299" s="370"/>
      <c r="B299" s="14"/>
      <c r="J299" s="367"/>
      <c r="K299"/>
    </row>
    <row r="300" spans="1:11" s="67" customFormat="1">
      <c r="A300" s="370"/>
      <c r="B300" s="14"/>
      <c r="J300" s="367"/>
      <c r="K300"/>
    </row>
    <row r="301" spans="1:11" s="67" customFormat="1">
      <c r="A301" s="370"/>
      <c r="B301" s="14"/>
      <c r="J301" s="367"/>
      <c r="K301"/>
    </row>
    <row r="302" spans="1:11" s="67" customFormat="1">
      <c r="A302" s="370"/>
      <c r="B302" s="14"/>
      <c r="J302" s="367"/>
      <c r="K302"/>
    </row>
    <row r="303" spans="1:11" s="67" customFormat="1">
      <c r="A303" s="370"/>
      <c r="B303" s="14"/>
      <c r="J303" s="367"/>
      <c r="K303"/>
    </row>
    <row r="304" spans="1:11" s="67" customFormat="1">
      <c r="A304" s="370"/>
      <c r="B304" s="14"/>
      <c r="J304" s="367"/>
      <c r="K304"/>
    </row>
    <row r="305" spans="1:11" s="67" customFormat="1">
      <c r="A305" s="370"/>
      <c r="B305" s="14"/>
      <c r="J305" s="367"/>
      <c r="K305"/>
    </row>
    <row r="306" spans="1:11" s="67" customFormat="1">
      <c r="A306" s="370"/>
      <c r="B306" s="14"/>
      <c r="J306" s="367"/>
      <c r="K306"/>
    </row>
    <row r="307" spans="1:11" s="67" customFormat="1">
      <c r="A307" s="370"/>
      <c r="B307" s="14"/>
      <c r="J307" s="367"/>
      <c r="K307"/>
    </row>
    <row r="308" spans="1:11" s="67" customFormat="1">
      <c r="A308" s="370"/>
      <c r="B308" s="14"/>
      <c r="J308" s="367"/>
      <c r="K308"/>
    </row>
    <row r="309" spans="1:11" s="67" customFormat="1">
      <c r="A309" s="370"/>
      <c r="B309" s="14"/>
      <c r="J309" s="367"/>
      <c r="K309"/>
    </row>
    <row r="310" spans="1:11" s="67" customFormat="1">
      <c r="A310" s="370"/>
      <c r="B310" s="14"/>
      <c r="J310" s="367"/>
      <c r="K310"/>
    </row>
    <row r="311" spans="1:11" s="67" customFormat="1">
      <c r="A311" s="370"/>
      <c r="B311" s="14"/>
      <c r="J311" s="367"/>
      <c r="K311"/>
    </row>
    <row r="312" spans="1:11" s="67" customFormat="1">
      <c r="A312" s="370"/>
      <c r="B312" s="14"/>
      <c r="J312" s="367"/>
      <c r="K312"/>
    </row>
    <row r="313" spans="1:11" s="67" customFormat="1">
      <c r="A313" s="370"/>
      <c r="B313" s="14"/>
      <c r="J313" s="367"/>
      <c r="K313"/>
    </row>
    <row r="314" spans="1:11" s="67" customFormat="1">
      <c r="A314" s="370"/>
      <c r="B314" s="14"/>
      <c r="J314" s="367"/>
      <c r="K314"/>
    </row>
    <row r="315" spans="1:11" s="67" customFormat="1">
      <c r="A315" s="370"/>
      <c r="B315" s="14"/>
      <c r="J315" s="367"/>
      <c r="K315"/>
    </row>
    <row r="316" spans="1:11" s="67" customFormat="1">
      <c r="A316" s="370"/>
      <c r="B316" s="14"/>
      <c r="J316" s="367"/>
      <c r="K316"/>
    </row>
    <row r="317" spans="1:11" s="67" customFormat="1">
      <c r="A317" s="370"/>
      <c r="B317" s="14"/>
      <c r="J317" s="367"/>
      <c r="K317"/>
    </row>
    <row r="318" spans="1:11" s="67" customFormat="1">
      <c r="A318" s="370"/>
      <c r="B318" s="14"/>
      <c r="J318" s="367"/>
      <c r="K318"/>
    </row>
    <row r="319" spans="1:11" s="67" customFormat="1">
      <c r="A319" s="370"/>
      <c r="B319" s="14"/>
      <c r="J319" s="367"/>
      <c r="K319"/>
    </row>
    <row r="320" spans="1:11" s="67" customFormat="1">
      <c r="A320" s="370"/>
      <c r="B320" s="14"/>
      <c r="J320" s="367"/>
      <c r="K320"/>
    </row>
    <row r="321" spans="1:11" s="67" customFormat="1">
      <c r="A321" s="370"/>
      <c r="B321" s="14"/>
      <c r="J321" s="367"/>
      <c r="K321"/>
    </row>
    <row r="322" spans="1:11" s="67" customFormat="1">
      <c r="A322" s="370"/>
      <c r="B322" s="14"/>
      <c r="J322" s="367"/>
      <c r="K322"/>
    </row>
    <row r="323" spans="1:11" s="67" customFormat="1">
      <c r="A323" s="370"/>
      <c r="B323" s="14"/>
      <c r="J323" s="367"/>
      <c r="K323"/>
    </row>
    <row r="324" spans="1:11" s="67" customFormat="1">
      <c r="A324" s="370"/>
      <c r="B324" s="14"/>
      <c r="J324" s="367"/>
      <c r="K324"/>
    </row>
    <row r="325" spans="1:11" s="67" customFormat="1">
      <c r="A325" s="370"/>
      <c r="B325" s="14"/>
      <c r="J325" s="367"/>
      <c r="K325"/>
    </row>
    <row r="326" spans="1:11" s="67" customFormat="1">
      <c r="A326" s="370"/>
      <c r="B326" s="14"/>
      <c r="J326" s="367"/>
      <c r="K326"/>
    </row>
    <row r="327" spans="1:11" s="67" customFormat="1">
      <c r="A327" s="370"/>
      <c r="B327" s="14"/>
      <c r="J327" s="367"/>
      <c r="K327"/>
    </row>
    <row r="328" spans="1:11" s="67" customFormat="1">
      <c r="A328" s="370"/>
      <c r="B328" s="14"/>
      <c r="J328" s="367"/>
      <c r="K328"/>
    </row>
    <row r="329" spans="1:11" s="67" customFormat="1">
      <c r="A329" s="370"/>
      <c r="B329" s="14"/>
      <c r="J329" s="367"/>
      <c r="K329"/>
    </row>
    <row r="330" spans="1:11" s="67" customFormat="1">
      <c r="A330" s="370"/>
      <c r="B330" s="14"/>
      <c r="J330" s="367"/>
      <c r="K330"/>
    </row>
    <row r="331" spans="1:11" s="67" customFormat="1">
      <c r="A331" s="370"/>
      <c r="B331" s="14"/>
      <c r="J331" s="367"/>
      <c r="K331"/>
    </row>
    <row r="332" spans="1:11" s="67" customFormat="1">
      <c r="A332" s="370"/>
      <c r="B332" s="14"/>
      <c r="J332" s="367"/>
      <c r="K332"/>
    </row>
    <row r="333" spans="1:11" s="67" customFormat="1">
      <c r="A333" s="370"/>
      <c r="B333" s="14"/>
      <c r="J333" s="367"/>
      <c r="K333"/>
    </row>
    <row r="334" spans="1:11" s="67" customFormat="1">
      <c r="A334" s="370"/>
      <c r="B334" s="14"/>
      <c r="J334" s="367"/>
      <c r="K334"/>
    </row>
    <row r="335" spans="1:11" s="67" customFormat="1">
      <c r="A335" s="370"/>
      <c r="B335" s="14"/>
      <c r="J335" s="367"/>
      <c r="K335"/>
    </row>
    <row r="336" spans="1:11" s="67" customFormat="1">
      <c r="A336" s="370"/>
      <c r="B336" s="14"/>
      <c r="J336" s="367"/>
      <c r="K336"/>
    </row>
    <row r="337" spans="1:11" s="67" customFormat="1">
      <c r="A337" s="370"/>
      <c r="B337" s="14"/>
      <c r="J337" s="367"/>
      <c r="K337"/>
    </row>
    <row r="338" spans="1:11" s="67" customFormat="1">
      <c r="A338" s="370"/>
      <c r="B338" s="14"/>
      <c r="J338" s="367"/>
      <c r="K338"/>
    </row>
    <row r="339" spans="1:11" s="67" customFormat="1">
      <c r="A339" s="370"/>
      <c r="B339" s="14"/>
      <c r="J339" s="367"/>
      <c r="K339"/>
    </row>
    <row r="340" spans="1:11" s="67" customFormat="1">
      <c r="A340" s="370"/>
      <c r="B340" s="14"/>
      <c r="J340" s="367"/>
      <c r="K340"/>
    </row>
    <row r="341" spans="1:11" s="67" customFormat="1">
      <c r="A341" s="370"/>
      <c r="B341" s="14"/>
      <c r="J341" s="367"/>
      <c r="K341"/>
    </row>
    <row r="342" spans="1:11" s="67" customFormat="1">
      <c r="A342" s="370"/>
      <c r="B342" s="14"/>
      <c r="J342" s="367"/>
      <c r="K342"/>
    </row>
    <row r="343" spans="1:11" s="67" customFormat="1">
      <c r="A343" s="370"/>
      <c r="B343" s="14"/>
      <c r="J343" s="367"/>
      <c r="K343"/>
    </row>
    <row r="344" spans="1:11" s="67" customFormat="1">
      <c r="A344" s="370"/>
      <c r="B344" s="14"/>
      <c r="J344" s="367"/>
      <c r="K344"/>
    </row>
    <row r="345" spans="1:11" s="67" customFormat="1">
      <c r="A345" s="370"/>
      <c r="B345" s="14"/>
      <c r="J345" s="367"/>
      <c r="K345"/>
    </row>
    <row r="346" spans="1:11" s="67" customFormat="1">
      <c r="A346" s="370"/>
      <c r="B346" s="14"/>
      <c r="J346" s="367"/>
      <c r="K346"/>
    </row>
    <row r="347" spans="1:11" s="67" customFormat="1">
      <c r="A347" s="370"/>
      <c r="B347" s="14"/>
      <c r="J347" s="367"/>
      <c r="K347"/>
    </row>
    <row r="348" spans="1:11" s="67" customFormat="1">
      <c r="A348" s="370"/>
      <c r="B348" s="14"/>
      <c r="J348" s="367"/>
      <c r="K348"/>
    </row>
    <row r="349" spans="1:11" s="67" customFormat="1">
      <c r="A349" s="370"/>
      <c r="B349" s="14"/>
      <c r="J349" s="367"/>
      <c r="K349"/>
    </row>
    <row r="350" spans="1:11" s="67" customFormat="1">
      <c r="A350" s="370"/>
      <c r="B350" s="14"/>
      <c r="J350" s="367"/>
      <c r="K350"/>
    </row>
    <row r="351" spans="1:11" s="67" customFormat="1">
      <c r="A351" s="370"/>
      <c r="B351" s="14"/>
      <c r="J351" s="367"/>
      <c r="K351"/>
    </row>
    <row r="352" spans="1:11" s="67" customFormat="1">
      <c r="A352" s="370"/>
      <c r="B352" s="14"/>
      <c r="J352" s="367"/>
      <c r="K352"/>
    </row>
    <row r="353" spans="1:11" s="67" customFormat="1">
      <c r="A353" s="370"/>
      <c r="B353" s="14"/>
      <c r="J353" s="367"/>
      <c r="K353"/>
    </row>
    <row r="354" spans="1:11" s="67" customFormat="1">
      <c r="A354" s="370"/>
      <c r="B354" s="14"/>
      <c r="J354" s="367"/>
      <c r="K354"/>
    </row>
    <row r="355" spans="1:11" s="67" customFormat="1">
      <c r="A355" s="370"/>
      <c r="B355" s="14"/>
      <c r="J355" s="367"/>
      <c r="K355"/>
    </row>
    <row r="356" spans="1:11" s="67" customFormat="1">
      <c r="A356" s="370"/>
      <c r="B356" s="14"/>
      <c r="J356" s="367"/>
      <c r="K356"/>
    </row>
    <row r="357" spans="1:11" s="67" customFormat="1">
      <c r="A357" s="370"/>
      <c r="B357" s="14"/>
      <c r="J357" s="367"/>
      <c r="K357"/>
    </row>
    <row r="358" spans="1:11" s="67" customFormat="1">
      <c r="A358" s="370"/>
      <c r="B358" s="14"/>
      <c r="J358" s="367"/>
      <c r="K358"/>
    </row>
    <row r="359" spans="1:11" s="67" customFormat="1">
      <c r="A359" s="370"/>
      <c r="B359" s="14"/>
      <c r="J359" s="367"/>
      <c r="K359"/>
    </row>
    <row r="360" spans="1:11" s="67" customFormat="1">
      <c r="A360" s="370"/>
      <c r="B360" s="14"/>
      <c r="J360" s="367"/>
      <c r="K360"/>
    </row>
    <row r="361" spans="1:11" s="67" customFormat="1">
      <c r="A361" s="370"/>
      <c r="B361" s="14"/>
      <c r="J361" s="367"/>
      <c r="K361"/>
    </row>
    <row r="362" spans="1:11" s="67" customFormat="1">
      <c r="A362" s="370"/>
      <c r="B362" s="14"/>
      <c r="J362" s="367"/>
      <c r="K362"/>
    </row>
    <row r="363" spans="1:11" s="67" customFormat="1">
      <c r="A363" s="370"/>
      <c r="B363" s="14"/>
      <c r="J363" s="367"/>
      <c r="K363"/>
    </row>
    <row r="364" spans="1:11" s="67" customFormat="1">
      <c r="A364" s="370"/>
      <c r="B364" s="14"/>
      <c r="J364" s="367"/>
      <c r="K364"/>
    </row>
    <row r="365" spans="1:11" s="67" customFormat="1">
      <c r="A365" s="370"/>
      <c r="B365" s="14"/>
      <c r="J365" s="367"/>
      <c r="K365"/>
    </row>
    <row r="366" spans="1:11" s="67" customFormat="1">
      <c r="A366" s="370"/>
      <c r="B366" s="14"/>
      <c r="J366" s="367"/>
      <c r="K366"/>
    </row>
    <row r="367" spans="1:11" s="67" customFormat="1">
      <c r="A367" s="370"/>
      <c r="B367" s="14"/>
      <c r="J367" s="367"/>
      <c r="K367"/>
    </row>
    <row r="368" spans="1:11" s="67" customFormat="1">
      <c r="A368" s="370"/>
      <c r="B368" s="14"/>
      <c r="J368" s="367"/>
      <c r="K368"/>
    </row>
    <row r="369" spans="1:11" s="67" customFormat="1">
      <c r="A369" s="370"/>
      <c r="B369" s="14"/>
      <c r="J369" s="367"/>
      <c r="K369"/>
    </row>
    <row r="370" spans="1:11" s="67" customFormat="1">
      <c r="A370" s="370"/>
      <c r="B370" s="14"/>
      <c r="J370" s="367"/>
      <c r="K370"/>
    </row>
    <row r="371" spans="1:11" s="67" customFormat="1">
      <c r="A371" s="370"/>
      <c r="B371" s="14"/>
      <c r="J371" s="367"/>
      <c r="K371"/>
    </row>
    <row r="372" spans="1:11" s="67" customFormat="1">
      <c r="A372" s="370"/>
      <c r="B372" s="14"/>
      <c r="J372" s="367"/>
      <c r="K372"/>
    </row>
    <row r="373" spans="1:11" s="67" customFormat="1">
      <c r="A373" s="370"/>
      <c r="B373" s="14"/>
      <c r="J373" s="367"/>
      <c r="K373"/>
    </row>
    <row r="374" spans="1:11" s="67" customFormat="1">
      <c r="A374" s="370"/>
      <c r="B374" s="14"/>
      <c r="J374" s="367"/>
      <c r="K374"/>
    </row>
    <row r="375" spans="1:11" s="67" customFormat="1">
      <c r="A375" s="370"/>
      <c r="B375" s="14"/>
      <c r="J375" s="367"/>
      <c r="K375"/>
    </row>
    <row r="376" spans="1:11" s="67" customFormat="1">
      <c r="A376" s="370"/>
      <c r="B376" s="14"/>
      <c r="J376" s="367"/>
      <c r="K376"/>
    </row>
    <row r="377" spans="1:11" s="67" customFormat="1">
      <c r="A377" s="370"/>
      <c r="B377" s="14"/>
      <c r="J377" s="367"/>
      <c r="K377"/>
    </row>
    <row r="378" spans="1:11" s="67" customFormat="1">
      <c r="A378" s="370"/>
      <c r="B378" s="14"/>
      <c r="J378" s="367"/>
      <c r="K378"/>
    </row>
    <row r="379" spans="1:11" s="67" customFormat="1">
      <c r="A379" s="370"/>
      <c r="B379" s="14"/>
      <c r="J379" s="367"/>
      <c r="K379"/>
    </row>
    <row r="380" spans="1:11" s="67" customFormat="1">
      <c r="A380" s="370"/>
      <c r="B380" s="14"/>
      <c r="J380" s="367"/>
      <c r="K380"/>
    </row>
    <row r="381" spans="1:11" s="67" customFormat="1">
      <c r="A381" s="370"/>
      <c r="B381" s="14"/>
      <c r="J381" s="367"/>
      <c r="K381"/>
    </row>
    <row r="382" spans="1:11" s="67" customFormat="1">
      <c r="A382" s="370"/>
      <c r="B382" s="14"/>
      <c r="J382" s="367"/>
      <c r="K382"/>
    </row>
    <row r="383" spans="1:11" s="67" customFormat="1">
      <c r="A383" s="370"/>
      <c r="B383" s="14"/>
      <c r="J383" s="367"/>
      <c r="K383"/>
    </row>
    <row r="384" spans="1:11" s="67" customFormat="1">
      <c r="A384" s="370"/>
      <c r="B384" s="14"/>
      <c r="J384" s="367"/>
      <c r="K384"/>
    </row>
    <row r="385" spans="1:11" s="67" customFormat="1">
      <c r="A385" s="370"/>
      <c r="B385" s="14"/>
      <c r="J385" s="367"/>
      <c r="K385"/>
    </row>
    <row r="386" spans="1:11" s="67" customFormat="1">
      <c r="A386" s="370"/>
      <c r="B386" s="14"/>
      <c r="J386" s="367"/>
      <c r="K386"/>
    </row>
    <row r="387" spans="1:11" s="67" customFormat="1">
      <c r="A387" s="370"/>
      <c r="B387" s="14"/>
      <c r="J387" s="367"/>
      <c r="K387"/>
    </row>
    <row r="388" spans="1:11" s="67" customFormat="1">
      <c r="A388" s="370"/>
      <c r="B388" s="14"/>
      <c r="J388" s="367"/>
      <c r="K388"/>
    </row>
    <row r="389" spans="1:11" s="67" customFormat="1">
      <c r="A389" s="370"/>
      <c r="B389" s="14"/>
      <c r="J389" s="367"/>
      <c r="K389"/>
    </row>
    <row r="390" spans="1:11" s="67" customFormat="1">
      <c r="A390" s="370"/>
      <c r="B390" s="14"/>
      <c r="J390" s="367"/>
      <c r="K390"/>
    </row>
    <row r="391" spans="1:11" s="67" customFormat="1">
      <c r="A391" s="370"/>
      <c r="B391" s="14"/>
      <c r="J391" s="367"/>
      <c r="K391"/>
    </row>
    <row r="392" spans="1:11" s="67" customFormat="1">
      <c r="A392" s="370"/>
      <c r="B392" s="14"/>
      <c r="J392" s="367"/>
      <c r="K392"/>
    </row>
    <row r="393" spans="1:11" s="67" customFormat="1">
      <c r="A393" s="370"/>
      <c r="B393" s="14"/>
      <c r="J393" s="367"/>
      <c r="K393"/>
    </row>
    <row r="394" spans="1:11" s="67" customFormat="1">
      <c r="A394" s="370"/>
      <c r="B394" s="14"/>
      <c r="J394" s="367"/>
      <c r="K394"/>
    </row>
    <row r="395" spans="1:11" s="67" customFormat="1">
      <c r="A395" s="370"/>
      <c r="B395" s="14"/>
      <c r="J395" s="367"/>
      <c r="K395"/>
    </row>
    <row r="396" spans="1:11" s="67" customFormat="1">
      <c r="A396" s="370"/>
      <c r="B396" s="14"/>
      <c r="J396" s="367"/>
      <c r="K396"/>
    </row>
    <row r="397" spans="1:11" s="67" customFormat="1">
      <c r="A397" s="370"/>
      <c r="B397" s="14"/>
      <c r="J397" s="367"/>
      <c r="K397"/>
    </row>
    <row r="398" spans="1:11" s="67" customFormat="1">
      <c r="A398" s="370"/>
      <c r="B398" s="14"/>
      <c r="J398" s="367"/>
      <c r="K398"/>
    </row>
    <row r="399" spans="1:11" s="67" customFormat="1">
      <c r="A399" s="370"/>
      <c r="B399" s="14"/>
      <c r="J399" s="367"/>
      <c r="K399"/>
    </row>
    <row r="400" spans="1:11" s="67" customFormat="1">
      <c r="A400" s="370"/>
      <c r="B400" s="14"/>
      <c r="J400" s="367"/>
      <c r="K400"/>
    </row>
    <row r="401" spans="1:11" s="67" customFormat="1">
      <c r="A401" s="370"/>
      <c r="B401" s="14"/>
      <c r="J401" s="367"/>
      <c r="K401"/>
    </row>
    <row r="402" spans="1:11" s="67" customFormat="1">
      <c r="A402" s="370"/>
      <c r="B402" s="14"/>
      <c r="J402" s="367"/>
      <c r="K402"/>
    </row>
    <row r="403" spans="1:11" s="67" customFormat="1">
      <c r="A403" s="370"/>
      <c r="B403" s="14"/>
      <c r="J403" s="367"/>
      <c r="K403"/>
    </row>
    <row r="404" spans="1:11" s="67" customFormat="1">
      <c r="A404" s="370"/>
      <c r="B404" s="14"/>
      <c r="J404" s="367"/>
      <c r="K404"/>
    </row>
    <row r="405" spans="1:11" s="67" customFormat="1">
      <c r="A405" s="370"/>
      <c r="B405" s="14"/>
      <c r="J405" s="367"/>
      <c r="K405"/>
    </row>
    <row r="406" spans="1:11" s="67" customFormat="1">
      <c r="A406" s="370"/>
      <c r="B406" s="14"/>
      <c r="J406" s="367"/>
      <c r="K406"/>
    </row>
    <row r="407" spans="1:11" s="67" customFormat="1">
      <c r="A407" s="370"/>
      <c r="B407" s="14"/>
      <c r="J407" s="367"/>
      <c r="K407"/>
    </row>
    <row r="408" spans="1:11" s="67" customFormat="1">
      <c r="A408" s="370"/>
      <c r="B408" s="14"/>
      <c r="J408" s="367"/>
      <c r="K408"/>
    </row>
    <row r="409" spans="1:11" s="67" customFormat="1">
      <c r="A409" s="370"/>
      <c r="B409" s="14"/>
      <c r="J409" s="367"/>
      <c r="K409"/>
    </row>
    <row r="410" spans="1:11" s="67" customFormat="1">
      <c r="A410" s="370"/>
      <c r="B410" s="14"/>
      <c r="J410" s="367"/>
      <c r="K410"/>
    </row>
    <row r="411" spans="1:11" s="67" customFormat="1">
      <c r="A411" s="370"/>
      <c r="B411" s="14"/>
      <c r="J411" s="367"/>
      <c r="K411"/>
    </row>
    <row r="412" spans="1:11" s="67" customFormat="1">
      <c r="A412" s="370"/>
      <c r="B412" s="14"/>
      <c r="J412" s="367"/>
      <c r="K412"/>
    </row>
    <row r="413" spans="1:11" s="67" customFormat="1">
      <c r="A413" s="370"/>
      <c r="B413" s="14"/>
      <c r="J413" s="367"/>
      <c r="K413"/>
    </row>
    <row r="414" spans="1:11" s="67" customFormat="1">
      <c r="A414" s="370"/>
      <c r="B414" s="14"/>
      <c r="J414" s="367"/>
      <c r="K414"/>
    </row>
    <row r="415" spans="1:11" s="67" customFormat="1">
      <c r="A415" s="370"/>
      <c r="B415" s="14"/>
      <c r="J415" s="367"/>
      <c r="K415"/>
    </row>
    <row r="416" spans="1:11" s="67" customFormat="1">
      <c r="A416" s="370"/>
      <c r="B416" s="14"/>
      <c r="J416" s="367"/>
      <c r="K416"/>
    </row>
    <row r="417" spans="1:11" s="67" customFormat="1">
      <c r="A417" s="370"/>
      <c r="B417" s="14"/>
      <c r="J417" s="367"/>
      <c r="K417"/>
    </row>
    <row r="418" spans="1:11" s="67" customFormat="1">
      <c r="A418" s="370"/>
      <c r="B418" s="14"/>
      <c r="J418" s="367"/>
      <c r="K418"/>
    </row>
    <row r="419" spans="1:11" s="67" customFormat="1">
      <c r="A419" s="370"/>
      <c r="B419" s="14"/>
      <c r="J419" s="367"/>
      <c r="K419"/>
    </row>
    <row r="420" spans="1:11" s="67" customFormat="1">
      <c r="A420" s="370"/>
      <c r="B420" s="14"/>
      <c r="J420" s="367"/>
      <c r="K420"/>
    </row>
    <row r="421" spans="1:11" s="67" customFormat="1">
      <c r="A421" s="370"/>
      <c r="B421" s="14"/>
      <c r="J421" s="367"/>
      <c r="K421"/>
    </row>
    <row r="422" spans="1:11" s="67" customFormat="1">
      <c r="A422" s="370"/>
      <c r="B422" s="14"/>
      <c r="J422" s="367"/>
      <c r="K422"/>
    </row>
    <row r="423" spans="1:11" s="67" customFormat="1">
      <c r="A423" s="370"/>
      <c r="B423" s="14"/>
      <c r="J423" s="367"/>
      <c r="K423"/>
    </row>
    <row r="424" spans="1:11" s="67" customFormat="1">
      <c r="A424" s="370"/>
      <c r="B424" s="14"/>
      <c r="J424" s="367"/>
      <c r="K424"/>
    </row>
    <row r="425" spans="1:11" s="67" customFormat="1">
      <c r="A425" s="370"/>
      <c r="B425" s="14"/>
      <c r="J425" s="367"/>
      <c r="K425"/>
    </row>
    <row r="426" spans="1:11" s="67" customFormat="1">
      <c r="A426" s="370"/>
      <c r="B426" s="14"/>
      <c r="J426" s="367"/>
      <c r="K426"/>
    </row>
    <row r="427" spans="1:11" s="67" customFormat="1">
      <c r="A427" s="370"/>
      <c r="B427" s="14"/>
      <c r="J427" s="367"/>
      <c r="K427"/>
    </row>
    <row r="428" spans="1:11" s="67" customFormat="1">
      <c r="A428" s="370"/>
      <c r="B428" s="14"/>
      <c r="J428" s="367"/>
      <c r="K428"/>
    </row>
    <row r="429" spans="1:11" s="67" customFormat="1">
      <c r="A429" s="370"/>
      <c r="B429" s="14"/>
      <c r="J429" s="367"/>
      <c r="K429"/>
    </row>
    <row r="430" spans="1:11" s="67" customFormat="1">
      <c r="A430" s="370"/>
      <c r="B430" s="14"/>
      <c r="J430" s="367"/>
      <c r="K430"/>
    </row>
    <row r="431" spans="1:11" s="67" customFormat="1">
      <c r="A431" s="370"/>
      <c r="B431" s="14"/>
      <c r="J431" s="367"/>
      <c r="K431"/>
    </row>
    <row r="432" spans="1:11" s="67" customFormat="1">
      <c r="A432" s="370"/>
      <c r="B432" s="14"/>
      <c r="J432" s="367"/>
      <c r="K432"/>
    </row>
    <row r="433" spans="1:11" s="67" customFormat="1">
      <c r="A433" s="370"/>
      <c r="B433" s="14"/>
      <c r="J433" s="367"/>
      <c r="K433"/>
    </row>
    <row r="434" spans="1:11" s="67" customFormat="1">
      <c r="A434" s="370"/>
      <c r="B434" s="14"/>
      <c r="J434" s="367"/>
      <c r="K434"/>
    </row>
    <row r="435" spans="1:11" s="67" customFormat="1">
      <c r="A435" s="370"/>
      <c r="B435" s="14"/>
      <c r="J435" s="367"/>
      <c r="K435"/>
    </row>
    <row r="436" spans="1:11" s="67" customFormat="1">
      <c r="A436" s="370"/>
      <c r="B436" s="14"/>
      <c r="J436" s="367"/>
      <c r="K436"/>
    </row>
    <row r="437" spans="1:11" s="67" customFormat="1">
      <c r="A437" s="370"/>
      <c r="B437" s="14"/>
      <c r="J437" s="367"/>
      <c r="K437"/>
    </row>
    <row r="438" spans="1:11" s="67" customFormat="1">
      <c r="A438" s="370"/>
      <c r="B438" s="14"/>
      <c r="J438" s="367"/>
      <c r="K438"/>
    </row>
    <row r="439" spans="1:11" s="67" customFormat="1">
      <c r="A439" s="370"/>
      <c r="B439" s="14"/>
      <c r="J439" s="367"/>
      <c r="K439"/>
    </row>
    <row r="440" spans="1:11" s="67" customFormat="1">
      <c r="A440" s="370"/>
      <c r="B440" s="14"/>
      <c r="J440" s="367"/>
      <c r="K440"/>
    </row>
    <row r="441" spans="1:11" s="67" customFormat="1">
      <c r="A441" s="370"/>
      <c r="B441" s="14"/>
      <c r="J441" s="367"/>
      <c r="K441"/>
    </row>
    <row r="442" spans="1:11" s="67" customFormat="1">
      <c r="A442" s="370"/>
      <c r="B442" s="14"/>
      <c r="J442" s="367"/>
      <c r="K442"/>
    </row>
    <row r="443" spans="1:11" s="67" customFormat="1">
      <c r="A443" s="370"/>
      <c r="B443" s="14"/>
      <c r="J443" s="367"/>
      <c r="K443"/>
    </row>
    <row r="444" spans="1:11" s="67" customFormat="1">
      <c r="A444" s="370"/>
      <c r="B444" s="14"/>
      <c r="J444" s="367"/>
      <c r="K444"/>
    </row>
    <row r="445" spans="1:11" s="67" customFormat="1">
      <c r="A445" s="370"/>
      <c r="B445" s="14"/>
      <c r="J445" s="367"/>
      <c r="K445"/>
    </row>
    <row r="446" spans="1:11" s="67" customFormat="1">
      <c r="A446" s="370"/>
      <c r="B446" s="14"/>
      <c r="J446" s="367"/>
      <c r="K446"/>
    </row>
    <row r="447" spans="1:11" s="67" customFormat="1">
      <c r="A447" s="370"/>
      <c r="B447" s="14"/>
      <c r="J447" s="367"/>
      <c r="K447"/>
    </row>
    <row r="448" spans="1:11" s="67" customFormat="1">
      <c r="A448" s="370"/>
      <c r="B448" s="14"/>
      <c r="J448" s="367"/>
      <c r="K448"/>
    </row>
    <row r="449" spans="1:11" s="67" customFormat="1">
      <c r="A449" s="370"/>
      <c r="B449" s="14"/>
      <c r="J449" s="367"/>
      <c r="K449"/>
    </row>
    <row r="450" spans="1:11" s="67" customFormat="1">
      <c r="A450" s="370"/>
      <c r="B450" s="14"/>
      <c r="J450" s="367"/>
      <c r="K450"/>
    </row>
    <row r="451" spans="1:11" s="67" customFormat="1">
      <c r="A451" s="370"/>
      <c r="B451" s="14"/>
      <c r="J451" s="367"/>
      <c r="K451"/>
    </row>
    <row r="452" spans="1:11" s="67" customFormat="1">
      <c r="A452" s="370"/>
      <c r="B452" s="14"/>
      <c r="J452" s="367"/>
      <c r="K452"/>
    </row>
    <row r="453" spans="1:11" s="67" customFormat="1">
      <c r="A453" s="370"/>
      <c r="B453" s="14"/>
      <c r="J453" s="367"/>
      <c r="K453"/>
    </row>
    <row r="454" spans="1:11" s="67" customFormat="1">
      <c r="A454" s="370"/>
      <c r="B454" s="14"/>
      <c r="J454" s="367"/>
      <c r="K454"/>
    </row>
    <row r="455" spans="1:11" s="67" customFormat="1">
      <c r="A455" s="370"/>
      <c r="B455" s="14"/>
      <c r="J455" s="367"/>
      <c r="K455"/>
    </row>
    <row r="456" spans="1:11" s="67" customFormat="1">
      <c r="A456" s="370"/>
      <c r="B456" s="14"/>
      <c r="J456" s="367"/>
      <c r="K456"/>
    </row>
    <row r="457" spans="1:11" s="67" customFormat="1">
      <c r="A457" s="370"/>
      <c r="B457" s="14"/>
      <c r="J457" s="367"/>
      <c r="K457"/>
    </row>
    <row r="458" spans="1:11" s="67" customFormat="1">
      <c r="A458" s="370"/>
      <c r="B458" s="14"/>
      <c r="J458" s="367"/>
      <c r="K458"/>
    </row>
    <row r="459" spans="1:11" s="67" customFormat="1">
      <c r="A459" s="370"/>
      <c r="B459" s="14"/>
      <c r="J459" s="367"/>
      <c r="K459"/>
    </row>
    <row r="460" spans="1:11" s="67" customFormat="1">
      <c r="A460" s="370"/>
      <c r="B460" s="14"/>
      <c r="J460" s="367"/>
      <c r="K460"/>
    </row>
    <row r="461" spans="1:11" s="67" customFormat="1">
      <c r="A461" s="370"/>
      <c r="B461" s="14"/>
      <c r="J461" s="367"/>
      <c r="K461"/>
    </row>
    <row r="462" spans="1:11" s="67" customFormat="1">
      <c r="A462" s="370"/>
      <c r="B462" s="14"/>
      <c r="J462" s="367"/>
      <c r="K462"/>
    </row>
    <row r="463" spans="1:11" s="67" customFormat="1">
      <c r="A463" s="370"/>
      <c r="B463" s="14"/>
      <c r="J463" s="367"/>
      <c r="K463"/>
    </row>
    <row r="464" spans="1:11" s="67" customFormat="1">
      <c r="A464" s="370"/>
      <c r="B464" s="14"/>
      <c r="J464" s="367"/>
      <c r="K464"/>
    </row>
    <row r="465" spans="1:11" s="67" customFormat="1">
      <c r="A465" s="370"/>
      <c r="B465" s="14"/>
      <c r="J465" s="367"/>
      <c r="K465"/>
    </row>
    <row r="466" spans="1:11" s="67" customFormat="1">
      <c r="A466" s="370"/>
      <c r="B466" s="14"/>
      <c r="J466" s="367"/>
      <c r="K466"/>
    </row>
    <row r="467" spans="1:11" s="67" customFormat="1">
      <c r="A467" s="370"/>
      <c r="B467" s="14"/>
      <c r="J467" s="367"/>
      <c r="K467"/>
    </row>
    <row r="468" spans="1:11" s="67" customFormat="1">
      <c r="A468" s="370"/>
      <c r="B468" s="14"/>
      <c r="J468" s="367"/>
      <c r="K468"/>
    </row>
    <row r="469" spans="1:11" s="67" customFormat="1">
      <c r="A469" s="370"/>
      <c r="B469" s="14"/>
      <c r="J469" s="367"/>
      <c r="K469"/>
    </row>
    <row r="470" spans="1:11" s="67" customFormat="1">
      <c r="A470" s="370"/>
      <c r="B470" s="14"/>
      <c r="J470" s="367"/>
      <c r="K470"/>
    </row>
    <row r="471" spans="1:11" s="67" customFormat="1">
      <c r="A471" s="370"/>
      <c r="B471" s="14"/>
      <c r="J471" s="367"/>
      <c r="K471"/>
    </row>
    <row r="472" spans="1:11" s="67" customFormat="1">
      <c r="A472" s="370"/>
      <c r="B472" s="14"/>
      <c r="J472" s="367"/>
      <c r="K472"/>
    </row>
    <row r="473" spans="1:11" s="67" customFormat="1">
      <c r="A473" s="370"/>
      <c r="B473" s="14"/>
      <c r="J473" s="367"/>
      <c r="K473"/>
    </row>
    <row r="474" spans="1:11" s="67" customFormat="1">
      <c r="A474" s="370"/>
      <c r="B474" s="14"/>
      <c r="J474" s="367"/>
      <c r="K474"/>
    </row>
    <row r="475" spans="1:11" s="67" customFormat="1">
      <c r="A475" s="370"/>
      <c r="B475" s="14"/>
      <c r="J475" s="367"/>
      <c r="K475"/>
    </row>
    <row r="476" spans="1:11" s="67" customFormat="1">
      <c r="A476" s="370"/>
      <c r="B476" s="14"/>
      <c r="J476" s="367"/>
      <c r="K476"/>
    </row>
    <row r="477" spans="1:11" s="67" customFormat="1">
      <c r="A477" s="370"/>
      <c r="B477" s="14"/>
      <c r="J477" s="367"/>
      <c r="K477"/>
    </row>
    <row r="478" spans="1:11" s="67" customFormat="1">
      <c r="A478" s="370"/>
      <c r="B478" s="14"/>
      <c r="J478" s="367"/>
      <c r="K478"/>
    </row>
    <row r="479" spans="1:11" s="67" customFormat="1">
      <c r="A479" s="370"/>
      <c r="B479" s="14"/>
      <c r="J479" s="367"/>
      <c r="K479"/>
    </row>
    <row r="480" spans="1:11" s="67" customFormat="1">
      <c r="A480" s="370"/>
      <c r="B480" s="14"/>
      <c r="J480" s="367"/>
      <c r="K480"/>
    </row>
    <row r="481" spans="1:11" s="67" customFormat="1">
      <c r="A481" s="370"/>
      <c r="B481" s="14"/>
      <c r="J481" s="367"/>
      <c r="K481"/>
    </row>
    <row r="482" spans="1:11" s="67" customFormat="1">
      <c r="A482" s="370"/>
      <c r="B482" s="14"/>
      <c r="J482" s="367"/>
      <c r="K482"/>
    </row>
    <row r="483" spans="1:11" s="67" customFormat="1">
      <c r="A483" s="370"/>
      <c r="B483" s="14"/>
      <c r="J483" s="367"/>
      <c r="K483"/>
    </row>
    <row r="484" spans="1:11" s="67" customFormat="1">
      <c r="A484" s="370"/>
      <c r="B484" s="14"/>
      <c r="J484" s="367"/>
      <c r="K484"/>
    </row>
    <row r="485" spans="1:11" s="67" customFormat="1">
      <c r="A485" s="370"/>
      <c r="B485" s="14"/>
      <c r="J485" s="367"/>
      <c r="K485"/>
    </row>
    <row r="486" spans="1:11" s="67" customFormat="1">
      <c r="A486" s="370"/>
      <c r="B486" s="14"/>
      <c r="J486" s="367"/>
      <c r="K486"/>
    </row>
    <row r="487" spans="1:11" s="67" customFormat="1">
      <c r="A487" s="370"/>
      <c r="B487" s="14"/>
      <c r="J487" s="367"/>
      <c r="K487"/>
    </row>
    <row r="488" spans="1:11" s="67" customFormat="1">
      <c r="A488" s="370"/>
      <c r="B488" s="14"/>
      <c r="J488" s="367"/>
      <c r="K488"/>
    </row>
    <row r="489" spans="1:11" s="67" customFormat="1">
      <c r="A489" s="370"/>
      <c r="B489" s="14"/>
      <c r="J489" s="367"/>
      <c r="K489"/>
    </row>
    <row r="490" spans="1:11" s="67" customFormat="1">
      <c r="A490" s="370"/>
      <c r="B490" s="14"/>
      <c r="J490" s="367"/>
      <c r="K490"/>
    </row>
    <row r="491" spans="1:11" s="67" customFormat="1">
      <c r="A491" s="370"/>
      <c r="B491" s="14"/>
      <c r="J491" s="367"/>
      <c r="K491"/>
    </row>
    <row r="492" spans="1:11" s="67" customFormat="1">
      <c r="A492" s="370"/>
      <c r="B492" s="14"/>
      <c r="J492" s="367"/>
      <c r="K492"/>
    </row>
    <row r="493" spans="1:11" s="67" customFormat="1">
      <c r="A493" s="370"/>
      <c r="B493" s="14"/>
      <c r="J493" s="367"/>
      <c r="K493"/>
    </row>
    <row r="494" spans="1:11" s="67" customFormat="1">
      <c r="A494" s="370"/>
      <c r="B494" s="14"/>
      <c r="J494" s="367"/>
      <c r="K494"/>
    </row>
    <row r="495" spans="1:11" s="67" customFormat="1">
      <c r="A495" s="370"/>
      <c r="B495" s="14"/>
      <c r="J495" s="367"/>
      <c r="K495"/>
    </row>
    <row r="496" spans="1:11" s="67" customFormat="1">
      <c r="A496" s="370"/>
      <c r="B496" s="14"/>
      <c r="J496" s="367"/>
      <c r="K496"/>
    </row>
    <row r="497" spans="1:11" s="67" customFormat="1">
      <c r="A497" s="370"/>
      <c r="B497" s="14"/>
      <c r="J497" s="367"/>
      <c r="K497"/>
    </row>
    <row r="498" spans="1:11" s="67" customFormat="1">
      <c r="A498" s="370"/>
      <c r="B498" s="14"/>
      <c r="J498" s="367"/>
      <c r="K498"/>
    </row>
    <row r="499" spans="1:11" s="67" customFormat="1">
      <c r="A499" s="370"/>
      <c r="B499" s="14"/>
      <c r="J499" s="367"/>
      <c r="K499"/>
    </row>
    <row r="500" spans="1:11" s="67" customFormat="1">
      <c r="A500" s="370"/>
      <c r="B500" s="14"/>
      <c r="J500" s="367"/>
      <c r="K500"/>
    </row>
    <row r="501" spans="1:11" s="67" customFormat="1">
      <c r="A501" s="370"/>
      <c r="B501" s="14"/>
      <c r="J501" s="367"/>
      <c r="K501"/>
    </row>
    <row r="502" spans="1:11" s="67" customFormat="1">
      <c r="A502" s="370"/>
      <c r="B502" s="14"/>
      <c r="J502" s="367"/>
      <c r="K502"/>
    </row>
    <row r="503" spans="1:11" s="67" customFormat="1">
      <c r="A503" s="370"/>
      <c r="B503" s="14"/>
      <c r="J503" s="367"/>
      <c r="K503"/>
    </row>
    <row r="504" spans="1:11" s="67" customFormat="1">
      <c r="A504" s="370"/>
      <c r="B504" s="14"/>
      <c r="J504" s="367"/>
      <c r="K504"/>
    </row>
    <row r="505" spans="1:11" s="67" customFormat="1">
      <c r="A505" s="370"/>
      <c r="B505" s="14"/>
      <c r="J505" s="367"/>
      <c r="K505"/>
    </row>
    <row r="506" spans="1:11" s="67" customFormat="1">
      <c r="A506" s="370"/>
      <c r="B506" s="14"/>
      <c r="J506" s="367"/>
      <c r="K506"/>
    </row>
    <row r="507" spans="1:11" s="67" customFormat="1">
      <c r="A507" s="370"/>
      <c r="B507" s="14"/>
      <c r="J507" s="367"/>
      <c r="K507"/>
    </row>
    <row r="508" spans="1:11" s="67" customFormat="1">
      <c r="A508" s="370"/>
      <c r="B508" s="14"/>
      <c r="J508" s="367"/>
      <c r="K508"/>
    </row>
    <row r="509" spans="1:11" s="67" customFormat="1">
      <c r="A509" s="370"/>
      <c r="B509" s="14"/>
      <c r="J509" s="367"/>
      <c r="K509"/>
    </row>
    <row r="510" spans="1:11" s="67" customFormat="1">
      <c r="A510" s="370"/>
      <c r="B510" s="14"/>
      <c r="J510" s="367"/>
      <c r="K510"/>
    </row>
    <row r="511" spans="1:11" s="67" customFormat="1">
      <c r="A511" s="370"/>
      <c r="B511" s="14"/>
      <c r="J511" s="367"/>
      <c r="K511"/>
    </row>
    <row r="512" spans="1:11" s="67" customFormat="1">
      <c r="A512" s="370"/>
      <c r="B512" s="14"/>
      <c r="J512" s="367"/>
      <c r="K512"/>
    </row>
    <row r="513" spans="1:11" s="67" customFormat="1">
      <c r="A513" s="370"/>
      <c r="B513" s="14"/>
      <c r="J513" s="367"/>
      <c r="K513"/>
    </row>
    <row r="514" spans="1:11" s="67" customFormat="1">
      <c r="A514" s="370"/>
      <c r="B514" s="14"/>
      <c r="J514" s="367"/>
      <c r="K514"/>
    </row>
    <row r="515" spans="1:11" s="67" customFormat="1">
      <c r="A515" s="370"/>
      <c r="B515" s="14"/>
      <c r="J515" s="367"/>
      <c r="K515"/>
    </row>
    <row r="516" spans="1:11" s="67" customFormat="1">
      <c r="A516" s="370"/>
      <c r="B516" s="14"/>
      <c r="J516" s="367"/>
      <c r="K516"/>
    </row>
    <row r="517" spans="1:11" s="67" customFormat="1">
      <c r="A517" s="370"/>
      <c r="B517" s="14"/>
      <c r="J517" s="367"/>
      <c r="K517"/>
    </row>
    <row r="518" spans="1:11" s="67" customFormat="1">
      <c r="A518" s="370"/>
      <c r="B518" s="14"/>
      <c r="J518" s="367"/>
      <c r="K518"/>
    </row>
    <row r="519" spans="1:11" s="67" customFormat="1">
      <c r="A519" s="370"/>
      <c r="B519" s="14"/>
      <c r="J519" s="367"/>
      <c r="K519"/>
    </row>
    <row r="520" spans="1:11" s="67" customFormat="1">
      <c r="A520" s="370"/>
      <c r="B520" s="14"/>
      <c r="J520" s="367"/>
      <c r="K520"/>
    </row>
    <row r="521" spans="1:11" s="67" customFormat="1">
      <c r="A521" s="370"/>
      <c r="B521" s="14"/>
      <c r="J521" s="367"/>
      <c r="K521"/>
    </row>
    <row r="522" spans="1:11" s="67" customFormat="1">
      <c r="A522" s="370"/>
      <c r="B522" s="14"/>
      <c r="J522" s="367"/>
      <c r="K522"/>
    </row>
    <row r="523" spans="1:11" s="67" customFormat="1">
      <c r="A523" s="370"/>
      <c r="B523" s="14"/>
      <c r="J523" s="367"/>
      <c r="K523"/>
    </row>
    <row r="524" spans="1:11" s="67" customFormat="1">
      <c r="A524" s="370"/>
      <c r="B524" s="14"/>
      <c r="J524" s="367"/>
      <c r="K524"/>
    </row>
    <row r="525" spans="1:11" s="67" customFormat="1">
      <c r="A525" s="370"/>
      <c r="B525" s="14"/>
      <c r="J525" s="367"/>
      <c r="K525"/>
    </row>
    <row r="526" spans="1:11" s="67" customFormat="1">
      <c r="A526" s="370"/>
      <c r="B526" s="14"/>
      <c r="J526" s="367"/>
      <c r="K526"/>
    </row>
    <row r="527" spans="1:11" s="67" customFormat="1">
      <c r="A527" s="370"/>
      <c r="B527" s="14"/>
      <c r="J527" s="367"/>
      <c r="K527"/>
    </row>
    <row r="528" spans="1:11" s="67" customFormat="1">
      <c r="A528" s="370"/>
      <c r="B528" s="14"/>
      <c r="J528" s="367"/>
      <c r="K528"/>
    </row>
    <row r="529" spans="1:11" s="67" customFormat="1">
      <c r="A529" s="370"/>
      <c r="B529" s="14"/>
      <c r="J529" s="367"/>
      <c r="K529"/>
    </row>
    <row r="530" spans="1:11" s="67" customFormat="1">
      <c r="A530" s="370"/>
      <c r="B530" s="14"/>
      <c r="J530" s="367"/>
      <c r="K530"/>
    </row>
    <row r="531" spans="1:11" s="67" customFormat="1">
      <c r="A531" s="370"/>
      <c r="B531" s="14"/>
      <c r="J531" s="367"/>
      <c r="K531"/>
    </row>
    <row r="532" spans="1:11" s="67" customFormat="1">
      <c r="A532" s="370"/>
      <c r="B532" s="14"/>
      <c r="J532" s="367"/>
      <c r="K532"/>
    </row>
    <row r="533" spans="1:11" s="67" customFormat="1">
      <c r="A533" s="370"/>
      <c r="B533" s="14"/>
      <c r="J533" s="367"/>
      <c r="K533"/>
    </row>
    <row r="534" spans="1:11" s="67" customFormat="1">
      <c r="A534" s="370"/>
      <c r="B534" s="14"/>
      <c r="J534" s="367"/>
      <c r="K534"/>
    </row>
    <row r="535" spans="1:11" s="67" customFormat="1">
      <c r="A535" s="370"/>
      <c r="B535" s="14"/>
      <c r="J535" s="367"/>
      <c r="K535"/>
    </row>
    <row r="536" spans="1:11" s="67" customFormat="1">
      <c r="A536" s="370"/>
      <c r="B536" s="14"/>
      <c r="J536" s="367"/>
      <c r="K536"/>
    </row>
    <row r="537" spans="1:11" s="67" customFormat="1">
      <c r="A537" s="370"/>
      <c r="B537" s="14"/>
      <c r="J537" s="367"/>
      <c r="K537"/>
    </row>
    <row r="538" spans="1:11" s="67" customFormat="1">
      <c r="A538" s="370"/>
      <c r="B538" s="14"/>
      <c r="J538" s="367"/>
      <c r="K538"/>
    </row>
    <row r="539" spans="1:11" s="67" customFormat="1">
      <c r="A539" s="370"/>
      <c r="B539" s="14"/>
      <c r="J539" s="367"/>
      <c r="K539"/>
    </row>
    <row r="540" spans="1:11" s="67" customFormat="1">
      <c r="A540" s="370"/>
      <c r="B540" s="14"/>
      <c r="J540" s="367"/>
      <c r="K540"/>
    </row>
    <row r="541" spans="1:11" s="67" customFormat="1">
      <c r="A541" s="370"/>
      <c r="B541" s="14"/>
      <c r="J541" s="367"/>
      <c r="K541"/>
    </row>
    <row r="542" spans="1:11" s="67" customFormat="1">
      <c r="A542" s="370"/>
      <c r="B542" s="14"/>
      <c r="J542" s="367"/>
      <c r="K542"/>
    </row>
    <row r="543" spans="1:11" s="67" customFormat="1">
      <c r="A543" s="370"/>
      <c r="B543" s="14"/>
      <c r="J543" s="367"/>
      <c r="K543"/>
    </row>
    <row r="544" spans="1:11" s="67" customFormat="1">
      <c r="A544" s="370"/>
      <c r="B544" s="14"/>
      <c r="J544" s="367"/>
      <c r="K544"/>
    </row>
    <row r="545" spans="1:11" s="67" customFormat="1">
      <c r="A545" s="370"/>
      <c r="B545" s="14"/>
      <c r="J545" s="367"/>
      <c r="K545"/>
    </row>
    <row r="546" spans="1:11" s="67" customFormat="1">
      <c r="A546" s="370"/>
      <c r="B546" s="14"/>
      <c r="J546" s="367"/>
      <c r="K546"/>
    </row>
    <row r="547" spans="1:11" s="67" customFormat="1">
      <c r="A547" s="370"/>
      <c r="B547" s="14"/>
      <c r="J547" s="367"/>
      <c r="K547"/>
    </row>
    <row r="548" spans="1:11" s="67" customFormat="1">
      <c r="A548" s="370"/>
      <c r="B548" s="14"/>
      <c r="J548" s="367"/>
      <c r="K548"/>
    </row>
    <row r="549" spans="1:11" s="67" customFormat="1">
      <c r="A549" s="370"/>
      <c r="B549" s="14"/>
      <c r="J549" s="367"/>
      <c r="K549"/>
    </row>
    <row r="550" spans="1:11" s="67" customFormat="1">
      <c r="A550" s="370"/>
      <c r="B550" s="14"/>
      <c r="J550" s="367"/>
      <c r="K550"/>
    </row>
    <row r="551" spans="1:11" s="67" customFormat="1">
      <c r="A551" s="370"/>
      <c r="B551" s="14"/>
      <c r="J551" s="367"/>
      <c r="K551"/>
    </row>
    <row r="552" spans="1:11" s="67" customFormat="1">
      <c r="A552" s="370"/>
      <c r="B552" s="14"/>
      <c r="J552" s="367"/>
      <c r="K552"/>
    </row>
    <row r="553" spans="1:11" s="67" customFormat="1">
      <c r="A553" s="370"/>
      <c r="B553" s="14"/>
      <c r="J553" s="367"/>
      <c r="K553"/>
    </row>
    <row r="554" spans="1:11" s="67" customFormat="1">
      <c r="A554" s="370"/>
      <c r="B554" s="14"/>
      <c r="J554" s="367"/>
      <c r="K554"/>
    </row>
    <row r="555" spans="1:11" s="67" customFormat="1">
      <c r="A555" s="370"/>
      <c r="B555" s="14"/>
      <c r="J555" s="367"/>
      <c r="K555"/>
    </row>
    <row r="556" spans="1:11" s="67" customFormat="1">
      <c r="A556" s="370"/>
      <c r="B556" s="14"/>
      <c r="J556" s="367"/>
      <c r="K556"/>
    </row>
    <row r="557" spans="1:11" s="67" customFormat="1">
      <c r="A557" s="370"/>
      <c r="B557" s="14"/>
      <c r="J557" s="367"/>
      <c r="K557"/>
    </row>
    <row r="558" spans="1:11" s="67" customFormat="1">
      <c r="A558" s="370"/>
      <c r="B558" s="14"/>
      <c r="J558" s="367"/>
      <c r="K558"/>
    </row>
    <row r="559" spans="1:11" s="67" customFormat="1">
      <c r="A559" s="370"/>
      <c r="B559" s="14"/>
      <c r="J559" s="367"/>
      <c r="K559"/>
    </row>
    <row r="560" spans="1:11" s="67" customFormat="1">
      <c r="A560" s="370"/>
      <c r="B560" s="14"/>
      <c r="J560" s="367"/>
      <c r="K560"/>
    </row>
    <row r="561" spans="1:11" s="67" customFormat="1">
      <c r="A561" s="370"/>
      <c r="B561" s="14"/>
      <c r="J561" s="367"/>
      <c r="K561"/>
    </row>
    <row r="562" spans="1:11" s="67" customFormat="1">
      <c r="A562" s="370"/>
      <c r="B562" s="14"/>
      <c r="J562" s="367"/>
      <c r="K562"/>
    </row>
    <row r="563" spans="1:11" s="67" customFormat="1">
      <c r="A563" s="370"/>
      <c r="B563" s="14"/>
      <c r="J563" s="367"/>
      <c r="K563"/>
    </row>
    <row r="564" spans="1:11" s="67" customFormat="1">
      <c r="A564" s="370"/>
      <c r="B564" s="14"/>
      <c r="J564" s="367"/>
      <c r="K564"/>
    </row>
    <row r="565" spans="1:11" s="67" customFormat="1">
      <c r="A565" s="370"/>
      <c r="B565" s="14"/>
      <c r="J565" s="367"/>
      <c r="K565"/>
    </row>
    <row r="566" spans="1:11" s="67" customFormat="1">
      <c r="A566" s="370"/>
      <c r="B566" s="14"/>
      <c r="J566" s="367"/>
      <c r="K566"/>
    </row>
    <row r="567" spans="1:11" s="67" customFormat="1">
      <c r="A567" s="370"/>
      <c r="B567" s="14"/>
      <c r="J567" s="367"/>
      <c r="K567"/>
    </row>
    <row r="568" spans="1:11" s="67" customFormat="1">
      <c r="A568" s="370"/>
      <c r="B568" s="14"/>
      <c r="J568" s="367"/>
      <c r="K568"/>
    </row>
    <row r="569" spans="1:11" s="67" customFormat="1">
      <c r="A569" s="370"/>
      <c r="B569" s="14"/>
      <c r="J569" s="367"/>
      <c r="K569"/>
    </row>
    <row r="570" spans="1:11" s="67" customFormat="1">
      <c r="A570" s="370"/>
      <c r="B570" s="14"/>
      <c r="J570" s="367"/>
      <c r="K570"/>
    </row>
    <row r="571" spans="1:11" s="67" customFormat="1">
      <c r="A571" s="370"/>
      <c r="B571" s="14"/>
      <c r="J571" s="367"/>
      <c r="K571"/>
    </row>
    <row r="572" spans="1:11" s="67" customFormat="1">
      <c r="A572" s="370"/>
      <c r="B572" s="14"/>
      <c r="J572" s="367"/>
      <c r="K572"/>
    </row>
    <row r="573" spans="1:11" s="67" customFormat="1">
      <c r="A573" s="370"/>
      <c r="B573" s="14"/>
      <c r="J573" s="367"/>
      <c r="K573"/>
    </row>
    <row r="574" spans="1:11" s="67" customFormat="1">
      <c r="A574" s="370"/>
      <c r="B574" s="14"/>
      <c r="J574" s="367"/>
      <c r="K574"/>
    </row>
    <row r="575" spans="1:11" s="67" customFormat="1">
      <c r="A575" s="370"/>
      <c r="B575" s="14"/>
      <c r="J575" s="367"/>
      <c r="K575"/>
    </row>
    <row r="576" spans="1:11" s="67" customFormat="1">
      <c r="A576" s="370"/>
      <c r="B576" s="14"/>
      <c r="J576" s="367"/>
      <c r="K576"/>
    </row>
    <row r="577" spans="1:11" s="67" customFormat="1">
      <c r="A577" s="370"/>
      <c r="B577" s="14"/>
      <c r="J577" s="367"/>
      <c r="K577"/>
    </row>
    <row r="578" spans="1:11" s="67" customFormat="1">
      <c r="A578" s="370"/>
      <c r="B578" s="14"/>
      <c r="J578" s="367"/>
      <c r="K578"/>
    </row>
    <row r="579" spans="1:11" s="67" customFormat="1">
      <c r="A579" s="370"/>
      <c r="B579" s="14"/>
      <c r="J579" s="367"/>
      <c r="K579"/>
    </row>
    <row r="580" spans="1:11" s="67" customFormat="1">
      <c r="A580" s="370"/>
      <c r="B580" s="14"/>
      <c r="J580" s="367"/>
      <c r="K580"/>
    </row>
    <row r="581" spans="1:11" s="67" customFormat="1">
      <c r="A581" s="370"/>
      <c r="B581" s="14"/>
      <c r="J581" s="367"/>
      <c r="K581"/>
    </row>
    <row r="582" spans="1:11" s="67" customFormat="1">
      <c r="A582" s="370"/>
      <c r="B582" s="14"/>
      <c r="J582" s="367"/>
      <c r="K582"/>
    </row>
    <row r="583" spans="1:11" s="67" customFormat="1">
      <c r="A583" s="370"/>
      <c r="B583" s="14"/>
      <c r="J583" s="367"/>
      <c r="K583"/>
    </row>
    <row r="584" spans="1:11" s="67" customFormat="1">
      <c r="A584" s="370"/>
      <c r="B584" s="14"/>
      <c r="J584" s="367"/>
      <c r="K584"/>
    </row>
    <row r="585" spans="1:11" s="67" customFormat="1">
      <c r="A585" s="370"/>
      <c r="B585" s="14"/>
      <c r="J585" s="367"/>
      <c r="K585"/>
    </row>
    <row r="586" spans="1:11" s="67" customFormat="1">
      <c r="A586" s="370"/>
      <c r="B586" s="14"/>
      <c r="J586" s="367"/>
      <c r="K586"/>
    </row>
    <row r="587" spans="1:11" s="67" customFormat="1">
      <c r="A587" s="370"/>
      <c r="B587" s="14"/>
      <c r="J587" s="367"/>
      <c r="K587"/>
    </row>
    <row r="588" spans="1:11" s="67" customFormat="1">
      <c r="A588" s="370"/>
      <c r="B588" s="14"/>
      <c r="J588" s="367"/>
      <c r="K588"/>
    </row>
    <row r="589" spans="1:11" s="67" customFormat="1">
      <c r="A589" s="370"/>
      <c r="B589" s="14"/>
      <c r="J589" s="367"/>
      <c r="K589"/>
    </row>
    <row r="590" spans="1:11" s="67" customFormat="1">
      <c r="A590" s="370"/>
      <c r="B590" s="14"/>
      <c r="J590" s="367"/>
      <c r="K590"/>
    </row>
    <row r="591" spans="1:11" s="67" customFormat="1">
      <c r="A591" s="370"/>
      <c r="B591" s="14"/>
      <c r="J591" s="367"/>
      <c r="K591"/>
    </row>
    <row r="592" spans="1:11" s="67" customFormat="1">
      <c r="A592" s="370"/>
      <c r="B592" s="14"/>
      <c r="J592" s="367"/>
      <c r="K592"/>
    </row>
    <row r="593" spans="1:11" s="67" customFormat="1">
      <c r="A593" s="370"/>
      <c r="B593" s="14"/>
      <c r="J593" s="367"/>
      <c r="K593"/>
    </row>
    <row r="594" spans="1:11" s="67" customFormat="1">
      <c r="A594" s="370"/>
      <c r="B594" s="14"/>
      <c r="J594" s="367"/>
      <c r="K594"/>
    </row>
    <row r="595" spans="1:11" s="67" customFormat="1">
      <c r="A595" s="370"/>
      <c r="B595" s="14"/>
      <c r="J595" s="367"/>
      <c r="K595"/>
    </row>
    <row r="596" spans="1:11" s="67" customFormat="1">
      <c r="A596" s="370"/>
      <c r="B596" s="14"/>
      <c r="J596" s="367"/>
      <c r="K596"/>
    </row>
    <row r="597" spans="1:11" s="67" customFormat="1">
      <c r="A597" s="370"/>
      <c r="B597" s="14"/>
      <c r="J597" s="367"/>
      <c r="K597"/>
    </row>
    <row r="598" spans="1:11" s="67" customFormat="1">
      <c r="A598" s="370"/>
      <c r="B598" s="14"/>
      <c r="J598" s="367"/>
      <c r="K598"/>
    </row>
    <row r="599" spans="1:11" s="67" customFormat="1">
      <c r="A599" s="370"/>
      <c r="B599" s="14"/>
      <c r="J599" s="367"/>
      <c r="K599"/>
    </row>
    <row r="600" spans="1:11" s="67" customFormat="1">
      <c r="A600" s="370"/>
      <c r="B600" s="14"/>
      <c r="J600" s="367"/>
      <c r="K600"/>
    </row>
    <row r="601" spans="1:11" s="67" customFormat="1">
      <c r="A601" s="370"/>
      <c r="B601" s="14"/>
      <c r="J601" s="367"/>
      <c r="K601"/>
    </row>
    <row r="602" spans="1:11" s="67" customFormat="1">
      <c r="A602" s="370"/>
      <c r="B602" s="14"/>
      <c r="J602" s="367"/>
      <c r="K602"/>
    </row>
    <row r="603" spans="1:11" s="67" customFormat="1">
      <c r="A603" s="370"/>
      <c r="B603" s="14"/>
      <c r="J603" s="367"/>
      <c r="K603"/>
    </row>
    <row r="604" spans="1:11" s="67" customFormat="1">
      <c r="A604" s="370"/>
      <c r="B604" s="14"/>
      <c r="J604" s="367"/>
      <c r="K604"/>
    </row>
    <row r="605" spans="1:11" s="67" customFormat="1">
      <c r="A605" s="370"/>
      <c r="B605" s="14"/>
      <c r="J605" s="367"/>
      <c r="K605"/>
    </row>
    <row r="606" spans="1:11" s="67" customFormat="1">
      <c r="A606" s="370"/>
      <c r="B606" s="14"/>
      <c r="J606" s="367"/>
      <c r="K606"/>
    </row>
    <row r="607" spans="1:11" s="67" customFormat="1">
      <c r="A607" s="370"/>
      <c r="B607" s="14"/>
      <c r="J607" s="367"/>
      <c r="K607"/>
    </row>
    <row r="608" spans="1:11" s="67" customFormat="1">
      <c r="A608" s="370"/>
      <c r="B608" s="14"/>
      <c r="J608" s="367"/>
      <c r="K608"/>
    </row>
    <row r="609" spans="1:11" s="67" customFormat="1">
      <c r="A609" s="370"/>
      <c r="B609" s="14"/>
      <c r="J609" s="367"/>
      <c r="K609"/>
    </row>
    <row r="610" spans="1:11" s="67" customFormat="1">
      <c r="A610" s="370"/>
      <c r="B610" s="14"/>
      <c r="J610" s="367"/>
      <c r="K610"/>
    </row>
    <row r="611" spans="1:11" s="67" customFormat="1">
      <c r="A611" s="370"/>
      <c r="B611" s="14"/>
      <c r="J611" s="367"/>
      <c r="K611"/>
    </row>
    <row r="612" spans="1:11" s="67" customFormat="1">
      <c r="A612" s="370"/>
      <c r="B612" s="14"/>
      <c r="J612" s="367"/>
      <c r="K612"/>
    </row>
    <row r="613" spans="1:11" s="67" customFormat="1">
      <c r="A613" s="370"/>
      <c r="B613" s="14"/>
      <c r="J613" s="367"/>
      <c r="K613"/>
    </row>
    <row r="614" spans="1:11" s="67" customFormat="1">
      <c r="A614" s="370"/>
      <c r="B614" s="14"/>
      <c r="J614" s="367"/>
      <c r="K614"/>
    </row>
    <row r="615" spans="1:11" s="67" customFormat="1">
      <c r="A615" s="370"/>
      <c r="B615" s="14"/>
      <c r="J615" s="367"/>
      <c r="K615"/>
    </row>
    <row r="616" spans="1:11" s="67" customFormat="1">
      <c r="A616" s="370"/>
      <c r="B616" s="14"/>
      <c r="J616" s="367"/>
      <c r="K616"/>
    </row>
    <row r="617" spans="1:11" s="67" customFormat="1">
      <c r="A617" s="370"/>
      <c r="B617" s="14"/>
      <c r="J617" s="367"/>
      <c r="K617"/>
    </row>
    <row r="618" spans="1:11" s="67" customFormat="1">
      <c r="A618" s="370"/>
      <c r="B618" s="14"/>
      <c r="J618" s="367"/>
      <c r="K618"/>
    </row>
    <row r="619" spans="1:11" s="67" customFormat="1">
      <c r="A619" s="370"/>
      <c r="B619" s="14"/>
      <c r="J619" s="367"/>
      <c r="K619"/>
    </row>
    <row r="620" spans="1:11" s="67" customFormat="1">
      <c r="A620" s="370"/>
      <c r="B620" s="14"/>
      <c r="J620" s="367"/>
      <c r="K620"/>
    </row>
    <row r="621" spans="1:11" s="67" customFormat="1">
      <c r="A621" s="370"/>
      <c r="B621" s="14"/>
      <c r="J621" s="367"/>
      <c r="K621"/>
    </row>
    <row r="622" spans="1:11" s="67" customFormat="1">
      <c r="A622" s="370"/>
      <c r="B622" s="14"/>
      <c r="J622" s="367"/>
      <c r="K622"/>
    </row>
    <row r="623" spans="1:11" s="67" customFormat="1">
      <c r="A623" s="370"/>
      <c r="B623" s="14"/>
      <c r="J623" s="367"/>
      <c r="K623"/>
    </row>
    <row r="624" spans="1:11" s="67" customFormat="1">
      <c r="A624" s="370"/>
      <c r="B624" s="14"/>
      <c r="J624" s="367"/>
      <c r="K624"/>
    </row>
    <row r="625" spans="1:11" s="67" customFormat="1">
      <c r="A625" s="370"/>
      <c r="B625" s="14"/>
      <c r="J625" s="367"/>
      <c r="K625"/>
    </row>
    <row r="626" spans="1:11" s="67" customFormat="1">
      <c r="A626" s="370"/>
      <c r="B626" s="14"/>
      <c r="J626" s="367"/>
      <c r="K626"/>
    </row>
    <row r="627" spans="1:11" s="67" customFormat="1">
      <c r="A627" s="370"/>
      <c r="B627" s="14"/>
      <c r="J627" s="367"/>
      <c r="K627"/>
    </row>
    <row r="628" spans="1:11" s="67" customFormat="1">
      <c r="A628" s="370"/>
      <c r="B628" s="14"/>
      <c r="J628" s="367"/>
      <c r="K628"/>
    </row>
    <row r="629" spans="1:11" s="67" customFormat="1">
      <c r="A629" s="370"/>
      <c r="B629" s="14"/>
      <c r="J629" s="367"/>
      <c r="K629"/>
    </row>
    <row r="630" spans="1:11" s="67" customFormat="1">
      <c r="A630" s="370"/>
      <c r="B630" s="14"/>
      <c r="J630" s="367"/>
      <c r="K630"/>
    </row>
    <row r="631" spans="1:11" s="67" customFormat="1">
      <c r="A631" s="370"/>
      <c r="B631" s="14"/>
      <c r="J631" s="367"/>
      <c r="K631"/>
    </row>
    <row r="632" spans="1:11" s="67" customFormat="1">
      <c r="A632" s="370"/>
      <c r="B632" s="14"/>
      <c r="J632" s="367"/>
      <c r="K632"/>
    </row>
    <row r="633" spans="1:11" s="67" customFormat="1">
      <c r="A633" s="370"/>
      <c r="B633" s="14"/>
      <c r="J633" s="367"/>
      <c r="K633"/>
    </row>
    <row r="634" spans="1:11" s="67" customFormat="1">
      <c r="A634" s="370"/>
      <c r="B634" s="14"/>
      <c r="J634" s="367"/>
      <c r="K634"/>
    </row>
    <row r="635" spans="1:11" s="67" customFormat="1">
      <c r="A635" s="370"/>
      <c r="B635" s="14"/>
      <c r="J635" s="367"/>
      <c r="K635"/>
    </row>
    <row r="636" spans="1:11" s="67" customFormat="1">
      <c r="A636" s="370"/>
      <c r="B636" s="14"/>
      <c r="J636" s="367"/>
      <c r="K636"/>
    </row>
    <row r="637" spans="1:11" s="67" customFormat="1">
      <c r="A637" s="370"/>
      <c r="B637" s="14"/>
      <c r="J637" s="367"/>
      <c r="K637"/>
    </row>
    <row r="638" spans="1:11" s="67" customFormat="1">
      <c r="A638" s="370"/>
      <c r="B638" s="14"/>
      <c r="J638" s="367"/>
      <c r="K638"/>
    </row>
    <row r="639" spans="1:11" s="67" customFormat="1">
      <c r="A639" s="370"/>
      <c r="B639" s="14"/>
      <c r="J639" s="367"/>
      <c r="K639"/>
    </row>
    <row r="640" spans="1:11" s="67" customFormat="1">
      <c r="A640" s="370"/>
      <c r="B640" s="14"/>
      <c r="J640" s="367"/>
      <c r="K640"/>
    </row>
    <row r="641" spans="1:11" s="67" customFormat="1">
      <c r="A641" s="370"/>
      <c r="B641" s="14"/>
      <c r="J641" s="367"/>
      <c r="K641"/>
    </row>
    <row r="642" spans="1:11" s="67" customFormat="1">
      <c r="A642" s="370"/>
      <c r="B642" s="14"/>
      <c r="J642" s="367"/>
      <c r="K642"/>
    </row>
    <row r="643" spans="1:11" s="67" customFormat="1">
      <c r="A643" s="370"/>
      <c r="B643" s="14"/>
      <c r="J643" s="367"/>
      <c r="K643"/>
    </row>
    <row r="644" spans="1:11" s="67" customFormat="1">
      <c r="A644" s="370"/>
      <c r="B644" s="14"/>
      <c r="J644" s="367"/>
      <c r="K644"/>
    </row>
    <row r="645" spans="1:11" s="67" customFormat="1">
      <c r="A645" s="370"/>
      <c r="B645" s="14"/>
      <c r="J645" s="367"/>
      <c r="K645"/>
    </row>
    <row r="646" spans="1:11" s="67" customFormat="1">
      <c r="A646" s="370"/>
      <c r="B646" s="14"/>
      <c r="J646" s="367"/>
      <c r="K646"/>
    </row>
    <row r="647" spans="1:11" s="67" customFormat="1">
      <c r="A647" s="370"/>
      <c r="B647" s="14"/>
      <c r="J647" s="367"/>
      <c r="K647"/>
    </row>
    <row r="648" spans="1:11" s="67" customFormat="1">
      <c r="A648" s="370"/>
      <c r="B648" s="14"/>
      <c r="J648" s="367"/>
      <c r="K648"/>
    </row>
    <row r="649" spans="1:11" s="67" customFormat="1">
      <c r="A649" s="370"/>
      <c r="B649" s="14"/>
      <c r="J649" s="367"/>
      <c r="K649"/>
    </row>
    <row r="650" spans="1:11" s="67" customFormat="1">
      <c r="A650" s="370"/>
      <c r="B650" s="14"/>
      <c r="J650" s="367"/>
      <c r="K650"/>
    </row>
    <row r="651" spans="1:11" s="67" customFormat="1">
      <c r="A651" s="370"/>
      <c r="B651" s="14"/>
      <c r="J651" s="367"/>
      <c r="K651"/>
    </row>
    <row r="652" spans="1:11" s="67" customFormat="1">
      <c r="A652" s="370"/>
      <c r="B652" s="14"/>
      <c r="J652" s="367"/>
      <c r="K652"/>
    </row>
    <row r="653" spans="1:11" s="67" customFormat="1">
      <c r="A653" s="370"/>
      <c r="B653" s="14"/>
      <c r="J653" s="367"/>
      <c r="K653"/>
    </row>
    <row r="654" spans="1:11" s="67" customFormat="1">
      <c r="A654" s="370"/>
      <c r="B654" s="14"/>
      <c r="J654" s="367"/>
      <c r="K654"/>
    </row>
    <row r="655" spans="1:11" s="67" customFormat="1">
      <c r="A655" s="370"/>
      <c r="B655" s="14"/>
      <c r="J655" s="367"/>
      <c r="K655"/>
    </row>
    <row r="656" spans="1:11" s="67" customFormat="1">
      <c r="A656" s="370"/>
      <c r="B656" s="14"/>
      <c r="J656" s="367"/>
      <c r="K656"/>
    </row>
    <row r="657" spans="1:11" s="67" customFormat="1">
      <c r="A657" s="370"/>
      <c r="B657" s="14"/>
      <c r="J657" s="367"/>
      <c r="K657"/>
    </row>
    <row r="658" spans="1:11" s="67" customFormat="1">
      <c r="A658" s="370"/>
      <c r="B658" s="14"/>
      <c r="J658" s="367"/>
      <c r="K658"/>
    </row>
    <row r="659" spans="1:11" s="67" customFormat="1">
      <c r="A659" s="370"/>
      <c r="B659" s="14"/>
      <c r="J659" s="367"/>
      <c r="K659"/>
    </row>
    <row r="660" spans="1:11" s="67" customFormat="1">
      <c r="A660" s="370"/>
      <c r="B660" s="14"/>
      <c r="J660" s="367"/>
      <c r="K660"/>
    </row>
    <row r="661" spans="1:11" s="67" customFormat="1">
      <c r="A661" s="370"/>
      <c r="B661" s="14"/>
      <c r="J661" s="367"/>
      <c r="K661"/>
    </row>
    <row r="662" spans="1:11" s="67" customFormat="1">
      <c r="A662" s="370"/>
      <c r="B662" s="14"/>
      <c r="J662" s="367"/>
      <c r="K662"/>
    </row>
    <row r="663" spans="1:11" s="67" customFormat="1">
      <c r="A663" s="370"/>
      <c r="B663" s="14"/>
      <c r="J663" s="367"/>
      <c r="K663"/>
    </row>
    <row r="664" spans="1:11" s="67" customFormat="1">
      <c r="A664" s="370"/>
      <c r="B664" s="14"/>
      <c r="J664" s="367"/>
      <c r="K664"/>
    </row>
    <row r="665" spans="1:11" s="67" customFormat="1">
      <c r="A665" s="370"/>
      <c r="B665" s="14"/>
      <c r="J665" s="367"/>
      <c r="K665"/>
    </row>
    <row r="666" spans="1:11" s="67" customFormat="1">
      <c r="A666" s="370"/>
      <c r="B666" s="14"/>
      <c r="J666" s="367"/>
      <c r="K666"/>
    </row>
    <row r="667" spans="1:11" s="67" customFormat="1">
      <c r="A667" s="370"/>
      <c r="B667" s="14"/>
      <c r="J667" s="367"/>
      <c r="K667"/>
    </row>
    <row r="668" spans="1:11" s="67" customFormat="1">
      <c r="A668" s="370"/>
      <c r="B668" s="14"/>
      <c r="J668" s="367"/>
      <c r="K668"/>
    </row>
    <row r="669" spans="1:11" s="67" customFormat="1">
      <c r="A669" s="370"/>
      <c r="B669" s="14"/>
      <c r="J669" s="367"/>
      <c r="K669"/>
    </row>
    <row r="670" spans="1:11" s="67" customFormat="1">
      <c r="A670" s="370"/>
      <c r="B670" s="14"/>
      <c r="J670" s="367"/>
      <c r="K670"/>
    </row>
    <row r="671" spans="1:11" s="67" customFormat="1">
      <c r="A671" s="370"/>
      <c r="B671" s="14"/>
      <c r="J671" s="367"/>
      <c r="K671"/>
    </row>
    <row r="672" spans="1:11" s="67" customFormat="1">
      <c r="A672" s="370"/>
      <c r="B672" s="14"/>
      <c r="J672" s="367"/>
      <c r="K672"/>
    </row>
    <row r="673" spans="1:11" s="67" customFormat="1">
      <c r="A673" s="370"/>
      <c r="B673" s="14"/>
      <c r="J673" s="367"/>
      <c r="K673"/>
    </row>
    <row r="674" spans="1:11" s="67" customFormat="1">
      <c r="A674" s="370"/>
      <c r="B674" s="14"/>
      <c r="J674" s="367"/>
      <c r="K674"/>
    </row>
    <row r="675" spans="1:11" s="67" customFormat="1">
      <c r="A675" s="370"/>
      <c r="B675" s="14"/>
      <c r="J675" s="367"/>
      <c r="K675"/>
    </row>
    <row r="676" spans="1:11" s="67" customFormat="1">
      <c r="A676" s="370"/>
      <c r="B676" s="14"/>
      <c r="J676" s="367"/>
      <c r="K676"/>
    </row>
    <row r="677" spans="1:11" s="67" customFormat="1">
      <c r="A677" s="370"/>
      <c r="B677" s="14"/>
      <c r="J677" s="367"/>
      <c r="K677"/>
    </row>
    <row r="678" spans="1:11" s="67" customFormat="1">
      <c r="A678" s="370"/>
      <c r="B678" s="14"/>
      <c r="J678" s="367"/>
      <c r="K678"/>
    </row>
    <row r="679" spans="1:11" s="67" customFormat="1">
      <c r="A679" s="370"/>
      <c r="B679" s="14"/>
      <c r="J679" s="367"/>
      <c r="K679"/>
    </row>
    <row r="680" spans="1:11" s="67" customFormat="1">
      <c r="A680" s="370"/>
      <c r="B680" s="14"/>
      <c r="J680" s="367"/>
      <c r="K680"/>
    </row>
    <row r="681" spans="1:11" s="67" customFormat="1">
      <c r="A681" s="370"/>
      <c r="B681" s="14"/>
      <c r="J681" s="367"/>
      <c r="K681"/>
    </row>
    <row r="682" spans="1:11" s="67" customFormat="1">
      <c r="A682" s="370"/>
      <c r="B682" s="14"/>
      <c r="J682" s="367"/>
      <c r="K682"/>
    </row>
    <row r="683" spans="1:11" s="67" customFormat="1">
      <c r="A683" s="370"/>
      <c r="B683" s="14"/>
      <c r="J683" s="367"/>
      <c r="K683"/>
    </row>
    <row r="684" spans="1:11" s="67" customFormat="1">
      <c r="A684" s="370"/>
      <c r="B684" s="14"/>
      <c r="J684" s="367"/>
      <c r="K684"/>
    </row>
    <row r="685" spans="1:11" s="67" customFormat="1">
      <c r="A685" s="370"/>
      <c r="B685" s="14"/>
      <c r="J685" s="367"/>
      <c r="K685"/>
    </row>
    <row r="686" spans="1:11" s="67" customFormat="1">
      <c r="A686" s="370"/>
      <c r="B686" s="14"/>
      <c r="J686" s="367"/>
      <c r="K686"/>
    </row>
    <row r="687" spans="1:11" s="67" customFormat="1">
      <c r="A687" s="370"/>
      <c r="B687" s="14"/>
      <c r="J687" s="367"/>
      <c r="K687"/>
    </row>
    <row r="688" spans="1:11" s="67" customFormat="1">
      <c r="A688" s="370"/>
      <c r="B688" s="14"/>
      <c r="J688" s="367"/>
      <c r="K688"/>
    </row>
    <row r="689" spans="1:11" s="67" customFormat="1">
      <c r="A689" s="370"/>
      <c r="B689" s="14"/>
      <c r="J689" s="367"/>
      <c r="K689"/>
    </row>
    <row r="690" spans="1:11" s="67" customFormat="1">
      <c r="A690" s="370"/>
      <c r="B690" s="14"/>
      <c r="J690" s="367"/>
      <c r="K690"/>
    </row>
    <row r="691" spans="1:11" s="67" customFormat="1">
      <c r="A691" s="370"/>
      <c r="B691" s="14"/>
      <c r="J691" s="36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582</v>
      </c>
      <c r="B1" s="746"/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38214.69999999999</v>
      </c>
      <c r="D8" s="398">
        <v>37109.549999999996</v>
      </c>
      <c r="E8" s="398">
        <v>161.19999999999996</v>
      </c>
      <c r="F8" s="398">
        <v>943.95</v>
      </c>
      <c r="G8" s="398">
        <v>16098.699999999999</v>
      </c>
      <c r="H8" s="398">
        <v>170.1</v>
      </c>
      <c r="I8" s="398">
        <v>0</v>
      </c>
      <c r="J8" s="399">
        <v>54483.499999999993</v>
      </c>
    </row>
    <row r="9" spans="1:11" ht="41.1" customHeight="1">
      <c r="A9" s="289"/>
      <c r="B9" s="293" t="s">
        <v>183</v>
      </c>
      <c r="C9" s="398">
        <v>66811.650000000009</v>
      </c>
      <c r="D9" s="398">
        <v>62656.400000000016</v>
      </c>
      <c r="E9" s="398">
        <v>1103.3499999999999</v>
      </c>
      <c r="F9" s="398">
        <v>3051.8999999999996</v>
      </c>
      <c r="G9" s="398">
        <v>11655.499999999998</v>
      </c>
      <c r="H9" s="398">
        <v>135.30000000000001</v>
      </c>
      <c r="I9" s="398">
        <v>0</v>
      </c>
      <c r="J9" s="399">
        <v>78602.450000000012</v>
      </c>
    </row>
    <row r="10" spans="1:11" s="300" customFormat="1" ht="41.1" customHeight="1">
      <c r="A10" s="296"/>
      <c r="B10" s="297" t="s">
        <v>64</v>
      </c>
      <c r="C10" s="400">
        <v>105026.35000000002</v>
      </c>
      <c r="D10" s="400">
        <v>99765.950000000012</v>
      </c>
      <c r="E10" s="400">
        <v>1264.55</v>
      </c>
      <c r="F10" s="400">
        <v>3995.8499999999995</v>
      </c>
      <c r="G10" s="400">
        <v>27754.199999999997</v>
      </c>
      <c r="H10" s="400">
        <v>305.39999999999998</v>
      </c>
      <c r="I10" s="400">
        <v>0</v>
      </c>
      <c r="J10" s="401">
        <v>133085.95000000001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105026.35000000002</v>
      </c>
      <c r="D21" s="305">
        <v>27754.199999999997</v>
      </c>
      <c r="E21" s="305">
        <v>305.39999999999998</v>
      </c>
      <c r="F21" s="305"/>
      <c r="G21" s="305">
        <v>133085.95000000001</v>
      </c>
      <c r="I21" s="304">
        <v>133085.95000000001</v>
      </c>
    </row>
    <row r="22" spans="2:9" ht="29.1" customHeight="1">
      <c r="C22" s="306">
        <v>0.78916181610455505</v>
      </c>
      <c r="D22" s="306">
        <v>0.20854342625949618</v>
      </c>
      <c r="E22" s="306">
        <v>2.2947576359487981E-3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582</v>
      </c>
      <c r="C25" s="316">
        <v>0.20552403624674986</v>
      </c>
      <c r="D25" s="316">
        <v>6.1774091891848792E-2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21"/>
      <c r="B1" s="712" t="s">
        <v>584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18.600000000000001" customHeight="1">
      <c r="A2" s="44"/>
      <c r="B2" s="751" t="s">
        <v>228</v>
      </c>
      <c r="C2" s="744"/>
      <c r="D2" s="744"/>
      <c r="E2" s="744"/>
      <c r="F2" s="744"/>
      <c r="G2" s="744"/>
      <c r="H2" s="744"/>
      <c r="I2" s="744"/>
      <c r="J2" s="744"/>
      <c r="K2" s="334"/>
    </row>
    <row r="3" spans="1:11" ht="18.600000000000001" customHeight="1">
      <c r="A3" s="68"/>
      <c r="B3" s="736" t="s">
        <v>229</v>
      </c>
      <c r="C3" s="744"/>
      <c r="D3" s="744"/>
      <c r="E3" s="744"/>
      <c r="F3" s="744"/>
      <c r="G3" s="744"/>
      <c r="H3" s="744"/>
      <c r="I3" s="744"/>
      <c r="J3" s="744"/>
      <c r="K3" s="186"/>
    </row>
    <row r="4" spans="1:11" ht="24.95" customHeight="1">
      <c r="A4" s="402"/>
      <c r="B4" s="56" t="s">
        <v>614</v>
      </c>
      <c r="K4" s="186"/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91.35</v>
      </c>
      <c r="D7" s="374">
        <v>209.10000000000002</v>
      </c>
      <c r="E7" s="375">
        <v>300.45000000000005</v>
      </c>
      <c r="F7" s="376">
        <v>2.8607106692749009E-3</v>
      </c>
      <c r="G7" s="374">
        <v>116.04999999999997</v>
      </c>
      <c r="H7" s="374">
        <v>56.15000000000002</v>
      </c>
      <c r="I7" s="375">
        <v>172.2</v>
      </c>
      <c r="J7" s="376">
        <v>6.2044663510387619E-3</v>
      </c>
      <c r="K7" s="166"/>
    </row>
    <row r="8" spans="1:11" ht="30.95" customHeight="1">
      <c r="B8" s="326" t="s">
        <v>102</v>
      </c>
      <c r="C8" s="374">
        <v>8.1500000000000021</v>
      </c>
      <c r="D8" s="374">
        <v>26.1</v>
      </c>
      <c r="E8" s="375">
        <v>34.25</v>
      </c>
      <c r="F8" s="376">
        <v>3.2610863845120768E-4</v>
      </c>
      <c r="G8" s="374">
        <v>2.0000000000000004</v>
      </c>
      <c r="H8" s="374">
        <v>2.0000000000000004</v>
      </c>
      <c r="I8" s="375">
        <v>4.0000000000000009</v>
      </c>
      <c r="J8" s="376">
        <v>1.4412233103458221E-4</v>
      </c>
      <c r="K8" s="166"/>
    </row>
    <row r="9" spans="1:11" ht="30.95" customHeight="1">
      <c r="B9" s="326" t="s">
        <v>103</v>
      </c>
      <c r="C9" s="374">
        <v>1125.3</v>
      </c>
      <c r="D9" s="374">
        <v>2297.2000000000007</v>
      </c>
      <c r="E9" s="375">
        <v>3422.5000000000009</v>
      </c>
      <c r="F9" s="376">
        <v>3.258706029486886E-2</v>
      </c>
      <c r="G9" s="374">
        <v>742.29999999999984</v>
      </c>
      <c r="H9" s="374">
        <v>530.94999999999993</v>
      </c>
      <c r="I9" s="375">
        <v>1273.2499999999998</v>
      </c>
      <c r="J9" s="376">
        <v>4.587593949744543E-2</v>
      </c>
      <c r="K9" s="166"/>
    </row>
    <row r="10" spans="1:11" ht="30.95" customHeight="1">
      <c r="B10" s="326" t="s">
        <v>104</v>
      </c>
      <c r="C10" s="374">
        <v>13.85</v>
      </c>
      <c r="D10" s="374">
        <v>24.95</v>
      </c>
      <c r="E10" s="375">
        <v>38.799999999999997</v>
      </c>
      <c r="F10" s="376">
        <v>3.6943109990968923E-4</v>
      </c>
      <c r="G10" s="374">
        <v>11.799999999999999</v>
      </c>
      <c r="H10" s="374">
        <v>4.0000000000000009</v>
      </c>
      <c r="I10" s="375">
        <v>15.8</v>
      </c>
      <c r="J10" s="376">
        <v>5.6928320758659957E-4</v>
      </c>
      <c r="K10" s="166"/>
    </row>
    <row r="11" spans="1:11" ht="47.45" customHeight="1">
      <c r="B11" s="326" t="s">
        <v>105</v>
      </c>
      <c r="C11" s="374">
        <v>102.90000000000002</v>
      </c>
      <c r="D11" s="374">
        <v>368.35</v>
      </c>
      <c r="E11" s="375">
        <v>471.25000000000006</v>
      </c>
      <c r="F11" s="376">
        <v>4.4869692224855946E-3</v>
      </c>
      <c r="G11" s="374">
        <v>4.0000000000000009</v>
      </c>
      <c r="H11" s="374">
        <v>5.9999999999999982</v>
      </c>
      <c r="I11" s="375">
        <v>10</v>
      </c>
      <c r="J11" s="376">
        <v>3.6030582758645542E-4</v>
      </c>
      <c r="K11" s="166"/>
    </row>
    <row r="12" spans="1:11" ht="30.95" customHeight="1">
      <c r="B12" s="326" t="s">
        <v>106</v>
      </c>
      <c r="C12" s="374">
        <v>3055.4</v>
      </c>
      <c r="D12" s="374">
        <v>14447.15</v>
      </c>
      <c r="E12" s="375">
        <v>17502.55</v>
      </c>
      <c r="F12" s="376">
        <v>0.16664913138464771</v>
      </c>
      <c r="G12" s="374">
        <v>2844.7000000000003</v>
      </c>
      <c r="H12" s="374">
        <v>2549</v>
      </c>
      <c r="I12" s="375">
        <v>5393.7000000000007</v>
      </c>
      <c r="J12" s="376">
        <v>0.19433815422530648</v>
      </c>
      <c r="K12" s="166"/>
    </row>
    <row r="13" spans="1:11" ht="42" customHeight="1">
      <c r="B13" s="326" t="s">
        <v>234</v>
      </c>
      <c r="C13" s="374">
        <v>4165.1499999999996</v>
      </c>
      <c r="D13" s="374">
        <v>7234.0000000000009</v>
      </c>
      <c r="E13" s="375">
        <v>11399.150000000001</v>
      </c>
      <c r="F13" s="376">
        <v>0.10853609594163749</v>
      </c>
      <c r="G13" s="374">
        <v>2140.9</v>
      </c>
      <c r="H13" s="374">
        <v>2369.0000000000005</v>
      </c>
      <c r="I13" s="375">
        <v>4509.9000000000005</v>
      </c>
      <c r="J13" s="376">
        <v>0.16249432518321555</v>
      </c>
      <c r="K13" s="166"/>
    </row>
    <row r="14" spans="1:11" ht="30.95" customHeight="1">
      <c r="B14" s="326" t="s">
        <v>108</v>
      </c>
      <c r="C14" s="374">
        <v>2104.4500000000003</v>
      </c>
      <c r="D14" s="374">
        <v>1932.2500000000002</v>
      </c>
      <c r="E14" s="375">
        <v>4036.7000000000007</v>
      </c>
      <c r="F14" s="376">
        <v>3.8435116520758837E-2</v>
      </c>
      <c r="G14" s="374">
        <v>301.5</v>
      </c>
      <c r="H14" s="374">
        <v>466.5</v>
      </c>
      <c r="I14" s="375">
        <v>768</v>
      </c>
      <c r="J14" s="376">
        <v>2.7671487558639775E-2</v>
      </c>
      <c r="K14" s="166"/>
    </row>
    <row r="15" spans="1:11" ht="38.1" customHeight="1">
      <c r="B15" s="326" t="s">
        <v>109</v>
      </c>
      <c r="C15" s="374">
        <v>14736.7</v>
      </c>
      <c r="D15" s="374">
        <v>23167.149999999998</v>
      </c>
      <c r="E15" s="375">
        <v>37903.85</v>
      </c>
      <c r="F15" s="376">
        <v>0.36089847928638852</v>
      </c>
      <c r="G15" s="374">
        <v>2637.0000000000005</v>
      </c>
      <c r="H15" s="374">
        <v>1945.2000000000003</v>
      </c>
      <c r="I15" s="375">
        <v>4582.2000000000007</v>
      </c>
      <c r="J15" s="376">
        <v>0.16509933631666562</v>
      </c>
      <c r="K15" s="166"/>
    </row>
    <row r="16" spans="1:11" ht="30.95" customHeight="1">
      <c r="B16" s="326" t="s">
        <v>110</v>
      </c>
      <c r="C16" s="374">
        <v>569.75</v>
      </c>
      <c r="D16" s="374">
        <v>400.49999999999994</v>
      </c>
      <c r="E16" s="375">
        <v>970.25</v>
      </c>
      <c r="F16" s="376">
        <v>9.238157852767423E-3</v>
      </c>
      <c r="G16" s="374">
        <v>562.75000000000011</v>
      </c>
      <c r="H16" s="374">
        <v>244.29999999999995</v>
      </c>
      <c r="I16" s="375">
        <v>807.05000000000007</v>
      </c>
      <c r="J16" s="376">
        <v>2.9078481815364886E-2</v>
      </c>
      <c r="K16" s="166"/>
    </row>
    <row r="17" spans="1:11" ht="42.75" customHeight="1">
      <c r="B17" s="326" t="s">
        <v>111</v>
      </c>
      <c r="C17" s="374">
        <v>218.89999999999995</v>
      </c>
      <c r="D17" s="374">
        <v>103.45000000000002</v>
      </c>
      <c r="E17" s="375">
        <v>322.34999999999997</v>
      </c>
      <c r="F17" s="376">
        <v>3.0692297694816578E-3</v>
      </c>
      <c r="G17" s="374">
        <v>123.39999999999999</v>
      </c>
      <c r="H17" s="374">
        <v>52.79999999999999</v>
      </c>
      <c r="I17" s="375">
        <v>176.2</v>
      </c>
      <c r="J17" s="376">
        <v>6.3485886820733445E-3</v>
      </c>
      <c r="K17" s="166"/>
    </row>
    <row r="18" spans="1:11" ht="33" customHeight="1">
      <c r="B18" s="326" t="s">
        <v>112</v>
      </c>
      <c r="C18" s="374">
        <v>852.65</v>
      </c>
      <c r="D18" s="374">
        <v>500.75</v>
      </c>
      <c r="E18" s="375">
        <v>1353.4</v>
      </c>
      <c r="F18" s="376">
        <v>1.2886289964375606E-2</v>
      </c>
      <c r="G18" s="374">
        <v>741.59999999999991</v>
      </c>
      <c r="H18" s="374">
        <v>214.79999999999998</v>
      </c>
      <c r="I18" s="375">
        <v>956.39999999999986</v>
      </c>
      <c r="J18" s="376">
        <v>3.445964935036859E-2</v>
      </c>
      <c r="K18" s="166"/>
    </row>
    <row r="19" spans="1:11" ht="30.95" customHeight="1">
      <c r="B19" s="326" t="s">
        <v>113</v>
      </c>
      <c r="C19" s="374">
        <v>1586.8499999999997</v>
      </c>
      <c r="D19" s="374">
        <v>829.04999999999973</v>
      </c>
      <c r="E19" s="375">
        <v>2415.8999999999996</v>
      </c>
      <c r="F19" s="376">
        <v>2.3002798821438613E-2</v>
      </c>
      <c r="G19" s="374">
        <v>1756.4000000000003</v>
      </c>
      <c r="H19" s="374">
        <v>618.95000000000016</v>
      </c>
      <c r="I19" s="375">
        <v>2375.3500000000004</v>
      </c>
      <c r="J19" s="376">
        <v>8.5585244755748704E-2</v>
      </c>
      <c r="K19" s="166"/>
    </row>
    <row r="20" spans="1:11" ht="45.4" customHeight="1">
      <c r="B20" s="326" t="s">
        <v>114</v>
      </c>
      <c r="C20" s="374">
        <v>4364.1500000000005</v>
      </c>
      <c r="D20" s="374">
        <v>4955.7000000000007</v>
      </c>
      <c r="E20" s="375">
        <v>9319.8500000000022</v>
      </c>
      <c r="F20" s="376">
        <v>8.873820712611645E-2</v>
      </c>
      <c r="G20" s="374">
        <v>1715.8</v>
      </c>
      <c r="H20" s="374">
        <v>940.3</v>
      </c>
      <c r="I20" s="375">
        <v>2656.1</v>
      </c>
      <c r="J20" s="376">
        <v>9.5700830865238423E-2</v>
      </c>
      <c r="K20" s="166"/>
    </row>
    <row r="21" spans="1:11" ht="45.4" customHeight="1">
      <c r="B21" s="326" t="s">
        <v>115</v>
      </c>
      <c r="C21" s="374">
        <v>139.35000000000002</v>
      </c>
      <c r="D21" s="374">
        <v>235.35</v>
      </c>
      <c r="E21" s="375">
        <v>374.70000000000005</v>
      </c>
      <c r="F21" s="376">
        <v>3.567676111756716E-3</v>
      </c>
      <c r="G21" s="374">
        <v>1.0000000000000002</v>
      </c>
      <c r="H21" s="374">
        <v>2.0000000000000004</v>
      </c>
      <c r="I21" s="375">
        <v>3.0000000000000009</v>
      </c>
      <c r="J21" s="376">
        <v>1.0809174827593666E-4</v>
      </c>
      <c r="K21" s="166"/>
    </row>
    <row r="22" spans="1:11" ht="32.450000000000003" customHeight="1">
      <c r="B22" s="326" t="s">
        <v>116</v>
      </c>
      <c r="C22" s="374">
        <v>890.65000000000009</v>
      </c>
      <c r="D22" s="374">
        <v>1050.3</v>
      </c>
      <c r="E22" s="375">
        <v>1940.95</v>
      </c>
      <c r="F22" s="376">
        <v>1.8480600344580191E-2</v>
      </c>
      <c r="G22" s="374">
        <v>406</v>
      </c>
      <c r="H22" s="374">
        <v>243.5</v>
      </c>
      <c r="I22" s="375">
        <v>649.5</v>
      </c>
      <c r="J22" s="376">
        <v>2.340186350174028E-2</v>
      </c>
      <c r="K22" s="166"/>
    </row>
    <row r="23" spans="1:11" ht="30.95" customHeight="1">
      <c r="B23" s="326" t="s">
        <v>117</v>
      </c>
      <c r="C23" s="374">
        <v>1292.2500000000002</v>
      </c>
      <c r="D23" s="374">
        <v>1791.6000000000008</v>
      </c>
      <c r="E23" s="375">
        <v>3083.8500000000013</v>
      </c>
      <c r="F23" s="376">
        <v>2.9362631377744735E-2</v>
      </c>
      <c r="G23" s="374">
        <v>469.15</v>
      </c>
      <c r="H23" s="374">
        <v>170.34999999999997</v>
      </c>
      <c r="I23" s="375">
        <v>639.5</v>
      </c>
      <c r="J23" s="376">
        <v>2.3041557674153824E-2</v>
      </c>
      <c r="K23" s="166"/>
    </row>
    <row r="24" spans="1:11" ht="30.95" customHeight="1">
      <c r="B24" s="326" t="s">
        <v>118</v>
      </c>
      <c r="C24" s="374">
        <v>1017.25</v>
      </c>
      <c r="D24" s="374">
        <v>1099.8</v>
      </c>
      <c r="E24" s="375">
        <v>2117.0500000000002</v>
      </c>
      <c r="F24" s="376">
        <v>2.0157322424324942E-2</v>
      </c>
      <c r="G24" s="374">
        <v>537.25</v>
      </c>
      <c r="H24" s="374">
        <v>238.7</v>
      </c>
      <c r="I24" s="375">
        <v>775.95</v>
      </c>
      <c r="J24" s="376">
        <v>2.7957930691571011E-2</v>
      </c>
      <c r="K24" s="166"/>
    </row>
    <row r="25" spans="1:11" ht="36.950000000000003" customHeight="1">
      <c r="B25" s="326" t="s">
        <v>119</v>
      </c>
      <c r="C25" s="374">
        <v>648.69999999999993</v>
      </c>
      <c r="D25" s="374">
        <v>1835.7500000000002</v>
      </c>
      <c r="E25" s="375">
        <v>2484.4500000000003</v>
      </c>
      <c r="F25" s="376">
        <v>2.3655492169346072E-2</v>
      </c>
      <c r="G25" s="374">
        <v>982.1</v>
      </c>
      <c r="H25" s="374">
        <v>997</v>
      </c>
      <c r="I25" s="375">
        <v>1979.1</v>
      </c>
      <c r="J25" s="376">
        <v>7.1308126337635391E-2</v>
      </c>
      <c r="K25" s="166"/>
    </row>
    <row r="26" spans="1:11" ht="60.75" customHeight="1">
      <c r="B26" s="326" t="s">
        <v>120</v>
      </c>
      <c r="C26" s="374">
        <v>120.44999999999999</v>
      </c>
      <c r="D26" s="374">
        <v>140.35</v>
      </c>
      <c r="E26" s="375">
        <v>260.79999999999995</v>
      </c>
      <c r="F26" s="376">
        <v>2.4831863622795602E-3</v>
      </c>
      <c r="G26" s="374">
        <v>1.0000000000000002</v>
      </c>
      <c r="H26" s="374">
        <v>2.9999999999999991</v>
      </c>
      <c r="I26" s="375">
        <v>3.9999999999999991</v>
      </c>
      <c r="J26" s="376">
        <v>1.4412233103458212E-4</v>
      </c>
      <c r="K26" s="166"/>
    </row>
    <row r="27" spans="1:11" ht="42.75" customHeight="1">
      <c r="B27" s="326" t="s">
        <v>121</v>
      </c>
      <c r="C27" s="374">
        <v>5.3499999999999988</v>
      </c>
      <c r="D27" s="374">
        <v>7.5500000000000007</v>
      </c>
      <c r="E27" s="375">
        <v>12.899999999999999</v>
      </c>
      <c r="F27" s="376">
        <v>1.2282631929987089E-4</v>
      </c>
      <c r="G27" s="374">
        <v>2.0000000000000004</v>
      </c>
      <c r="H27" s="374">
        <v>1.0000000000000002</v>
      </c>
      <c r="I27" s="375">
        <v>3.0000000000000009</v>
      </c>
      <c r="J27" s="376">
        <v>1.0809174827593666E-4</v>
      </c>
      <c r="K27" s="166"/>
    </row>
    <row r="28" spans="1:11" ht="30.95" customHeight="1">
      <c r="B28" s="308" t="s">
        <v>4</v>
      </c>
      <c r="C28" s="374">
        <v>161.19999999999996</v>
      </c>
      <c r="D28" s="374">
        <v>1103.3499999999999</v>
      </c>
      <c r="E28" s="375">
        <v>1264.55</v>
      </c>
      <c r="F28" s="376">
        <v>1.2040311788422617E-2</v>
      </c>
      <c r="G28" s="374"/>
      <c r="H28" s="374"/>
      <c r="I28" s="375"/>
      <c r="J28" s="376"/>
      <c r="K28" s="166"/>
    </row>
    <row r="29" spans="1:11" ht="30.95" customHeight="1">
      <c r="B29" s="308" t="s">
        <v>5</v>
      </c>
      <c r="C29" s="374">
        <v>943.95</v>
      </c>
      <c r="D29" s="374">
        <v>3051.8999999999996</v>
      </c>
      <c r="E29" s="375">
        <v>3995.8499999999995</v>
      </c>
      <c r="F29" s="376">
        <v>3.8046166509642571E-2</v>
      </c>
      <c r="G29" s="374"/>
      <c r="H29" s="374"/>
      <c r="I29" s="375"/>
      <c r="J29" s="376"/>
      <c r="K29" s="166"/>
    </row>
    <row r="30" spans="1:11" s="50" customFormat="1" ht="29.25" customHeight="1">
      <c r="A30" s="203"/>
      <c r="B30" s="330" t="s">
        <v>235</v>
      </c>
      <c r="C30" s="378">
        <v>38214.69999999999</v>
      </c>
      <c r="D30" s="378">
        <v>66811.650000000009</v>
      </c>
      <c r="E30" s="378">
        <v>105026.35000000002</v>
      </c>
      <c r="F30" s="379">
        <v>0.99999999999999944</v>
      </c>
      <c r="G30" s="378">
        <v>16098.699999999999</v>
      </c>
      <c r="H30" s="378">
        <v>11655.499999999998</v>
      </c>
      <c r="I30" s="378">
        <v>27754.199999999997</v>
      </c>
      <c r="J30" s="379">
        <v>1.0000000000000002</v>
      </c>
      <c r="K30" s="404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18.75">
      <c r="B1" s="712" t="s">
        <v>582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18.600000000000001" customHeight="1">
      <c r="A2" s="68"/>
      <c r="B2" s="751" t="s">
        <v>228</v>
      </c>
      <c r="C2" s="758"/>
      <c r="D2" s="758"/>
      <c r="E2" s="758"/>
      <c r="F2" s="758"/>
      <c r="G2" s="758"/>
      <c r="H2" s="758"/>
      <c r="I2" s="758"/>
      <c r="J2" s="758"/>
    </row>
    <row r="3" spans="1:11" ht="22.7" customHeight="1">
      <c r="A3" s="68"/>
      <c r="B3" s="736" t="s">
        <v>124</v>
      </c>
      <c r="C3" s="744"/>
      <c r="D3" s="744"/>
      <c r="E3" s="744"/>
      <c r="F3" s="744"/>
      <c r="G3" s="744"/>
      <c r="H3" s="744"/>
      <c r="I3" s="744"/>
      <c r="J3" s="744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5" t="s">
        <v>236</v>
      </c>
      <c r="C5" s="766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325</v>
      </c>
      <c r="C8" s="340">
        <v>6016.85</v>
      </c>
      <c r="D8" s="341">
        <v>5883.55</v>
      </c>
      <c r="E8" s="341">
        <v>11.75</v>
      </c>
      <c r="F8" s="341">
        <v>121.55</v>
      </c>
      <c r="G8" s="340">
        <v>5736.75</v>
      </c>
      <c r="H8" s="340">
        <v>34.799999999999997</v>
      </c>
      <c r="I8" s="340">
        <v>0</v>
      </c>
      <c r="J8" s="351">
        <v>11788.4</v>
      </c>
    </row>
    <row r="9" spans="1:11" ht="15.95" customHeight="1">
      <c r="B9" s="343" t="s">
        <v>339</v>
      </c>
      <c r="C9" s="344">
        <v>359.4</v>
      </c>
      <c r="D9" s="345">
        <v>354.4</v>
      </c>
      <c r="E9" s="345">
        <v>2</v>
      </c>
      <c r="F9" s="341">
        <v>3</v>
      </c>
      <c r="G9" s="344">
        <v>258.10000000000002</v>
      </c>
      <c r="H9" s="340">
        <v>1.8</v>
      </c>
      <c r="I9" s="340">
        <v>0</v>
      </c>
      <c r="J9" s="352">
        <v>619.29999999999995</v>
      </c>
    </row>
    <row r="10" spans="1:11" ht="15.95" customHeight="1">
      <c r="B10" s="343" t="s">
        <v>345</v>
      </c>
      <c r="C10" s="344">
        <v>489.2</v>
      </c>
      <c r="D10" s="345">
        <v>475.75</v>
      </c>
      <c r="E10" s="345">
        <v>4.45</v>
      </c>
      <c r="F10" s="341">
        <v>9</v>
      </c>
      <c r="G10" s="344">
        <v>264.14999999999998</v>
      </c>
      <c r="H10" s="340">
        <v>5.65</v>
      </c>
      <c r="I10" s="340">
        <v>0</v>
      </c>
      <c r="J10" s="352">
        <v>759</v>
      </c>
    </row>
    <row r="11" spans="1:11" ht="15.95" customHeight="1">
      <c r="B11" s="343" t="s">
        <v>356</v>
      </c>
      <c r="C11" s="344">
        <v>2961.5</v>
      </c>
      <c r="D11" s="345">
        <v>2600.8000000000002</v>
      </c>
      <c r="E11" s="345">
        <v>36.85</v>
      </c>
      <c r="F11" s="341">
        <v>323.85000000000002</v>
      </c>
      <c r="G11" s="344">
        <v>631.54999999999995</v>
      </c>
      <c r="H11" s="340">
        <v>10.9</v>
      </c>
      <c r="I11" s="340">
        <v>0</v>
      </c>
      <c r="J11" s="352">
        <v>3603.95</v>
      </c>
    </row>
    <row r="12" spans="1:11" ht="15.95" customHeight="1">
      <c r="B12" s="343" t="s">
        <v>369</v>
      </c>
      <c r="C12" s="344">
        <v>5.75</v>
      </c>
      <c r="D12" s="345">
        <v>5.75</v>
      </c>
      <c r="E12" s="345">
        <v>0</v>
      </c>
      <c r="F12" s="341">
        <v>0</v>
      </c>
      <c r="G12" s="344">
        <v>5</v>
      </c>
      <c r="H12" s="340">
        <v>0</v>
      </c>
      <c r="I12" s="340">
        <v>0</v>
      </c>
      <c r="J12" s="352">
        <v>10.75</v>
      </c>
    </row>
    <row r="13" spans="1:11" ht="15.95" customHeight="1">
      <c r="B13" s="343" t="s">
        <v>382</v>
      </c>
      <c r="C13" s="344">
        <v>116.2</v>
      </c>
      <c r="D13" s="345">
        <v>116.2</v>
      </c>
      <c r="E13" s="345">
        <v>0</v>
      </c>
      <c r="F13" s="341">
        <v>0</v>
      </c>
      <c r="G13" s="344">
        <v>43.7</v>
      </c>
      <c r="H13" s="340">
        <v>1.4</v>
      </c>
      <c r="I13" s="340">
        <v>0</v>
      </c>
      <c r="J13" s="352">
        <v>161.30000000000001</v>
      </c>
    </row>
    <row r="14" spans="1:11" ht="15.95" customHeight="1">
      <c r="B14" s="343" t="s">
        <v>387</v>
      </c>
      <c r="C14" s="344">
        <v>138.05000000000001</v>
      </c>
      <c r="D14" s="345">
        <v>135.05000000000001</v>
      </c>
      <c r="E14" s="345">
        <v>0</v>
      </c>
      <c r="F14" s="341">
        <v>3</v>
      </c>
      <c r="G14" s="344">
        <v>120.3</v>
      </c>
      <c r="H14" s="340">
        <v>0</v>
      </c>
      <c r="I14" s="340">
        <v>0</v>
      </c>
      <c r="J14" s="352">
        <v>258.35000000000002</v>
      </c>
    </row>
    <row r="15" spans="1:11" ht="15.95" customHeight="1">
      <c r="B15" s="343" t="s">
        <v>395</v>
      </c>
      <c r="C15" s="344">
        <v>465.15</v>
      </c>
      <c r="D15" s="345">
        <v>453.2</v>
      </c>
      <c r="E15" s="345">
        <v>0</v>
      </c>
      <c r="F15" s="341">
        <v>11.95</v>
      </c>
      <c r="G15" s="344">
        <v>81.900000000000006</v>
      </c>
      <c r="H15" s="340">
        <v>2</v>
      </c>
      <c r="I15" s="340">
        <v>0</v>
      </c>
      <c r="J15" s="352">
        <v>549.04999999999995</v>
      </c>
    </row>
    <row r="16" spans="1:11" ht="15.95" customHeight="1">
      <c r="B16" s="343" t="s">
        <v>396</v>
      </c>
      <c r="C16" s="344">
        <v>64.2</v>
      </c>
      <c r="D16" s="345">
        <v>64.2</v>
      </c>
      <c r="E16" s="345">
        <v>0</v>
      </c>
      <c r="F16" s="341">
        <v>0</v>
      </c>
      <c r="G16" s="344">
        <v>17</v>
      </c>
      <c r="H16" s="340">
        <v>0</v>
      </c>
      <c r="I16" s="340">
        <v>0</v>
      </c>
      <c r="J16" s="352">
        <v>81.2</v>
      </c>
    </row>
    <row r="17" spans="2:10" ht="15.95" customHeight="1">
      <c r="B17" s="343" t="s">
        <v>398</v>
      </c>
      <c r="C17" s="344">
        <v>40.799999999999997</v>
      </c>
      <c r="D17" s="345">
        <v>39.799999999999997</v>
      </c>
      <c r="E17" s="345">
        <v>0</v>
      </c>
      <c r="F17" s="341">
        <v>1</v>
      </c>
      <c r="G17" s="344">
        <v>13</v>
      </c>
      <c r="H17" s="340">
        <v>0</v>
      </c>
      <c r="I17" s="340">
        <v>0</v>
      </c>
      <c r="J17" s="352">
        <v>53.8</v>
      </c>
    </row>
    <row r="18" spans="2:10" ht="15.95" customHeight="1">
      <c r="B18" s="343" t="s">
        <v>403</v>
      </c>
      <c r="C18" s="344">
        <v>135.85</v>
      </c>
      <c r="D18" s="345">
        <v>133.85</v>
      </c>
      <c r="E18" s="345">
        <v>0</v>
      </c>
      <c r="F18" s="341">
        <v>2</v>
      </c>
      <c r="G18" s="344">
        <v>29.9</v>
      </c>
      <c r="H18" s="340">
        <v>0.55000000000000004</v>
      </c>
      <c r="I18" s="340">
        <v>0</v>
      </c>
      <c r="J18" s="352">
        <v>166.3</v>
      </c>
    </row>
    <row r="19" spans="2:10" ht="15.95" customHeight="1">
      <c r="B19" s="343" t="s">
        <v>404</v>
      </c>
      <c r="C19" s="344">
        <v>2026.05</v>
      </c>
      <c r="D19" s="345">
        <v>1988.75</v>
      </c>
      <c r="E19" s="345">
        <v>14.55</v>
      </c>
      <c r="F19" s="341">
        <v>22.75</v>
      </c>
      <c r="G19" s="344">
        <v>1169.2</v>
      </c>
      <c r="H19" s="340">
        <v>13.55</v>
      </c>
      <c r="I19" s="340">
        <v>0</v>
      </c>
      <c r="J19" s="352">
        <v>3208.8</v>
      </c>
    </row>
    <row r="20" spans="2:10" ht="15.95" customHeight="1">
      <c r="B20" s="343" t="s">
        <v>412</v>
      </c>
      <c r="C20" s="344">
        <v>279.89999999999998</v>
      </c>
      <c r="D20" s="345">
        <v>278.89999999999998</v>
      </c>
      <c r="E20" s="345">
        <v>1</v>
      </c>
      <c r="F20" s="341">
        <v>0</v>
      </c>
      <c r="G20" s="344">
        <v>44</v>
      </c>
      <c r="H20" s="340">
        <v>0</v>
      </c>
      <c r="I20" s="340">
        <v>0</v>
      </c>
      <c r="J20" s="352">
        <v>323.89999999999998</v>
      </c>
    </row>
    <row r="21" spans="2:10" ht="15.95" customHeight="1">
      <c r="B21" s="343" t="s">
        <v>425</v>
      </c>
      <c r="C21" s="344">
        <v>458.35</v>
      </c>
      <c r="D21" s="345">
        <v>451.35</v>
      </c>
      <c r="E21" s="345">
        <v>1</v>
      </c>
      <c r="F21" s="341">
        <v>6</v>
      </c>
      <c r="G21" s="344">
        <v>141.80000000000001</v>
      </c>
      <c r="H21" s="340">
        <v>1</v>
      </c>
      <c r="I21" s="340">
        <v>0</v>
      </c>
      <c r="J21" s="352">
        <v>601.15</v>
      </c>
    </row>
    <row r="22" spans="2:10" ht="15.95" customHeight="1">
      <c r="B22" s="343" t="s">
        <v>431</v>
      </c>
      <c r="C22" s="344">
        <v>316.3</v>
      </c>
      <c r="D22" s="345">
        <v>314.85000000000002</v>
      </c>
      <c r="E22" s="345">
        <v>0.45</v>
      </c>
      <c r="F22" s="341">
        <v>1</v>
      </c>
      <c r="G22" s="344">
        <v>164.8</v>
      </c>
      <c r="H22" s="340">
        <v>3.2</v>
      </c>
      <c r="I22" s="340">
        <v>0</v>
      </c>
      <c r="J22" s="352">
        <v>484.3</v>
      </c>
    </row>
    <row r="23" spans="2:10" ht="15.95" customHeight="1">
      <c r="B23" s="343" t="s">
        <v>439</v>
      </c>
      <c r="C23" s="344">
        <v>13152.699999999999</v>
      </c>
      <c r="D23" s="345">
        <v>13038.15</v>
      </c>
      <c r="E23" s="345">
        <v>31.15</v>
      </c>
      <c r="F23" s="341">
        <v>83.4</v>
      </c>
      <c r="G23" s="344">
        <v>3876.7</v>
      </c>
      <c r="H23" s="340">
        <v>61</v>
      </c>
      <c r="I23" s="340">
        <v>0</v>
      </c>
      <c r="J23" s="352">
        <v>17090.400000000001</v>
      </c>
    </row>
    <row r="24" spans="2:10" ht="15.95" customHeight="1">
      <c r="B24" s="343" t="s">
        <v>451</v>
      </c>
      <c r="C24" s="344">
        <v>84.35</v>
      </c>
      <c r="D24" s="345">
        <v>83.35</v>
      </c>
      <c r="E24" s="345">
        <v>0</v>
      </c>
      <c r="F24" s="341">
        <v>1</v>
      </c>
      <c r="G24" s="344">
        <v>29.1</v>
      </c>
      <c r="H24" s="340">
        <v>0</v>
      </c>
      <c r="I24" s="340">
        <v>0</v>
      </c>
      <c r="J24" s="352">
        <v>113.45</v>
      </c>
    </row>
    <row r="25" spans="2:10" ht="15.95" customHeight="1">
      <c r="B25" s="343" t="s">
        <v>456</v>
      </c>
      <c r="C25" s="344">
        <v>199.05</v>
      </c>
      <c r="D25" s="345">
        <v>193.05</v>
      </c>
      <c r="E25" s="345">
        <v>0</v>
      </c>
      <c r="F25" s="341">
        <v>6</v>
      </c>
      <c r="G25" s="344">
        <v>49.5</v>
      </c>
      <c r="H25" s="340">
        <v>0.75</v>
      </c>
      <c r="I25" s="340">
        <v>0</v>
      </c>
      <c r="J25" s="352">
        <v>249.3</v>
      </c>
    </row>
    <row r="26" spans="2:10" ht="15.95" customHeight="1">
      <c r="B26" s="343" t="s">
        <v>457</v>
      </c>
      <c r="C26" s="344">
        <v>18.100000000000001</v>
      </c>
      <c r="D26" s="345">
        <v>18.100000000000001</v>
      </c>
      <c r="E26" s="345">
        <v>0</v>
      </c>
      <c r="F26" s="341">
        <v>0</v>
      </c>
      <c r="G26" s="344">
        <v>9</v>
      </c>
      <c r="H26" s="340">
        <v>0</v>
      </c>
      <c r="I26" s="340">
        <v>0</v>
      </c>
      <c r="J26" s="352">
        <v>27.1</v>
      </c>
    </row>
    <row r="27" spans="2:10" ht="15.95" customHeight="1">
      <c r="B27" s="343" t="s">
        <v>466</v>
      </c>
      <c r="C27" s="344">
        <v>9.4499999999999993</v>
      </c>
      <c r="D27" s="345">
        <v>9.4499999999999993</v>
      </c>
      <c r="E27" s="345">
        <v>0</v>
      </c>
      <c r="F27" s="341">
        <v>0</v>
      </c>
      <c r="G27" s="344">
        <v>6.95</v>
      </c>
      <c r="H27" s="340">
        <v>0</v>
      </c>
      <c r="I27" s="340">
        <v>0</v>
      </c>
      <c r="J27" s="352">
        <v>16.399999999999999</v>
      </c>
    </row>
    <row r="28" spans="2:10" ht="15.95" customHeight="1">
      <c r="B28" s="343" t="s">
        <v>494</v>
      </c>
      <c r="C28" s="344">
        <v>891.45</v>
      </c>
      <c r="D28" s="345">
        <v>877.5</v>
      </c>
      <c r="E28" s="345">
        <v>1</v>
      </c>
      <c r="F28" s="341">
        <v>12.95</v>
      </c>
      <c r="G28" s="344">
        <v>773.95</v>
      </c>
      <c r="H28" s="340">
        <v>9.1</v>
      </c>
      <c r="I28" s="340">
        <v>0</v>
      </c>
      <c r="J28" s="352">
        <v>1674.5</v>
      </c>
    </row>
    <row r="29" spans="2:10" ht="15.95" customHeight="1">
      <c r="B29" s="343" t="s">
        <v>504</v>
      </c>
      <c r="C29" s="344">
        <v>1652.3</v>
      </c>
      <c r="D29" s="345">
        <v>1585.85</v>
      </c>
      <c r="E29" s="345">
        <v>7.45</v>
      </c>
      <c r="F29" s="341">
        <v>59</v>
      </c>
      <c r="G29" s="344">
        <v>498.05</v>
      </c>
      <c r="H29" s="340">
        <v>2.25</v>
      </c>
      <c r="I29" s="340">
        <v>0</v>
      </c>
      <c r="J29" s="352">
        <v>2152.6</v>
      </c>
    </row>
    <row r="30" spans="2:10" ht="15.95" customHeight="1">
      <c r="B30" s="343" t="s">
        <v>505</v>
      </c>
      <c r="C30" s="344">
        <v>1381.6</v>
      </c>
      <c r="D30" s="345">
        <v>1356.6</v>
      </c>
      <c r="E30" s="345">
        <v>5</v>
      </c>
      <c r="F30" s="341">
        <v>20</v>
      </c>
      <c r="G30" s="344">
        <v>212.1</v>
      </c>
      <c r="H30" s="340">
        <v>4.8499999999999996</v>
      </c>
      <c r="I30" s="340">
        <v>0</v>
      </c>
      <c r="J30" s="352">
        <v>1598.55</v>
      </c>
    </row>
    <row r="31" spans="2:10" ht="15.95" customHeight="1">
      <c r="B31" s="343" t="s">
        <v>510</v>
      </c>
      <c r="C31" s="344">
        <v>487.5</v>
      </c>
      <c r="D31" s="345">
        <v>478.5</v>
      </c>
      <c r="E31" s="345">
        <v>2</v>
      </c>
      <c r="F31" s="341">
        <v>7</v>
      </c>
      <c r="G31" s="344">
        <v>135.15</v>
      </c>
      <c r="H31" s="340">
        <v>2.5499999999999998</v>
      </c>
      <c r="I31" s="340">
        <v>0</v>
      </c>
      <c r="J31" s="352">
        <v>625.20000000000005</v>
      </c>
    </row>
    <row r="32" spans="2:10" ht="15.95" customHeight="1">
      <c r="B32" s="343" t="s">
        <v>513</v>
      </c>
      <c r="C32" s="344">
        <v>5772.95</v>
      </c>
      <c r="D32" s="345">
        <v>5483.9</v>
      </c>
      <c r="E32" s="345">
        <v>42.55</v>
      </c>
      <c r="F32" s="341">
        <v>246.5</v>
      </c>
      <c r="G32" s="344">
        <v>1390.1499999999999</v>
      </c>
      <c r="H32" s="340">
        <v>13.75</v>
      </c>
      <c r="I32" s="340">
        <v>0</v>
      </c>
      <c r="J32" s="352">
        <v>7176.85</v>
      </c>
    </row>
    <row r="33" spans="2:10" ht="15.95" customHeight="1">
      <c r="B33" s="343" t="s">
        <v>538</v>
      </c>
      <c r="C33" s="344">
        <v>691.7</v>
      </c>
      <c r="D33" s="345">
        <v>688.7</v>
      </c>
      <c r="E33" s="345">
        <v>0</v>
      </c>
      <c r="F33" s="341">
        <v>3</v>
      </c>
      <c r="G33" s="344">
        <v>396.9</v>
      </c>
      <c r="H33" s="340">
        <v>1</v>
      </c>
      <c r="I33" s="340">
        <v>0</v>
      </c>
      <c r="J33" s="352">
        <v>1089.5999999999999</v>
      </c>
    </row>
    <row r="34" spans="2:10" ht="30" customHeight="1">
      <c r="B34" s="347" t="s">
        <v>125</v>
      </c>
      <c r="C34" s="64">
        <v>38214.69999999999</v>
      </c>
      <c r="D34" s="348">
        <v>37109.549999999996</v>
      </c>
      <c r="E34" s="348">
        <v>161.19999999999996</v>
      </c>
      <c r="F34" s="348">
        <v>943.95</v>
      </c>
      <c r="G34" s="64">
        <v>16098.699999999999</v>
      </c>
      <c r="H34" s="64">
        <v>170.1</v>
      </c>
      <c r="I34" s="64">
        <v>0</v>
      </c>
      <c r="J34" s="64">
        <v>54483.499999999993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467</v>
      </c>
      <c r="C36" s="340">
        <v>12087.2</v>
      </c>
      <c r="D36" s="341">
        <v>11465.6</v>
      </c>
      <c r="E36" s="341">
        <v>418.15</v>
      </c>
      <c r="F36" s="341">
        <v>203.45</v>
      </c>
      <c r="G36" s="340">
        <v>1290.7</v>
      </c>
      <c r="H36" s="340">
        <v>26.15</v>
      </c>
      <c r="I36" s="340">
        <v>0</v>
      </c>
      <c r="J36" s="351">
        <v>13404.05</v>
      </c>
    </row>
    <row r="37" spans="2:10" ht="15.95" customHeight="1">
      <c r="B37" s="343" t="s">
        <v>372</v>
      </c>
      <c r="C37" s="344">
        <v>9473.65</v>
      </c>
      <c r="D37" s="345">
        <v>8551.4</v>
      </c>
      <c r="E37" s="345">
        <v>342.75</v>
      </c>
      <c r="F37" s="345">
        <v>579.5</v>
      </c>
      <c r="G37" s="344">
        <v>664.75</v>
      </c>
      <c r="H37" s="344">
        <v>3.5</v>
      </c>
      <c r="I37" s="344">
        <v>0</v>
      </c>
      <c r="J37" s="352">
        <v>10141.9</v>
      </c>
    </row>
    <row r="38" spans="2:10" ht="15.95" customHeight="1">
      <c r="B38" s="343" t="s">
        <v>336</v>
      </c>
      <c r="C38" s="344">
        <v>5095.4000000000005</v>
      </c>
      <c r="D38" s="345">
        <v>4989.3</v>
      </c>
      <c r="E38" s="345">
        <v>16</v>
      </c>
      <c r="F38" s="345">
        <v>90.1</v>
      </c>
      <c r="G38" s="344">
        <v>848.25</v>
      </c>
      <c r="H38" s="344">
        <v>9.4499999999999993</v>
      </c>
      <c r="I38" s="344">
        <v>0</v>
      </c>
      <c r="J38" s="352">
        <v>5953.1</v>
      </c>
    </row>
    <row r="39" spans="2:10" ht="15.95" customHeight="1">
      <c r="B39" s="343" t="s">
        <v>509</v>
      </c>
      <c r="C39" s="344">
        <v>3317.7000000000003</v>
      </c>
      <c r="D39" s="345">
        <v>3234.8</v>
      </c>
      <c r="E39" s="345">
        <v>7.55</v>
      </c>
      <c r="F39" s="345">
        <v>75.349999999999994</v>
      </c>
      <c r="G39" s="344">
        <v>2544.35</v>
      </c>
      <c r="H39" s="344">
        <v>22.4</v>
      </c>
      <c r="I39" s="344">
        <v>0</v>
      </c>
      <c r="J39" s="352">
        <v>5884.45</v>
      </c>
    </row>
    <row r="40" spans="2:10" ht="15.95" customHeight="1">
      <c r="B40" s="343" t="s">
        <v>526</v>
      </c>
      <c r="C40" s="344">
        <v>3543.9</v>
      </c>
      <c r="D40" s="345">
        <v>3433.05</v>
      </c>
      <c r="E40" s="345">
        <v>98.85</v>
      </c>
      <c r="F40" s="345">
        <v>12</v>
      </c>
      <c r="G40" s="344">
        <v>102.65</v>
      </c>
      <c r="H40" s="344">
        <v>35.65</v>
      </c>
      <c r="I40" s="344">
        <v>0</v>
      </c>
      <c r="J40" s="352">
        <v>3682.2</v>
      </c>
    </row>
    <row r="41" spans="2:10" ht="15.95" customHeight="1">
      <c r="B41" s="343" t="s">
        <v>368</v>
      </c>
      <c r="C41" s="344">
        <v>1814.65</v>
      </c>
      <c r="D41" s="345">
        <v>1804.65</v>
      </c>
      <c r="E41" s="345" t="s">
        <v>616</v>
      </c>
      <c r="F41" s="345">
        <v>10</v>
      </c>
      <c r="G41" s="344">
        <v>1828.3</v>
      </c>
      <c r="H41" s="344">
        <v>0</v>
      </c>
      <c r="I41" s="344">
        <v>0</v>
      </c>
      <c r="J41" s="352">
        <v>3642.95</v>
      </c>
    </row>
    <row r="42" spans="2:10" ht="15.95" customHeight="1">
      <c r="B42" s="343" t="s">
        <v>390</v>
      </c>
      <c r="C42" s="344">
        <v>3075.7500000000005</v>
      </c>
      <c r="D42" s="345">
        <v>2895.15</v>
      </c>
      <c r="E42" s="345">
        <v>33.049999999999997</v>
      </c>
      <c r="F42" s="345">
        <v>147.55000000000001</v>
      </c>
      <c r="G42" s="344">
        <v>284.39999999999998</v>
      </c>
      <c r="H42" s="344">
        <v>2</v>
      </c>
      <c r="I42" s="344">
        <v>0</v>
      </c>
      <c r="J42" s="352">
        <v>3362.15</v>
      </c>
    </row>
    <row r="43" spans="2:10" ht="15.95" customHeight="1">
      <c r="B43" s="343" t="s">
        <v>559</v>
      </c>
      <c r="C43" s="344">
        <v>2786.9999999999995</v>
      </c>
      <c r="D43" s="345">
        <v>2685.2</v>
      </c>
      <c r="E43" s="345">
        <v>12.6</v>
      </c>
      <c r="F43" s="345">
        <v>89.2</v>
      </c>
      <c r="G43" s="344">
        <v>214.5</v>
      </c>
      <c r="H43" s="344">
        <v>4</v>
      </c>
      <c r="I43" s="344">
        <v>0</v>
      </c>
      <c r="J43" s="352">
        <v>3005.5</v>
      </c>
    </row>
    <row r="44" spans="2:10" ht="15.95" customHeight="1">
      <c r="B44" s="343" t="s">
        <v>500</v>
      </c>
      <c r="C44" s="344">
        <v>2633.7</v>
      </c>
      <c r="D44" s="345">
        <v>2264.1999999999998</v>
      </c>
      <c r="E44" s="345">
        <v>26.9</v>
      </c>
      <c r="F44" s="345">
        <v>342.6</v>
      </c>
      <c r="G44" s="344">
        <v>229.5</v>
      </c>
      <c r="H44" s="344">
        <v>3</v>
      </c>
      <c r="I44" s="344">
        <v>0</v>
      </c>
      <c r="J44" s="352">
        <v>2866.2</v>
      </c>
    </row>
    <row r="45" spans="2:10" ht="15.95" customHeight="1">
      <c r="B45" s="343" t="s">
        <v>354</v>
      </c>
      <c r="C45" s="344">
        <v>1710.85</v>
      </c>
      <c r="D45" s="345">
        <v>1616</v>
      </c>
      <c r="E45" s="345">
        <v>12</v>
      </c>
      <c r="F45" s="345">
        <v>82.85</v>
      </c>
      <c r="G45" s="344">
        <v>291.60000000000002</v>
      </c>
      <c r="H45" s="344">
        <v>1.1000000000000001</v>
      </c>
      <c r="I45" s="344">
        <v>0</v>
      </c>
      <c r="J45" s="352">
        <v>2003.55</v>
      </c>
    </row>
    <row r="46" spans="2:10" ht="15.75" customHeight="1">
      <c r="B46" s="343" t="s">
        <v>615</v>
      </c>
      <c r="C46" s="344">
        <v>21271.85</v>
      </c>
      <c r="D46" s="345">
        <v>19717.05</v>
      </c>
      <c r="E46" s="345">
        <v>135.5</v>
      </c>
      <c r="F46" s="345">
        <v>1419.3</v>
      </c>
      <c r="G46" s="344">
        <v>3356.5</v>
      </c>
      <c r="H46" s="344">
        <v>28.05</v>
      </c>
      <c r="I46" s="344">
        <v>0</v>
      </c>
      <c r="J46" s="352">
        <v>24656.400000000001</v>
      </c>
    </row>
    <row r="47" spans="2:10" ht="29.45" customHeight="1">
      <c r="B47" s="347" t="s">
        <v>246</v>
      </c>
      <c r="C47" s="64">
        <v>66811.650000000009</v>
      </c>
      <c r="D47" s="348">
        <v>62656.400000000016</v>
      </c>
      <c r="E47" s="348">
        <v>1103.3499999999999</v>
      </c>
      <c r="F47" s="348">
        <v>3051.8999999999996</v>
      </c>
      <c r="G47" s="64">
        <v>11655.499999999998</v>
      </c>
      <c r="H47" s="64">
        <v>135.30000000000001</v>
      </c>
      <c r="I47" s="64">
        <v>0</v>
      </c>
      <c r="J47" s="64">
        <v>78602.450000000012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105026.35000000002</v>
      </c>
      <c r="D49" s="66">
        <v>99765.950000000012</v>
      </c>
      <c r="E49" s="66">
        <v>1264.55</v>
      </c>
      <c r="F49" s="66">
        <v>3995.8499999999995</v>
      </c>
      <c r="G49" s="66">
        <v>27754.199999999997</v>
      </c>
      <c r="H49" s="66">
        <v>305.39999999999998</v>
      </c>
      <c r="I49" s="66">
        <v>0</v>
      </c>
      <c r="J49" s="66">
        <v>133085.95000000001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C51" s="367"/>
      <c r="D51" s="367"/>
      <c r="E51" s="367"/>
      <c r="F51" s="367"/>
      <c r="G51" s="367"/>
      <c r="H51" s="367"/>
      <c r="I51" s="367"/>
      <c r="J51" s="367"/>
      <c r="K51"/>
    </row>
    <row r="52" spans="1:11" s="67" customFormat="1">
      <c r="A52" s="14"/>
      <c r="B52" s="14"/>
      <c r="C52" s="367"/>
      <c r="D52" s="367"/>
      <c r="E52" s="367"/>
      <c r="F52" s="367"/>
      <c r="G52" s="367"/>
      <c r="H52" s="367"/>
      <c r="I52" s="367"/>
      <c r="J52" s="367"/>
      <c r="K52"/>
    </row>
    <row r="53" spans="1:11" s="67" customFormat="1">
      <c r="A53" s="14"/>
      <c r="B53" s="14"/>
      <c r="C53" s="367"/>
      <c r="D53" s="367"/>
      <c r="E53" s="367"/>
      <c r="F53" s="367"/>
      <c r="G53" s="367"/>
      <c r="H53" s="367"/>
      <c r="I53" s="367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K18" sqref="K18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248</v>
      </c>
      <c r="B1" s="746"/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36462.25</v>
      </c>
      <c r="D8" s="398">
        <v>35765</v>
      </c>
      <c r="E8" s="398" t="s">
        <v>611</v>
      </c>
      <c r="F8" s="398">
        <v>166.29999999999998</v>
      </c>
      <c r="G8" s="398">
        <v>19396.05</v>
      </c>
      <c r="H8" s="398">
        <v>347.35</v>
      </c>
      <c r="I8" s="398">
        <v>0</v>
      </c>
      <c r="J8" s="399">
        <v>56205.649999999994</v>
      </c>
    </row>
    <row r="9" spans="1:11" ht="41.1" customHeight="1">
      <c r="A9" s="289"/>
      <c r="B9" s="293" t="s">
        <v>183</v>
      </c>
      <c r="C9" s="398">
        <v>63342.05</v>
      </c>
      <c r="D9" s="398">
        <v>58910.150000000009</v>
      </c>
      <c r="E9" s="398">
        <v>2242.6000000000004</v>
      </c>
      <c r="F9" s="398">
        <v>2189.2999999999993</v>
      </c>
      <c r="G9" s="398">
        <v>13252.100000000002</v>
      </c>
      <c r="H9" s="398">
        <v>304.35000000000002</v>
      </c>
      <c r="I9" s="398">
        <v>0</v>
      </c>
      <c r="J9" s="399">
        <v>76898.500000000029</v>
      </c>
    </row>
    <row r="10" spans="1:11" s="300" customFormat="1" ht="41.1" customHeight="1">
      <c r="A10" s="296"/>
      <c r="B10" s="297" t="s">
        <v>64</v>
      </c>
      <c r="C10" s="400">
        <v>99804.300000000017</v>
      </c>
      <c r="D10" s="400">
        <v>94675.150000000009</v>
      </c>
      <c r="E10" s="400">
        <v>2773.55</v>
      </c>
      <c r="F10" s="400">
        <v>2355.5999999999995</v>
      </c>
      <c r="G10" s="400">
        <v>32648.149999999998</v>
      </c>
      <c r="H10" s="400">
        <v>651.70000000000005</v>
      </c>
      <c r="I10" s="400">
        <v>0</v>
      </c>
      <c r="J10" s="407">
        <v>133104.15000000002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99804.300000000017</v>
      </c>
      <c r="D21" s="305">
        <v>32648.149999999998</v>
      </c>
      <c r="E21" s="305">
        <v>651.70000000000005</v>
      </c>
      <c r="F21" s="305"/>
      <c r="G21" s="305">
        <v>133104.15000000002</v>
      </c>
      <c r="I21" s="304">
        <v>133104.15000000002</v>
      </c>
    </row>
    <row r="22" spans="2:9" ht="29.1" customHeight="1">
      <c r="C22" s="306">
        <v>0.74982109874109859</v>
      </c>
      <c r="D22" s="306">
        <v>0.24528273536174486</v>
      </c>
      <c r="E22" s="306">
        <v>4.8961658971564742E-3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27</v>
      </c>
      <c r="C25" s="316">
        <v>-2.5681170032372247E-3</v>
      </c>
      <c r="D25" s="316">
        <v>6.3820442938322897E-2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topLeftCell="A2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08"/>
      <c r="B1" s="712" t="s">
        <v>27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2.9" customHeight="1">
      <c r="A2" s="68"/>
      <c r="B2" s="751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20.25" customHeight="1">
      <c r="A3" s="68"/>
      <c r="B3" s="736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1.6" customHeight="1">
      <c r="A4" s="402"/>
      <c r="B4" s="56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61.799999999999983</v>
      </c>
      <c r="D7" s="374">
        <v>178</v>
      </c>
      <c r="E7" s="375">
        <v>239.79999999999995</v>
      </c>
      <c r="F7" s="376">
        <v>2.4027020879861883E-3</v>
      </c>
      <c r="G7" s="374">
        <v>161.30000000000001</v>
      </c>
      <c r="H7" s="374">
        <v>115.34999999999998</v>
      </c>
      <c r="I7" s="375">
        <v>276.64999999999998</v>
      </c>
      <c r="J7" s="376">
        <v>8.4736807445444842E-3</v>
      </c>
    </row>
    <row r="8" spans="1:11" s="410" customFormat="1" ht="30.95" customHeight="1">
      <c r="A8" s="409"/>
      <c r="B8" s="326" t="s">
        <v>102</v>
      </c>
      <c r="C8" s="374">
        <v>1.7500000000000004</v>
      </c>
      <c r="D8" s="374">
        <v>8.6499999999999968</v>
      </c>
      <c r="E8" s="375">
        <v>10.399999999999997</v>
      </c>
      <c r="F8" s="376">
        <v>1.042039270853059E-4</v>
      </c>
      <c r="G8" s="374">
        <v>5.9999999999999982</v>
      </c>
      <c r="H8" s="374">
        <v>1.0000000000000002</v>
      </c>
      <c r="I8" s="375">
        <v>6.9999999999999982</v>
      </c>
      <c r="J8" s="376">
        <v>2.1440724819017307E-4</v>
      </c>
    </row>
    <row r="9" spans="1:11" s="410" customFormat="1" ht="30.95" customHeight="1">
      <c r="A9" s="409"/>
      <c r="B9" s="326" t="s">
        <v>103</v>
      </c>
      <c r="C9" s="374">
        <v>740.94999999999993</v>
      </c>
      <c r="D9" s="374">
        <v>1446.5000000000002</v>
      </c>
      <c r="E9" s="375">
        <v>2187.4500000000003</v>
      </c>
      <c r="F9" s="376">
        <v>2.1917392336803121E-2</v>
      </c>
      <c r="G9" s="374">
        <v>606.34999999999991</v>
      </c>
      <c r="H9" s="374">
        <v>254.10000000000002</v>
      </c>
      <c r="I9" s="375">
        <v>860.45</v>
      </c>
      <c r="J9" s="376">
        <v>2.6355245243604924E-2</v>
      </c>
    </row>
    <row r="10" spans="1:11" s="410" customFormat="1" ht="30.95" customHeight="1">
      <c r="A10" s="409"/>
      <c r="B10" s="326" t="s">
        <v>104</v>
      </c>
      <c r="C10" s="374">
        <v>10</v>
      </c>
      <c r="D10" s="374">
        <v>14</v>
      </c>
      <c r="E10" s="375">
        <v>24</v>
      </c>
      <c r="F10" s="376">
        <v>2.4047060096609059E-4</v>
      </c>
      <c r="G10" s="374">
        <v>3.0000000000000009</v>
      </c>
      <c r="H10" s="374">
        <v>2.9999999999999991</v>
      </c>
      <c r="I10" s="375">
        <v>6</v>
      </c>
      <c r="J10" s="376">
        <v>1.8377764130586267E-4</v>
      </c>
    </row>
    <row r="11" spans="1:11" s="410" customFormat="1" ht="47.1" customHeight="1">
      <c r="A11" s="409"/>
      <c r="B11" s="326" t="s">
        <v>105</v>
      </c>
      <c r="C11" s="374">
        <v>59.7</v>
      </c>
      <c r="D11" s="374">
        <v>139.10000000000002</v>
      </c>
      <c r="E11" s="375">
        <v>198.8</v>
      </c>
      <c r="F11" s="376">
        <v>1.9918981446691172E-3</v>
      </c>
      <c r="G11" s="374">
        <v>4.5499999999999989</v>
      </c>
      <c r="H11" s="374">
        <v>2.9999999999999991</v>
      </c>
      <c r="I11" s="375">
        <v>7.5499999999999989</v>
      </c>
      <c r="J11" s="376">
        <v>2.3125353197654382E-4</v>
      </c>
    </row>
    <row r="12" spans="1:11" s="410" customFormat="1" ht="30.95" customHeight="1">
      <c r="A12" s="409"/>
      <c r="B12" s="326" t="s">
        <v>106</v>
      </c>
      <c r="C12" s="374">
        <v>1282.3500000000001</v>
      </c>
      <c r="D12" s="374">
        <v>4478.25</v>
      </c>
      <c r="E12" s="375">
        <v>5760.5999999999995</v>
      </c>
      <c r="F12" s="376">
        <v>5.7718955996885889E-2</v>
      </c>
      <c r="G12" s="374">
        <v>2080.75</v>
      </c>
      <c r="H12" s="374">
        <v>1333.6999999999998</v>
      </c>
      <c r="I12" s="375">
        <v>3414.45</v>
      </c>
      <c r="J12" s="376">
        <v>0.10458326122613379</v>
      </c>
    </row>
    <row r="13" spans="1:11" s="410" customFormat="1" ht="36" customHeight="1">
      <c r="A13" s="409"/>
      <c r="B13" s="326" t="s">
        <v>234</v>
      </c>
      <c r="C13" s="374">
        <v>4384.1500000000005</v>
      </c>
      <c r="D13" s="374">
        <v>8680.7000000000007</v>
      </c>
      <c r="E13" s="375">
        <v>13064.85</v>
      </c>
      <c r="F13" s="376">
        <v>0.13090468045965953</v>
      </c>
      <c r="G13" s="374">
        <v>2873.6500000000005</v>
      </c>
      <c r="H13" s="374">
        <v>3290.7500000000005</v>
      </c>
      <c r="I13" s="375">
        <v>6164.4000000000015</v>
      </c>
      <c r="J13" s="376">
        <v>0.18881314867764334</v>
      </c>
    </row>
    <row r="14" spans="1:11" s="410" customFormat="1" ht="30.95" customHeight="1">
      <c r="A14" s="409"/>
      <c r="B14" s="326" t="s">
        <v>108</v>
      </c>
      <c r="C14" s="374">
        <v>1340.5500000000002</v>
      </c>
      <c r="D14" s="374">
        <v>2102.1</v>
      </c>
      <c r="E14" s="375">
        <v>3442.65</v>
      </c>
      <c r="F14" s="376">
        <v>3.449400476732966E-2</v>
      </c>
      <c r="G14" s="374">
        <v>251.64999999999998</v>
      </c>
      <c r="H14" s="374">
        <v>462.29999999999995</v>
      </c>
      <c r="I14" s="375">
        <v>713.94999999999993</v>
      </c>
      <c r="J14" s="376">
        <v>2.1868007835053441E-2</v>
      </c>
    </row>
    <row r="15" spans="1:11" s="410" customFormat="1" ht="38.1" customHeight="1">
      <c r="A15" s="409"/>
      <c r="B15" s="326" t="s">
        <v>109</v>
      </c>
      <c r="C15" s="374">
        <v>16068.999999999998</v>
      </c>
      <c r="D15" s="374">
        <v>28041.299999999996</v>
      </c>
      <c r="E15" s="375">
        <v>44110.299999999996</v>
      </c>
      <c r="F15" s="376">
        <v>0.44196793124143935</v>
      </c>
      <c r="G15" s="374">
        <v>3362.3999999999992</v>
      </c>
      <c r="H15" s="374">
        <v>2943.55</v>
      </c>
      <c r="I15" s="375">
        <v>6305.9499999999989</v>
      </c>
      <c r="J15" s="376">
        <v>0.19314876953211743</v>
      </c>
    </row>
    <row r="16" spans="1:11" s="410" customFormat="1" ht="30.95" customHeight="1">
      <c r="A16" s="409"/>
      <c r="B16" s="326" t="s">
        <v>110</v>
      </c>
      <c r="C16" s="374">
        <v>1161.0500000000002</v>
      </c>
      <c r="D16" s="374">
        <v>482.75</v>
      </c>
      <c r="E16" s="375">
        <v>1643.8000000000002</v>
      </c>
      <c r="F16" s="376">
        <v>1.6470232244502489E-2</v>
      </c>
      <c r="G16" s="374">
        <v>1030.4000000000001</v>
      </c>
      <c r="H16" s="374">
        <v>401.15</v>
      </c>
      <c r="I16" s="375">
        <v>1431.5500000000002</v>
      </c>
      <c r="J16" s="376">
        <v>4.3847813735234623E-2</v>
      </c>
    </row>
    <row r="17" spans="1:10" s="410" customFormat="1" ht="38.1" customHeight="1">
      <c r="A17" s="409"/>
      <c r="B17" s="326" t="s">
        <v>111</v>
      </c>
      <c r="C17" s="374">
        <v>136.54999999999995</v>
      </c>
      <c r="D17" s="374">
        <v>99.749999999999986</v>
      </c>
      <c r="E17" s="375">
        <v>236.29999999999995</v>
      </c>
      <c r="F17" s="376">
        <v>2.3676334586786333E-3</v>
      </c>
      <c r="G17" s="374">
        <v>153</v>
      </c>
      <c r="H17" s="374">
        <v>115.5</v>
      </c>
      <c r="I17" s="375">
        <v>268.5</v>
      </c>
      <c r="J17" s="376">
        <v>8.2240494484373539E-3</v>
      </c>
    </row>
    <row r="18" spans="1:10" s="410" customFormat="1" ht="38.1" customHeight="1">
      <c r="A18" s="409"/>
      <c r="B18" s="326" t="s">
        <v>112</v>
      </c>
      <c r="C18" s="374">
        <v>439.15000000000009</v>
      </c>
      <c r="D18" s="374">
        <v>459.30000000000007</v>
      </c>
      <c r="E18" s="375">
        <v>898.45000000000016</v>
      </c>
      <c r="F18" s="376">
        <v>9.0021171432493382E-3</v>
      </c>
      <c r="G18" s="374">
        <v>908.5</v>
      </c>
      <c r="H18" s="374">
        <v>343.9</v>
      </c>
      <c r="I18" s="375">
        <v>1252.4000000000001</v>
      </c>
      <c r="J18" s="376">
        <v>3.8360519661910404E-2</v>
      </c>
    </row>
    <row r="19" spans="1:10" s="410" customFormat="1" ht="30.95" customHeight="1">
      <c r="A19" s="409"/>
      <c r="B19" s="326" t="s">
        <v>113</v>
      </c>
      <c r="C19" s="374">
        <v>1337.95</v>
      </c>
      <c r="D19" s="374">
        <v>709.45</v>
      </c>
      <c r="E19" s="375">
        <v>2047.4</v>
      </c>
      <c r="F19" s="376">
        <v>2.0514146184082246E-2</v>
      </c>
      <c r="G19" s="374">
        <v>1990.5500000000002</v>
      </c>
      <c r="H19" s="374">
        <v>673.55</v>
      </c>
      <c r="I19" s="375">
        <v>2664.1000000000004</v>
      </c>
      <c r="J19" s="376">
        <v>8.1600335700491466E-2</v>
      </c>
    </row>
    <row r="20" spans="1:10" s="410" customFormat="1" ht="36.950000000000003" customHeight="1">
      <c r="A20" s="409"/>
      <c r="B20" s="326" t="s">
        <v>114</v>
      </c>
      <c r="C20" s="374">
        <v>3695.55</v>
      </c>
      <c r="D20" s="374">
        <v>4856.4500000000007</v>
      </c>
      <c r="E20" s="375">
        <v>8552</v>
      </c>
      <c r="F20" s="376">
        <v>8.5687690810916955E-2</v>
      </c>
      <c r="G20" s="374">
        <v>1903.85</v>
      </c>
      <c r="H20" s="374">
        <v>961.60000000000014</v>
      </c>
      <c r="I20" s="375">
        <v>2865.4500000000003</v>
      </c>
      <c r="J20" s="376">
        <v>8.7767607046647378E-2</v>
      </c>
    </row>
    <row r="21" spans="1:10" s="410" customFormat="1" ht="39.200000000000003" customHeight="1">
      <c r="A21" s="409"/>
      <c r="B21" s="326" t="s">
        <v>115</v>
      </c>
      <c r="C21" s="374">
        <v>240.74999999999997</v>
      </c>
      <c r="D21" s="374">
        <v>427.29999999999995</v>
      </c>
      <c r="E21" s="375">
        <v>668.05</v>
      </c>
      <c r="F21" s="376">
        <v>6.6935993739748673E-3</v>
      </c>
      <c r="G21" s="374">
        <v>15</v>
      </c>
      <c r="H21" s="374">
        <v>2.0000000000000004</v>
      </c>
      <c r="I21" s="375">
        <v>17</v>
      </c>
      <c r="J21" s="376">
        <v>5.2070331703327752E-4</v>
      </c>
    </row>
    <row r="22" spans="1:10" s="410" customFormat="1" ht="39.200000000000003" customHeight="1">
      <c r="A22" s="409"/>
      <c r="B22" s="326" t="s">
        <v>116</v>
      </c>
      <c r="C22" s="374">
        <v>1200.5</v>
      </c>
      <c r="D22" s="374">
        <v>1002.1500000000001</v>
      </c>
      <c r="E22" s="375">
        <v>2202.6500000000005</v>
      </c>
      <c r="F22" s="376">
        <v>2.2069690384081648E-2</v>
      </c>
      <c r="G22" s="374">
        <v>974.49999999999989</v>
      </c>
      <c r="H22" s="374">
        <v>385.80000000000007</v>
      </c>
      <c r="I22" s="375">
        <v>1360.2999999999997</v>
      </c>
      <c r="J22" s="376">
        <v>4.1665454244727493E-2</v>
      </c>
    </row>
    <row r="23" spans="1:10" s="410" customFormat="1" ht="30.95" customHeight="1">
      <c r="A23" s="409"/>
      <c r="B23" s="326" t="s">
        <v>117</v>
      </c>
      <c r="C23" s="374">
        <v>1560.2500000000002</v>
      </c>
      <c r="D23" s="374">
        <v>2471.0499999999997</v>
      </c>
      <c r="E23" s="375">
        <v>4031.3</v>
      </c>
      <c r="F23" s="376">
        <v>4.0392047236441714E-2</v>
      </c>
      <c r="G23" s="374">
        <v>747.55000000000007</v>
      </c>
      <c r="H23" s="374">
        <v>231.84999999999997</v>
      </c>
      <c r="I23" s="375">
        <v>979.4</v>
      </c>
      <c r="J23" s="376">
        <v>2.9998636982493651E-2</v>
      </c>
    </row>
    <row r="24" spans="1:10" s="410" customFormat="1" ht="30.95" customHeight="1">
      <c r="A24" s="409"/>
      <c r="B24" s="326" t="s">
        <v>118</v>
      </c>
      <c r="C24" s="374">
        <v>1141.3000000000002</v>
      </c>
      <c r="D24" s="374">
        <v>1303.4000000000001</v>
      </c>
      <c r="E24" s="375">
        <v>2444.6999999999998</v>
      </c>
      <c r="F24" s="376">
        <v>2.44949365909084E-2</v>
      </c>
      <c r="G24" s="374">
        <v>784.09999999999991</v>
      </c>
      <c r="H24" s="374">
        <v>424.5</v>
      </c>
      <c r="I24" s="375">
        <v>1208.5999999999999</v>
      </c>
      <c r="J24" s="376">
        <v>3.7018942880377603E-2</v>
      </c>
    </row>
    <row r="25" spans="1:10" s="410" customFormat="1" ht="36.950000000000003" customHeight="1">
      <c r="A25" s="409"/>
      <c r="B25" s="326" t="s">
        <v>119</v>
      </c>
      <c r="C25" s="374">
        <v>830.15000000000009</v>
      </c>
      <c r="D25" s="374">
        <v>1891.8999999999999</v>
      </c>
      <c r="E25" s="375">
        <v>2722.0499999999997</v>
      </c>
      <c r="F25" s="376">
        <v>2.7273874973322784E-2</v>
      </c>
      <c r="G25" s="374">
        <v>1536.9500000000003</v>
      </c>
      <c r="H25" s="374">
        <v>1302.8999999999999</v>
      </c>
      <c r="I25" s="375">
        <v>2839.8500000000004</v>
      </c>
      <c r="J25" s="376">
        <v>8.6983489110409026E-2</v>
      </c>
    </row>
    <row r="26" spans="1:10" s="410" customFormat="1" ht="62.45" customHeight="1">
      <c r="A26" s="409"/>
      <c r="B26" s="326" t="s">
        <v>120</v>
      </c>
      <c r="C26" s="374">
        <v>67.550000000000011</v>
      </c>
      <c r="D26" s="374">
        <v>110.10000000000002</v>
      </c>
      <c r="E26" s="375">
        <v>177.65</v>
      </c>
      <c r="F26" s="376">
        <v>1.7799834275677498E-3</v>
      </c>
      <c r="G26" s="374">
        <v>2.0000000000000004</v>
      </c>
      <c r="H26" s="374">
        <v>2.600000000000001</v>
      </c>
      <c r="I26" s="375">
        <v>4.6000000000000014</v>
      </c>
      <c r="J26" s="376">
        <v>1.4089619166782809E-4</v>
      </c>
    </row>
    <row r="27" spans="1:10" s="410" customFormat="1" ht="39.200000000000003" customHeight="1">
      <c r="A27" s="409"/>
      <c r="B27" s="326" t="s">
        <v>121</v>
      </c>
      <c r="C27" s="374">
        <v>3.9999999999999991</v>
      </c>
      <c r="D27" s="374">
        <v>7.950000000000002</v>
      </c>
      <c r="E27" s="375">
        <v>11.950000000000001</v>
      </c>
      <c r="F27" s="376">
        <v>1.1973432006436595E-4</v>
      </c>
      <c r="G27" s="374">
        <v>0</v>
      </c>
      <c r="H27" s="374">
        <v>0</v>
      </c>
      <c r="I27" s="375">
        <v>0</v>
      </c>
      <c r="J27" s="376">
        <v>0</v>
      </c>
    </row>
    <row r="28" spans="1:10" s="410" customFormat="1" ht="30.95" customHeight="1">
      <c r="A28" s="409"/>
      <c r="B28" s="308" t="s">
        <v>4</v>
      </c>
      <c r="C28" s="411" t="s">
        <v>611</v>
      </c>
      <c r="D28" s="411">
        <v>2242.6000000000004</v>
      </c>
      <c r="E28" s="412">
        <v>2773.55</v>
      </c>
      <c r="F28" s="376">
        <v>2.7789884804562525E-2</v>
      </c>
      <c r="G28" s="374"/>
      <c r="H28" s="374"/>
      <c r="I28" s="375"/>
      <c r="J28" s="376"/>
    </row>
    <row r="29" spans="1:10" s="410" customFormat="1" ht="30.95" customHeight="1">
      <c r="A29" s="409"/>
      <c r="B29" s="308" t="s">
        <v>5</v>
      </c>
      <c r="C29" s="411">
        <v>166.29999999999998</v>
      </c>
      <c r="D29" s="411">
        <v>2189.2999999999993</v>
      </c>
      <c r="E29" s="412">
        <v>2355.5999999999995</v>
      </c>
      <c r="F29" s="376">
        <v>2.3602189484821786E-2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235</v>
      </c>
      <c r="C30" s="378">
        <v>36462.25</v>
      </c>
      <c r="D30" s="378">
        <v>63342.05</v>
      </c>
      <c r="E30" s="378">
        <v>99804.300000000017</v>
      </c>
      <c r="F30" s="379">
        <v>1</v>
      </c>
      <c r="G30" s="378">
        <v>19396.05</v>
      </c>
      <c r="H30" s="378">
        <v>13252.100000000002</v>
      </c>
      <c r="I30" s="378">
        <v>32648.149999999998</v>
      </c>
      <c r="J30" s="379">
        <v>1</v>
      </c>
    </row>
    <row r="32" spans="1:10" ht="15">
      <c r="A32" s="405"/>
      <c r="B32" s="244"/>
      <c r="C32" s="413"/>
      <c r="D32" s="244"/>
      <c r="E32" s="244"/>
      <c r="F32" s="331"/>
      <c r="G32" s="414"/>
      <c r="H32" s="415"/>
      <c r="I32" s="244"/>
      <c r="J32" s="331"/>
    </row>
    <row r="33" spans="2:10">
      <c r="D33" s="15"/>
      <c r="E33" s="15"/>
      <c r="F33" s="200"/>
      <c r="H33" s="15"/>
      <c r="I33" s="15"/>
      <c r="J33" s="200"/>
    </row>
    <row r="35" spans="2:10">
      <c r="B35" s="33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2.7" customHeight="1">
      <c r="A1" s="408"/>
      <c r="B1" s="712" t="s">
        <v>27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22.9" customHeight="1">
      <c r="A2" s="68"/>
      <c r="B2" s="751" t="s">
        <v>244</v>
      </c>
      <c r="C2" s="758"/>
      <c r="D2" s="758"/>
      <c r="E2" s="758"/>
      <c r="F2" s="758"/>
      <c r="G2" s="758"/>
      <c r="H2" s="758"/>
      <c r="I2" s="758"/>
      <c r="J2" s="758"/>
    </row>
    <row r="3" spans="1:11" ht="21.2" customHeight="1">
      <c r="A3" s="68"/>
      <c r="B3" s="736" t="s">
        <v>124</v>
      </c>
      <c r="C3" s="744"/>
      <c r="D3" s="744"/>
      <c r="E3" s="744"/>
      <c r="F3" s="744"/>
      <c r="G3" s="744"/>
      <c r="H3" s="744"/>
      <c r="I3" s="744"/>
      <c r="J3" s="744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5" t="s">
        <v>236</v>
      </c>
      <c r="C5" s="766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325</v>
      </c>
      <c r="C8" s="340">
        <v>4334.55</v>
      </c>
      <c r="D8" s="341">
        <v>4278.05</v>
      </c>
      <c r="E8" s="341">
        <v>26.45</v>
      </c>
      <c r="F8" s="341">
        <v>30.05</v>
      </c>
      <c r="G8" s="340">
        <v>3677.15</v>
      </c>
      <c r="H8" s="340">
        <v>57.4</v>
      </c>
      <c r="I8" s="340">
        <v>0</v>
      </c>
      <c r="J8" s="351">
        <v>8069.1</v>
      </c>
    </row>
    <row r="9" spans="1:11" ht="15.95" customHeight="1">
      <c r="B9" s="343" t="s">
        <v>339</v>
      </c>
      <c r="C9" s="344">
        <v>273.8</v>
      </c>
      <c r="D9" s="345">
        <v>270.5</v>
      </c>
      <c r="E9" s="345">
        <v>2.2999999999999998</v>
      </c>
      <c r="F9" s="341">
        <v>1</v>
      </c>
      <c r="G9" s="344">
        <v>271.95</v>
      </c>
      <c r="H9" s="340">
        <v>5</v>
      </c>
      <c r="I9" s="340">
        <v>0</v>
      </c>
      <c r="J9" s="352">
        <v>550.75</v>
      </c>
    </row>
    <row r="10" spans="1:11" ht="15.95" customHeight="1">
      <c r="B10" s="343" t="s">
        <v>345</v>
      </c>
      <c r="C10" s="344">
        <v>877.55000000000007</v>
      </c>
      <c r="D10" s="345">
        <v>874.45</v>
      </c>
      <c r="E10" s="345">
        <v>1.1000000000000001</v>
      </c>
      <c r="F10" s="341">
        <v>2</v>
      </c>
      <c r="G10" s="344">
        <v>644.65</v>
      </c>
      <c r="H10" s="340">
        <v>22</v>
      </c>
      <c r="I10" s="340">
        <v>0</v>
      </c>
      <c r="J10" s="352">
        <v>1544.2</v>
      </c>
    </row>
    <row r="11" spans="1:11" ht="15.95" customHeight="1">
      <c r="B11" s="339" t="s">
        <v>356</v>
      </c>
      <c r="C11" s="340">
        <v>812.2</v>
      </c>
      <c r="D11" s="341">
        <v>762.2</v>
      </c>
      <c r="E11" s="341">
        <v>37</v>
      </c>
      <c r="F11" s="341">
        <v>13</v>
      </c>
      <c r="G11" s="340">
        <v>274</v>
      </c>
      <c r="H11" s="340">
        <v>2</v>
      </c>
      <c r="I11" s="340">
        <v>0</v>
      </c>
      <c r="J11" s="351">
        <v>1088.2</v>
      </c>
    </row>
    <row r="12" spans="1:11" ht="15.95" customHeight="1">
      <c r="B12" s="339" t="s">
        <v>369</v>
      </c>
      <c r="C12" s="340">
        <v>9.9</v>
      </c>
      <c r="D12" s="341">
        <v>8.9</v>
      </c>
      <c r="E12" s="341">
        <v>1</v>
      </c>
      <c r="F12" s="341">
        <v>0</v>
      </c>
      <c r="G12" s="340">
        <v>2</v>
      </c>
      <c r="H12" s="340">
        <v>0</v>
      </c>
      <c r="I12" s="340">
        <v>0</v>
      </c>
      <c r="J12" s="351">
        <v>11.9</v>
      </c>
    </row>
    <row r="13" spans="1:11" ht="15.95" customHeight="1">
      <c r="B13" s="339" t="s">
        <v>382</v>
      </c>
      <c r="C13" s="340">
        <v>123.25</v>
      </c>
      <c r="D13" s="341">
        <v>123.25</v>
      </c>
      <c r="E13" s="341">
        <v>0</v>
      </c>
      <c r="F13" s="341">
        <v>0</v>
      </c>
      <c r="G13" s="340">
        <v>55.8</v>
      </c>
      <c r="H13" s="340">
        <v>0.45</v>
      </c>
      <c r="I13" s="340">
        <v>0</v>
      </c>
      <c r="J13" s="351">
        <v>179.5</v>
      </c>
    </row>
    <row r="14" spans="1:11" ht="15.95" customHeight="1">
      <c r="B14" s="339" t="s">
        <v>387</v>
      </c>
      <c r="C14" s="340">
        <v>231.35</v>
      </c>
      <c r="D14" s="341">
        <v>231.35</v>
      </c>
      <c r="E14" s="341">
        <v>0</v>
      </c>
      <c r="F14" s="341">
        <v>0</v>
      </c>
      <c r="G14" s="340">
        <v>101.85</v>
      </c>
      <c r="H14" s="340">
        <v>2</v>
      </c>
      <c r="I14" s="340">
        <v>0</v>
      </c>
      <c r="J14" s="351">
        <v>335.2</v>
      </c>
    </row>
    <row r="15" spans="1:11" ht="15.95" customHeight="1">
      <c r="B15" s="339" t="s">
        <v>395</v>
      </c>
      <c r="C15" s="340">
        <v>355.5</v>
      </c>
      <c r="D15" s="341">
        <v>351.95</v>
      </c>
      <c r="E15" s="341">
        <v>1.55</v>
      </c>
      <c r="F15" s="341">
        <v>2</v>
      </c>
      <c r="G15" s="340">
        <v>177.35</v>
      </c>
      <c r="H15" s="340">
        <v>3</v>
      </c>
      <c r="I15" s="340">
        <v>0</v>
      </c>
      <c r="J15" s="351">
        <v>535.85</v>
      </c>
    </row>
    <row r="16" spans="1:11" ht="15.95" customHeight="1">
      <c r="B16" s="339" t="s">
        <v>396</v>
      </c>
      <c r="C16" s="340">
        <v>149.05000000000001</v>
      </c>
      <c r="D16" s="341">
        <v>147.80000000000001</v>
      </c>
      <c r="E16" s="341">
        <v>1.25</v>
      </c>
      <c r="F16" s="341">
        <v>0</v>
      </c>
      <c r="G16" s="340">
        <v>104</v>
      </c>
      <c r="H16" s="340">
        <v>2.95</v>
      </c>
      <c r="I16" s="340">
        <v>0</v>
      </c>
      <c r="J16" s="351">
        <v>256</v>
      </c>
    </row>
    <row r="17" spans="2:10" ht="15.95" customHeight="1">
      <c r="B17" s="339" t="s">
        <v>398</v>
      </c>
      <c r="C17" s="340">
        <v>122.75</v>
      </c>
      <c r="D17" s="341">
        <v>121.75</v>
      </c>
      <c r="E17" s="341">
        <v>1</v>
      </c>
      <c r="F17" s="341">
        <v>0</v>
      </c>
      <c r="G17" s="340">
        <v>114.2</v>
      </c>
      <c r="H17" s="340">
        <v>5</v>
      </c>
      <c r="I17" s="340">
        <v>0</v>
      </c>
      <c r="J17" s="351">
        <v>241.95</v>
      </c>
    </row>
    <row r="18" spans="2:10" ht="15.95" customHeight="1">
      <c r="B18" s="343" t="s">
        <v>403</v>
      </c>
      <c r="C18" s="344">
        <v>215.9</v>
      </c>
      <c r="D18" s="345">
        <v>215.9</v>
      </c>
      <c r="E18" s="345">
        <v>0</v>
      </c>
      <c r="F18" s="341">
        <v>0</v>
      </c>
      <c r="G18" s="344">
        <v>113.3</v>
      </c>
      <c r="H18" s="340">
        <v>2</v>
      </c>
      <c r="I18" s="340">
        <v>0</v>
      </c>
      <c r="J18" s="352">
        <v>331.2</v>
      </c>
    </row>
    <row r="19" spans="2:10" ht="15.95" customHeight="1">
      <c r="B19" s="343" t="s">
        <v>404</v>
      </c>
      <c r="C19" s="344">
        <v>1513.5</v>
      </c>
      <c r="D19" s="345">
        <v>1501.4</v>
      </c>
      <c r="E19" s="345">
        <v>9.0500000000000007</v>
      </c>
      <c r="F19" s="341">
        <v>3.05</v>
      </c>
      <c r="G19" s="344">
        <v>878.5</v>
      </c>
      <c r="H19" s="340">
        <v>21.35</v>
      </c>
      <c r="I19" s="340">
        <v>0</v>
      </c>
      <c r="J19" s="352">
        <v>2413.35</v>
      </c>
    </row>
    <row r="20" spans="2:10" ht="15.95" customHeight="1">
      <c r="B20" s="339" t="s">
        <v>412</v>
      </c>
      <c r="C20" s="340">
        <v>118</v>
      </c>
      <c r="D20" s="341">
        <v>118</v>
      </c>
      <c r="E20" s="341">
        <v>0</v>
      </c>
      <c r="F20" s="341">
        <v>0</v>
      </c>
      <c r="G20" s="340">
        <v>32.799999999999997</v>
      </c>
      <c r="H20" s="340">
        <v>0</v>
      </c>
      <c r="I20" s="340">
        <v>0</v>
      </c>
      <c r="J20" s="351">
        <v>150.80000000000001</v>
      </c>
    </row>
    <row r="21" spans="2:10" ht="15.95" customHeight="1">
      <c r="B21" s="339" t="s">
        <v>425</v>
      </c>
      <c r="C21" s="340">
        <v>727.6</v>
      </c>
      <c r="D21" s="341">
        <v>718.6</v>
      </c>
      <c r="E21" s="341">
        <v>8</v>
      </c>
      <c r="F21" s="341">
        <v>1</v>
      </c>
      <c r="G21" s="340">
        <v>550.65</v>
      </c>
      <c r="H21" s="340">
        <v>3</v>
      </c>
      <c r="I21" s="340">
        <v>0</v>
      </c>
      <c r="J21" s="351">
        <v>1281.25</v>
      </c>
    </row>
    <row r="22" spans="2:10" ht="15.95" customHeight="1">
      <c r="B22" s="339" t="s">
        <v>431</v>
      </c>
      <c r="C22" s="340">
        <v>726.25</v>
      </c>
      <c r="D22" s="341">
        <v>726.25</v>
      </c>
      <c r="E22" s="341">
        <v>0</v>
      </c>
      <c r="F22" s="341">
        <v>0</v>
      </c>
      <c r="G22" s="340">
        <v>321.25</v>
      </c>
      <c r="H22" s="340">
        <v>5</v>
      </c>
      <c r="I22" s="340">
        <v>0</v>
      </c>
      <c r="J22" s="351">
        <v>1052.5</v>
      </c>
    </row>
    <row r="23" spans="2:10" ht="15.95" customHeight="1">
      <c r="B23" s="339" t="s">
        <v>439</v>
      </c>
      <c r="C23" s="340">
        <v>16793.250000000004</v>
      </c>
      <c r="D23" s="341">
        <v>16686.900000000001</v>
      </c>
      <c r="E23" s="341">
        <v>60.4</v>
      </c>
      <c r="F23" s="341">
        <v>45.95</v>
      </c>
      <c r="G23" s="340">
        <v>8463.9499999999989</v>
      </c>
      <c r="H23" s="340">
        <v>139.19999999999999</v>
      </c>
      <c r="I23" s="340">
        <v>0</v>
      </c>
      <c r="J23" s="351">
        <v>25396.400000000001</v>
      </c>
    </row>
    <row r="24" spans="2:10" ht="15.95" customHeight="1">
      <c r="B24" s="339" t="s">
        <v>451</v>
      </c>
      <c r="C24" s="340">
        <v>270.5</v>
      </c>
      <c r="D24" s="341">
        <v>267.5</v>
      </c>
      <c r="E24" s="341">
        <v>0</v>
      </c>
      <c r="F24" s="341">
        <v>3</v>
      </c>
      <c r="G24" s="340">
        <v>168.45</v>
      </c>
      <c r="H24" s="340">
        <v>3</v>
      </c>
      <c r="I24" s="340">
        <v>0</v>
      </c>
      <c r="J24" s="351">
        <v>441.95</v>
      </c>
    </row>
    <row r="25" spans="2:10" ht="15.95" customHeight="1">
      <c r="B25" s="339" t="s">
        <v>456</v>
      </c>
      <c r="C25" s="340">
        <v>282.3</v>
      </c>
      <c r="D25" s="341">
        <v>280.3</v>
      </c>
      <c r="E25" s="341">
        <v>2</v>
      </c>
      <c r="F25" s="341">
        <v>0</v>
      </c>
      <c r="G25" s="340">
        <v>242.85</v>
      </c>
      <c r="H25" s="340">
        <v>2</v>
      </c>
      <c r="I25" s="340">
        <v>0</v>
      </c>
      <c r="J25" s="351">
        <v>527.15</v>
      </c>
    </row>
    <row r="26" spans="2:10" ht="15.95" customHeight="1">
      <c r="B26" s="339" t="s">
        <v>457</v>
      </c>
      <c r="C26" s="340">
        <v>11.5</v>
      </c>
      <c r="D26" s="341">
        <v>11.5</v>
      </c>
      <c r="E26" s="341">
        <v>0</v>
      </c>
      <c r="F26" s="341">
        <v>0</v>
      </c>
      <c r="G26" s="340">
        <v>8</v>
      </c>
      <c r="H26" s="340">
        <v>1</v>
      </c>
      <c r="I26" s="340">
        <v>0</v>
      </c>
      <c r="J26" s="351">
        <v>20.5</v>
      </c>
    </row>
    <row r="27" spans="2:10" ht="15.95" customHeight="1">
      <c r="B27" s="343" t="s">
        <v>466</v>
      </c>
      <c r="C27" s="344">
        <v>4</v>
      </c>
      <c r="D27" s="345">
        <v>4</v>
      </c>
      <c r="E27" s="345">
        <v>0</v>
      </c>
      <c r="F27" s="341">
        <v>0</v>
      </c>
      <c r="G27" s="344">
        <v>4</v>
      </c>
      <c r="H27" s="340">
        <v>0</v>
      </c>
      <c r="I27" s="340">
        <v>0</v>
      </c>
      <c r="J27" s="352">
        <v>8</v>
      </c>
    </row>
    <row r="28" spans="2:10" ht="15.95" customHeight="1">
      <c r="B28" s="343" t="s">
        <v>494</v>
      </c>
      <c r="C28" s="344">
        <v>827.34999999999991</v>
      </c>
      <c r="D28" s="345">
        <v>824.55</v>
      </c>
      <c r="E28" s="345">
        <v>2</v>
      </c>
      <c r="F28" s="341">
        <v>0.8</v>
      </c>
      <c r="G28" s="344">
        <v>543.4</v>
      </c>
      <c r="H28" s="340">
        <v>20</v>
      </c>
      <c r="I28" s="340">
        <v>0</v>
      </c>
      <c r="J28" s="352">
        <v>1390.75</v>
      </c>
    </row>
    <row r="29" spans="2:10" ht="15.95" customHeight="1">
      <c r="B29" s="339" t="s">
        <v>504</v>
      </c>
      <c r="C29" s="340">
        <v>1328.85</v>
      </c>
      <c r="D29" s="341">
        <v>1256.8499999999999</v>
      </c>
      <c r="E29" s="341">
        <v>64</v>
      </c>
      <c r="F29" s="341">
        <v>8</v>
      </c>
      <c r="G29" s="340">
        <v>904.35</v>
      </c>
      <c r="H29" s="340">
        <v>12.35</v>
      </c>
      <c r="I29" s="340">
        <v>0</v>
      </c>
      <c r="J29" s="351">
        <v>2245.5500000000002</v>
      </c>
    </row>
    <row r="30" spans="2:10" ht="15.95" customHeight="1">
      <c r="B30" s="339" t="s">
        <v>505</v>
      </c>
      <c r="C30" s="340">
        <v>2238.3999999999996</v>
      </c>
      <c r="D30" s="341">
        <v>2210.9499999999998</v>
      </c>
      <c r="E30" s="341">
        <v>10.45</v>
      </c>
      <c r="F30" s="341">
        <v>17</v>
      </c>
      <c r="G30" s="340">
        <v>440.15</v>
      </c>
      <c r="H30" s="340">
        <v>7.85</v>
      </c>
      <c r="I30" s="340">
        <v>0</v>
      </c>
      <c r="J30" s="351">
        <v>2686.4</v>
      </c>
    </row>
    <row r="31" spans="2:10" ht="15.95" customHeight="1">
      <c r="B31" s="339" t="s">
        <v>510</v>
      </c>
      <c r="C31" s="340">
        <v>448.54999999999995</v>
      </c>
      <c r="D31" s="341">
        <v>443.4</v>
      </c>
      <c r="E31" s="341">
        <v>4.1500000000000004</v>
      </c>
      <c r="F31" s="341">
        <v>1</v>
      </c>
      <c r="G31" s="340">
        <v>221.7</v>
      </c>
      <c r="H31" s="340">
        <v>4.9000000000000004</v>
      </c>
      <c r="I31" s="340">
        <v>0</v>
      </c>
      <c r="J31" s="351">
        <v>675.15</v>
      </c>
    </row>
    <row r="32" spans="2:10" ht="15.95" customHeight="1">
      <c r="B32" s="339" t="s">
        <v>513</v>
      </c>
      <c r="C32" s="340">
        <v>3147.95</v>
      </c>
      <c r="D32" s="341">
        <v>2811.25</v>
      </c>
      <c r="E32" s="341">
        <v>299.25</v>
      </c>
      <c r="F32" s="341">
        <v>37.450000000000003</v>
      </c>
      <c r="G32" s="340">
        <v>852.4</v>
      </c>
      <c r="H32" s="340">
        <v>20.9</v>
      </c>
      <c r="I32" s="340">
        <v>0</v>
      </c>
      <c r="J32" s="351">
        <v>4021.25</v>
      </c>
    </row>
    <row r="33" spans="2:10" ht="15.95" customHeight="1">
      <c r="B33" s="339" t="s">
        <v>538</v>
      </c>
      <c r="C33" s="340">
        <v>518.45000000000005</v>
      </c>
      <c r="D33" s="341">
        <v>517.45000000000005</v>
      </c>
      <c r="E33" s="341">
        <v>0</v>
      </c>
      <c r="F33" s="341">
        <v>1</v>
      </c>
      <c r="G33" s="340">
        <v>227.35</v>
      </c>
      <c r="H33" s="340">
        <v>5</v>
      </c>
      <c r="I33" s="340">
        <v>0</v>
      </c>
      <c r="J33" s="351">
        <v>750.8</v>
      </c>
    </row>
    <row r="34" spans="2:10" ht="27.2" customHeight="1">
      <c r="B34" s="347" t="s">
        <v>125</v>
      </c>
      <c r="C34" s="64">
        <v>36462.25</v>
      </c>
      <c r="D34" s="348">
        <v>35765</v>
      </c>
      <c r="E34" s="348" t="s">
        <v>611</v>
      </c>
      <c r="F34" s="348">
        <v>166.29999999999998</v>
      </c>
      <c r="G34" s="64">
        <v>19396.05</v>
      </c>
      <c r="H34" s="64">
        <v>347.35</v>
      </c>
      <c r="I34" s="64">
        <v>0</v>
      </c>
      <c r="J34" s="64">
        <v>56205.649999999994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559</v>
      </c>
      <c r="C36" s="340">
        <v>10940.35</v>
      </c>
      <c r="D36" s="341">
        <v>10438.5</v>
      </c>
      <c r="E36" s="341">
        <v>161.6</v>
      </c>
      <c r="F36" s="341">
        <v>340.25</v>
      </c>
      <c r="G36" s="340">
        <v>1443.45</v>
      </c>
      <c r="H36" s="340">
        <v>11.85</v>
      </c>
      <c r="I36" s="340">
        <v>0</v>
      </c>
      <c r="J36" s="351">
        <v>12395.65</v>
      </c>
    </row>
    <row r="37" spans="2:10" ht="15.95" customHeight="1">
      <c r="B37" s="343" t="s">
        <v>372</v>
      </c>
      <c r="C37" s="344">
        <v>9669.3000000000011</v>
      </c>
      <c r="D37" s="345">
        <v>9048.1</v>
      </c>
      <c r="E37" s="345">
        <v>118.35</v>
      </c>
      <c r="F37" s="345">
        <v>502.85</v>
      </c>
      <c r="G37" s="344">
        <v>811.2</v>
      </c>
      <c r="H37" s="344">
        <v>13.7</v>
      </c>
      <c r="I37" s="344">
        <v>0</v>
      </c>
      <c r="J37" s="352">
        <v>10494.2</v>
      </c>
    </row>
    <row r="38" spans="2:10" ht="15.95" customHeight="1">
      <c r="B38" s="343" t="s">
        <v>467</v>
      </c>
      <c r="C38" s="344">
        <v>7103.75</v>
      </c>
      <c r="D38" s="345">
        <v>6486.15</v>
      </c>
      <c r="E38" s="345">
        <v>571.04999999999995</v>
      </c>
      <c r="F38" s="345">
        <v>46.55</v>
      </c>
      <c r="G38" s="344">
        <v>604.9</v>
      </c>
      <c r="H38" s="344">
        <v>53.3</v>
      </c>
      <c r="I38" s="344">
        <v>0</v>
      </c>
      <c r="J38" s="352">
        <v>7761.95</v>
      </c>
    </row>
    <row r="39" spans="2:10" ht="15.95" customHeight="1">
      <c r="B39" s="343" t="s">
        <v>509</v>
      </c>
      <c r="C39" s="344">
        <v>4693.6000000000004</v>
      </c>
      <c r="D39" s="345">
        <v>4681.6000000000004</v>
      </c>
      <c r="E39" s="345">
        <v>5</v>
      </c>
      <c r="F39" s="345">
        <v>7</v>
      </c>
      <c r="G39" s="344">
        <v>2729.15</v>
      </c>
      <c r="H39" s="344">
        <v>55.25</v>
      </c>
      <c r="I39" s="344">
        <v>0</v>
      </c>
      <c r="J39" s="352">
        <v>7478</v>
      </c>
    </row>
    <row r="40" spans="2:10" ht="15.95" customHeight="1">
      <c r="B40" s="343" t="s">
        <v>383</v>
      </c>
      <c r="C40" s="344">
        <v>6880.6</v>
      </c>
      <c r="D40" s="345">
        <v>6294.1</v>
      </c>
      <c r="E40" s="345">
        <v>361.6</v>
      </c>
      <c r="F40" s="345">
        <v>224.9</v>
      </c>
      <c r="G40" s="344">
        <v>518.4</v>
      </c>
      <c r="H40" s="344">
        <v>4</v>
      </c>
      <c r="I40" s="344">
        <v>0</v>
      </c>
      <c r="J40" s="352">
        <v>7403</v>
      </c>
    </row>
    <row r="41" spans="2:10" ht="15.95" customHeight="1">
      <c r="B41" s="343" t="s">
        <v>368</v>
      </c>
      <c r="C41" s="344">
        <v>3062.2</v>
      </c>
      <c r="D41" s="345">
        <v>3055.6</v>
      </c>
      <c r="E41" s="345">
        <v>2.85</v>
      </c>
      <c r="F41" s="345">
        <v>3.75</v>
      </c>
      <c r="G41" s="344">
        <v>2694.65</v>
      </c>
      <c r="H41" s="344">
        <v>1</v>
      </c>
      <c r="I41" s="344">
        <v>0</v>
      </c>
      <c r="J41" s="352">
        <v>5757.85</v>
      </c>
    </row>
    <row r="42" spans="2:10" ht="15.95" customHeight="1">
      <c r="B42" s="343" t="s">
        <v>336</v>
      </c>
      <c r="C42" s="344">
        <v>2109.6000000000004</v>
      </c>
      <c r="D42" s="345">
        <v>2063.8000000000002</v>
      </c>
      <c r="E42" s="345">
        <v>9.8000000000000007</v>
      </c>
      <c r="F42" s="345">
        <v>36</v>
      </c>
      <c r="G42" s="344">
        <v>452.2</v>
      </c>
      <c r="H42" s="344">
        <v>6.25</v>
      </c>
      <c r="I42" s="344">
        <v>0</v>
      </c>
      <c r="J42" s="352">
        <v>2568.0500000000002</v>
      </c>
    </row>
    <row r="43" spans="2:10" ht="15.95" customHeight="1">
      <c r="B43" s="343" t="s">
        <v>526</v>
      </c>
      <c r="C43" s="344">
        <v>1743.1000000000001</v>
      </c>
      <c r="D43" s="345">
        <v>1566.7</v>
      </c>
      <c r="E43" s="345">
        <v>152.94999999999999</v>
      </c>
      <c r="F43" s="345">
        <v>23.45</v>
      </c>
      <c r="G43" s="344">
        <v>164.9</v>
      </c>
      <c r="H43" s="344">
        <v>60.8</v>
      </c>
      <c r="I43" s="344">
        <v>0</v>
      </c>
      <c r="J43" s="352">
        <v>1968.8</v>
      </c>
    </row>
    <row r="44" spans="2:10" ht="15.95" customHeight="1">
      <c r="B44" s="343" t="s">
        <v>427</v>
      </c>
      <c r="C44" s="344">
        <v>1337.2</v>
      </c>
      <c r="D44" s="345">
        <v>1315.45</v>
      </c>
      <c r="E44" s="345">
        <v>10.15</v>
      </c>
      <c r="F44" s="345">
        <v>11.6</v>
      </c>
      <c r="G44" s="344">
        <v>532</v>
      </c>
      <c r="H44" s="344">
        <v>1</v>
      </c>
      <c r="I44" s="344">
        <v>0</v>
      </c>
      <c r="J44" s="352">
        <v>1870.2</v>
      </c>
    </row>
    <row r="45" spans="2:10" ht="15.95" customHeight="1">
      <c r="B45" s="343" t="s">
        <v>402</v>
      </c>
      <c r="C45" s="344">
        <v>1296.0999999999999</v>
      </c>
      <c r="D45" s="345">
        <v>916.1</v>
      </c>
      <c r="E45" s="345">
        <v>13</v>
      </c>
      <c r="F45" s="345">
        <v>367</v>
      </c>
      <c r="G45" s="344">
        <v>42.1</v>
      </c>
      <c r="H45" s="344">
        <v>0</v>
      </c>
      <c r="I45" s="344">
        <v>0</v>
      </c>
      <c r="J45" s="352">
        <v>1338.2</v>
      </c>
    </row>
    <row r="46" spans="2:10" ht="18" customHeight="1">
      <c r="B46" s="343" t="s">
        <v>615</v>
      </c>
      <c r="C46" s="344">
        <v>14506.25</v>
      </c>
      <c r="D46" s="345">
        <v>13044.05</v>
      </c>
      <c r="E46" s="345">
        <v>836.25</v>
      </c>
      <c r="F46" s="345">
        <v>625.95000000000005</v>
      </c>
      <c r="G46" s="344">
        <v>3259.1499999999996</v>
      </c>
      <c r="H46" s="344">
        <v>97.2</v>
      </c>
      <c r="I46" s="344">
        <v>0</v>
      </c>
      <c r="J46" s="352">
        <v>17862.599999999999</v>
      </c>
    </row>
    <row r="47" spans="2:10" ht="28.35" customHeight="1">
      <c r="B47" s="347" t="s">
        <v>246</v>
      </c>
      <c r="C47" s="64">
        <v>63342.05</v>
      </c>
      <c r="D47" s="348">
        <v>58910.150000000009</v>
      </c>
      <c r="E47" s="348">
        <v>2242.6000000000004</v>
      </c>
      <c r="F47" s="348">
        <v>2189.2999999999993</v>
      </c>
      <c r="G47" s="64">
        <v>13252.100000000002</v>
      </c>
      <c r="H47" s="64">
        <v>304.35000000000002</v>
      </c>
      <c r="I47" s="64">
        <v>0</v>
      </c>
      <c r="J47" s="64">
        <v>76898.500000000029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99804.300000000017</v>
      </c>
      <c r="D49" s="397">
        <v>94675.150000000009</v>
      </c>
      <c r="E49" s="397">
        <v>2773.55</v>
      </c>
      <c r="F49" s="397">
        <v>2355.5999999999995</v>
      </c>
      <c r="G49" s="66">
        <v>32648.149999999998</v>
      </c>
      <c r="H49" s="66">
        <v>651.70000000000005</v>
      </c>
      <c r="I49" s="66">
        <v>0</v>
      </c>
      <c r="J49" s="66">
        <v>133104.15000000002</v>
      </c>
    </row>
    <row r="50" spans="1:10" ht="12.75">
      <c r="B50" s="767"/>
      <c r="C50" s="767"/>
      <c r="D50" s="767"/>
      <c r="E50" s="767"/>
      <c r="F50" s="767"/>
      <c r="G50" s="767"/>
      <c r="H50" s="767"/>
      <c r="I50" s="767"/>
      <c r="J50" s="767"/>
    </row>
    <row r="51" spans="1:10">
      <c r="B51" s="14"/>
    </row>
    <row r="52" spans="1:10">
      <c r="B52" s="14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D63" s="67"/>
      <c r="E63" s="67"/>
      <c r="F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  <row r="688" spans="1:10" s="67" customFormat="1">
      <c r="A688" s="14"/>
      <c r="B688" s="14"/>
      <c r="J688" s="367"/>
    </row>
    <row r="689" spans="1:10" s="67" customFormat="1">
      <c r="A689" s="14"/>
      <c r="B689" s="14"/>
      <c r="J689" s="367"/>
    </row>
    <row r="690" spans="1:10" s="67" customFormat="1">
      <c r="A690" s="14"/>
      <c r="B690" s="14"/>
      <c r="J690" s="367"/>
    </row>
    <row r="691" spans="1:10" s="67" customFormat="1">
      <c r="A691" s="14"/>
      <c r="B691" s="14"/>
      <c r="J691" s="367"/>
    </row>
    <row r="692" spans="1:10" s="67" customFormat="1">
      <c r="A692" s="14"/>
      <c r="B692" s="14"/>
      <c r="J692" s="367"/>
    </row>
    <row r="693" spans="1:10" s="67" customFormat="1">
      <c r="A693" s="14"/>
      <c r="B693" s="14"/>
      <c r="J693" s="367"/>
    </row>
    <row r="694" spans="1:10" s="67" customFormat="1">
      <c r="A694" s="14"/>
      <c r="B694" s="14"/>
      <c r="J694" s="367"/>
    </row>
    <row r="695" spans="1:10" s="67" customFormat="1">
      <c r="A695" s="14"/>
      <c r="B695" s="14"/>
      <c r="J695" s="367"/>
    </row>
    <row r="696" spans="1:10" s="67" customFormat="1">
      <c r="A696" s="14"/>
      <c r="B696" s="14"/>
      <c r="J696" s="367"/>
    </row>
    <row r="697" spans="1:10" s="67" customFormat="1">
      <c r="A697" s="14"/>
      <c r="B697" s="14"/>
      <c r="J697" s="367"/>
    </row>
    <row r="698" spans="1:10" s="67" customFormat="1">
      <c r="A698" s="14"/>
      <c r="B698" s="14"/>
      <c r="J698" s="367"/>
    </row>
    <row r="699" spans="1:10" s="67" customFormat="1">
      <c r="A699" s="14"/>
      <c r="B699" s="14"/>
      <c r="J699" s="367"/>
    </row>
    <row r="700" spans="1:10" s="67" customFormat="1">
      <c r="A700" s="14"/>
      <c r="B700" s="14"/>
      <c r="J700" s="36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2" t="s">
        <v>28</v>
      </c>
      <c r="B1" s="746"/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3819.15</v>
      </c>
      <c r="D8" s="294">
        <v>3490.05</v>
      </c>
      <c r="E8" s="294">
        <v>42.9</v>
      </c>
      <c r="F8" s="294">
        <v>286.19999999999993</v>
      </c>
      <c r="G8" s="294">
        <v>1208.4500000000003</v>
      </c>
      <c r="H8" s="294">
        <v>18.7</v>
      </c>
      <c r="I8" s="294">
        <v>0</v>
      </c>
      <c r="J8" s="369">
        <v>5046.3</v>
      </c>
    </row>
    <row r="9" spans="1:11" ht="41.1" customHeight="1">
      <c r="A9" s="289"/>
      <c r="B9" s="293" t="s">
        <v>183</v>
      </c>
      <c r="C9" s="294">
        <v>12286.55</v>
      </c>
      <c r="D9" s="294">
        <v>10932.8</v>
      </c>
      <c r="E9" s="294">
        <v>151.30000000000001</v>
      </c>
      <c r="F9" s="294">
        <v>1202.4499999999998</v>
      </c>
      <c r="G9" s="294">
        <v>1978.35</v>
      </c>
      <c r="H9" s="294">
        <v>186.50000000000003</v>
      </c>
      <c r="I9" s="294">
        <v>0</v>
      </c>
      <c r="J9" s="369">
        <v>14451.400000000001</v>
      </c>
    </row>
    <row r="10" spans="1:11" s="300" customFormat="1" ht="41.1" customHeight="1">
      <c r="A10" s="296"/>
      <c r="B10" s="297" t="s">
        <v>64</v>
      </c>
      <c r="C10" s="298">
        <v>16105.699999999999</v>
      </c>
      <c r="D10" s="298">
        <v>14422.849999999999</v>
      </c>
      <c r="E10" s="298">
        <v>194.20000000000002</v>
      </c>
      <c r="F10" s="298">
        <v>1488.6499999999999</v>
      </c>
      <c r="G10" s="298">
        <v>3186.8</v>
      </c>
      <c r="H10" s="298">
        <v>205.20000000000002</v>
      </c>
      <c r="I10" s="298">
        <v>0</v>
      </c>
      <c r="J10" s="416">
        <v>19497.7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16105.699999999999</v>
      </c>
      <c r="D21" s="305">
        <v>3186.8</v>
      </c>
      <c r="E21" s="305">
        <v>205.20000000000002</v>
      </c>
      <c r="F21" s="305"/>
      <c r="G21" s="305">
        <v>19497.7</v>
      </c>
      <c r="I21" s="304">
        <v>19497.7</v>
      </c>
    </row>
    <row r="22" spans="2:9" ht="29.1" customHeight="1">
      <c r="C22" s="306">
        <v>0.82603076260276842</v>
      </c>
      <c r="D22" s="306">
        <v>0.16344491914430934</v>
      </c>
      <c r="E22" s="306">
        <v>1.0524318252922139E-2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28</v>
      </c>
      <c r="C25" s="316">
        <v>3.5283959170360424E-2</v>
      </c>
      <c r="D25" s="316">
        <v>0.13464269087523273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712" t="s">
        <v>28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0.100000000000001" customHeight="1">
      <c r="A2" s="68"/>
      <c r="B2" s="751" t="s">
        <v>244</v>
      </c>
      <c r="C2" s="744"/>
      <c r="D2" s="744"/>
      <c r="E2" s="744"/>
      <c r="F2" s="744"/>
      <c r="G2" s="744"/>
      <c r="H2" s="744"/>
      <c r="I2" s="744"/>
      <c r="J2" s="744"/>
    </row>
    <row r="3" spans="1:11" ht="20.100000000000001" customHeight="1">
      <c r="A3" s="68"/>
      <c r="B3" s="736" t="s">
        <v>245</v>
      </c>
      <c r="C3" s="744"/>
      <c r="D3" s="744"/>
      <c r="E3" s="744"/>
      <c r="F3" s="744"/>
      <c r="G3" s="744"/>
      <c r="H3" s="744"/>
      <c r="I3" s="744"/>
      <c r="J3" s="744"/>
    </row>
    <row r="4" spans="1:11" ht="24.95" customHeight="1">
      <c r="A4" s="402"/>
      <c r="B4" s="56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11.000000000000002</v>
      </c>
      <c r="D7" s="374">
        <v>60.55</v>
      </c>
      <c r="E7" s="375">
        <v>71.55</v>
      </c>
      <c r="F7" s="376">
        <v>4.4425265589201337E-3</v>
      </c>
      <c r="G7" s="374">
        <v>18</v>
      </c>
      <c r="H7" s="374">
        <v>17</v>
      </c>
      <c r="I7" s="375">
        <v>35</v>
      </c>
      <c r="J7" s="376">
        <v>1.0982804066775449E-2</v>
      </c>
    </row>
    <row r="8" spans="1:11" ht="30.95" customHeight="1">
      <c r="B8" s="326" t="s">
        <v>102</v>
      </c>
      <c r="C8" s="374">
        <v>2.9999999999999991</v>
      </c>
      <c r="D8" s="374">
        <v>2.0000000000000004</v>
      </c>
      <c r="E8" s="375">
        <v>5</v>
      </c>
      <c r="F8" s="376">
        <v>3.1044909566178434E-4</v>
      </c>
      <c r="G8" s="374">
        <v>0</v>
      </c>
      <c r="H8" s="374">
        <v>1.0000000000000002</v>
      </c>
      <c r="I8" s="375">
        <v>1.0000000000000002</v>
      </c>
      <c r="J8" s="376">
        <v>3.1379440190786999E-4</v>
      </c>
    </row>
    <row r="9" spans="1:11" ht="30.95" customHeight="1">
      <c r="B9" s="326" t="s">
        <v>103</v>
      </c>
      <c r="C9" s="374">
        <v>377.40000000000003</v>
      </c>
      <c r="D9" s="374">
        <v>939.84999999999991</v>
      </c>
      <c r="E9" s="375">
        <v>1317.25</v>
      </c>
      <c r="F9" s="376">
        <v>8.1787814252097094E-2</v>
      </c>
      <c r="G9" s="374">
        <v>77.150000000000006</v>
      </c>
      <c r="H9" s="374">
        <v>47.749999999999986</v>
      </c>
      <c r="I9" s="375">
        <v>124.89999999999999</v>
      </c>
      <c r="J9" s="376">
        <v>3.9192920798292952E-2</v>
      </c>
    </row>
    <row r="10" spans="1:11" ht="30.95" customHeight="1">
      <c r="B10" s="326" t="s">
        <v>104</v>
      </c>
      <c r="C10" s="374">
        <v>4.1000000000000014</v>
      </c>
      <c r="D10" s="374">
        <v>5.9999999999999982</v>
      </c>
      <c r="E10" s="375">
        <v>10.1</v>
      </c>
      <c r="F10" s="376">
        <v>6.2710717323680436E-4</v>
      </c>
      <c r="G10" s="374">
        <v>0</v>
      </c>
      <c r="H10" s="374">
        <v>0.05</v>
      </c>
      <c r="I10" s="375">
        <v>0.05</v>
      </c>
      <c r="J10" s="376">
        <v>1.5689720095393499E-5</v>
      </c>
    </row>
    <row r="11" spans="1:11" ht="47.45" customHeight="1">
      <c r="B11" s="395" t="s">
        <v>105</v>
      </c>
      <c r="C11" s="374">
        <v>10.25</v>
      </c>
      <c r="D11" s="374">
        <v>54.8</v>
      </c>
      <c r="E11" s="375">
        <v>65.05</v>
      </c>
      <c r="F11" s="376">
        <v>4.0389427345598142E-3</v>
      </c>
      <c r="G11" s="374">
        <v>1.0000000000000002</v>
      </c>
      <c r="H11" s="374">
        <v>0</v>
      </c>
      <c r="I11" s="375">
        <v>1.0000000000000002</v>
      </c>
      <c r="J11" s="376">
        <v>3.1379440190786999E-4</v>
      </c>
    </row>
    <row r="12" spans="1:11" ht="30.95" customHeight="1">
      <c r="B12" s="395" t="s">
        <v>106</v>
      </c>
      <c r="C12" s="374">
        <v>508.7</v>
      </c>
      <c r="D12" s="374">
        <v>1361.5500000000002</v>
      </c>
      <c r="E12" s="375">
        <v>1870.2500000000002</v>
      </c>
      <c r="F12" s="376">
        <v>0.11612348423229045</v>
      </c>
      <c r="G12" s="374">
        <v>334.25000000000006</v>
      </c>
      <c r="H12" s="374">
        <v>326.45000000000005</v>
      </c>
      <c r="I12" s="375">
        <v>660.7</v>
      </c>
      <c r="J12" s="376">
        <v>0.20732396134052969</v>
      </c>
    </row>
    <row r="13" spans="1:11" ht="36" customHeight="1">
      <c r="B13" s="395" t="s">
        <v>234</v>
      </c>
      <c r="C13" s="374">
        <v>375.8</v>
      </c>
      <c r="D13" s="374">
        <v>1265.5</v>
      </c>
      <c r="E13" s="375">
        <v>1641.3</v>
      </c>
      <c r="F13" s="376">
        <v>0.10190802014193732</v>
      </c>
      <c r="G13" s="374">
        <v>146.69999999999999</v>
      </c>
      <c r="H13" s="374">
        <v>522.5</v>
      </c>
      <c r="I13" s="375">
        <v>669.2</v>
      </c>
      <c r="J13" s="376">
        <v>0.20999121375674659</v>
      </c>
    </row>
    <row r="14" spans="1:11" ht="30.95" customHeight="1">
      <c r="B14" s="395" t="s">
        <v>108</v>
      </c>
      <c r="C14" s="374">
        <v>578.95000000000005</v>
      </c>
      <c r="D14" s="374">
        <v>791.15000000000009</v>
      </c>
      <c r="E14" s="375">
        <v>1370.1000000000001</v>
      </c>
      <c r="F14" s="376">
        <v>8.5069261193242152E-2</v>
      </c>
      <c r="G14" s="374">
        <v>93.550000000000011</v>
      </c>
      <c r="H14" s="374">
        <v>146.15</v>
      </c>
      <c r="I14" s="375">
        <v>239.70000000000002</v>
      </c>
      <c r="J14" s="376">
        <v>7.5216518137316432E-2</v>
      </c>
    </row>
    <row r="15" spans="1:11" ht="38.1" customHeight="1">
      <c r="B15" s="395" t="s">
        <v>109</v>
      </c>
      <c r="C15" s="374">
        <v>620.20000000000005</v>
      </c>
      <c r="D15" s="374">
        <v>3344.95</v>
      </c>
      <c r="E15" s="375">
        <v>3965.1499999999996</v>
      </c>
      <c r="F15" s="376">
        <v>0.24619544633266482</v>
      </c>
      <c r="G15" s="374">
        <v>159.79999999999998</v>
      </c>
      <c r="H15" s="374">
        <v>312.29999999999995</v>
      </c>
      <c r="I15" s="375">
        <v>472.09999999999991</v>
      </c>
      <c r="J15" s="376">
        <v>0.14814233714070538</v>
      </c>
    </row>
    <row r="16" spans="1:11" ht="30.95" customHeight="1">
      <c r="B16" s="395" t="s">
        <v>110</v>
      </c>
      <c r="C16" s="374">
        <v>57.649999999999984</v>
      </c>
      <c r="D16" s="374">
        <v>149.60000000000002</v>
      </c>
      <c r="E16" s="375">
        <v>207.25</v>
      </c>
      <c r="F16" s="376">
        <v>1.2868115015180962E-2</v>
      </c>
      <c r="G16" s="374">
        <v>38.099999999999987</v>
      </c>
      <c r="H16" s="374">
        <v>91.399999999999949</v>
      </c>
      <c r="I16" s="375">
        <v>129.49999999999994</v>
      </c>
      <c r="J16" s="376">
        <v>4.0636375047069143E-2</v>
      </c>
    </row>
    <row r="17" spans="1:11" ht="38.1" customHeight="1">
      <c r="B17" s="395" t="s">
        <v>111</v>
      </c>
      <c r="C17" s="374">
        <v>16.000000000000004</v>
      </c>
      <c r="D17" s="374">
        <v>15.85</v>
      </c>
      <c r="E17" s="375">
        <v>31.85</v>
      </c>
      <c r="F17" s="376">
        <v>1.9775607393655663E-3</v>
      </c>
      <c r="G17" s="374">
        <v>2.0000000000000004</v>
      </c>
      <c r="H17" s="374">
        <v>12.299999999999999</v>
      </c>
      <c r="I17" s="375">
        <v>14.299999999999999</v>
      </c>
      <c r="J17" s="376">
        <v>4.4872599472825401E-3</v>
      </c>
    </row>
    <row r="18" spans="1:11" ht="38.1" customHeight="1">
      <c r="B18" s="395" t="s">
        <v>112</v>
      </c>
      <c r="C18" s="374">
        <v>14.899999999999999</v>
      </c>
      <c r="D18" s="374">
        <v>21.600000000000005</v>
      </c>
      <c r="E18" s="375">
        <v>36.5</v>
      </c>
      <c r="F18" s="376">
        <v>2.2662783983310258E-3</v>
      </c>
      <c r="G18" s="374">
        <v>5</v>
      </c>
      <c r="H18" s="374">
        <v>4.3500000000000005</v>
      </c>
      <c r="I18" s="375">
        <v>9.3500000000000014</v>
      </c>
      <c r="J18" s="376">
        <v>2.9339776578385843E-3</v>
      </c>
    </row>
    <row r="19" spans="1:11" ht="30.95" customHeight="1">
      <c r="B19" s="395" t="s">
        <v>113</v>
      </c>
      <c r="C19" s="374">
        <v>135.99999999999997</v>
      </c>
      <c r="D19" s="374">
        <v>348.05000000000007</v>
      </c>
      <c r="E19" s="375">
        <v>484.05000000000007</v>
      </c>
      <c r="F19" s="376">
        <v>3.0054576951017348E-2</v>
      </c>
      <c r="G19" s="374">
        <v>90.449999999999974</v>
      </c>
      <c r="H19" s="374">
        <v>77.850000000000009</v>
      </c>
      <c r="I19" s="375">
        <v>168.29999999999998</v>
      </c>
      <c r="J19" s="376">
        <v>5.2811597841094508E-2</v>
      </c>
    </row>
    <row r="20" spans="1:11" ht="36.950000000000003" customHeight="1">
      <c r="B20" s="395" t="s">
        <v>114</v>
      </c>
      <c r="C20" s="374">
        <v>207.20000000000002</v>
      </c>
      <c r="D20" s="374">
        <v>1016.6</v>
      </c>
      <c r="E20" s="375">
        <v>1223.8</v>
      </c>
      <c r="F20" s="376">
        <v>7.5985520654178337E-2</v>
      </c>
      <c r="G20" s="374">
        <v>59.500000000000007</v>
      </c>
      <c r="H20" s="374">
        <v>59.45</v>
      </c>
      <c r="I20" s="375">
        <v>118.95000000000002</v>
      </c>
      <c r="J20" s="376">
        <v>3.7325844106941133E-2</v>
      </c>
    </row>
    <row r="21" spans="1:11" ht="39.200000000000003" customHeight="1">
      <c r="B21" s="395" t="s">
        <v>115</v>
      </c>
      <c r="C21" s="374">
        <v>46.9</v>
      </c>
      <c r="D21" s="374">
        <v>89.75</v>
      </c>
      <c r="E21" s="375">
        <v>136.65</v>
      </c>
      <c r="F21" s="376">
        <v>8.4845737844365665E-3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95" t="s">
        <v>116</v>
      </c>
      <c r="C22" s="374">
        <v>189.15</v>
      </c>
      <c r="D22" s="374">
        <v>250.2</v>
      </c>
      <c r="E22" s="375">
        <v>439.35</v>
      </c>
      <c r="F22" s="376">
        <v>2.7279162035800993E-2</v>
      </c>
      <c r="G22" s="374">
        <v>68.3</v>
      </c>
      <c r="H22" s="374">
        <v>111.99999999999996</v>
      </c>
      <c r="I22" s="375">
        <v>180.29999999999995</v>
      </c>
      <c r="J22" s="376">
        <v>5.6577130663988937E-2</v>
      </c>
    </row>
    <row r="23" spans="1:11" ht="30.95" customHeight="1">
      <c r="B23" s="395" t="s">
        <v>117</v>
      </c>
      <c r="C23" s="374">
        <v>224.40000000000003</v>
      </c>
      <c r="D23" s="374">
        <v>780.75</v>
      </c>
      <c r="E23" s="375">
        <v>1005.1500000000001</v>
      </c>
      <c r="F23" s="376">
        <v>6.2409581700888513E-2</v>
      </c>
      <c r="G23" s="374">
        <v>27.499999999999986</v>
      </c>
      <c r="H23" s="374">
        <v>19.05</v>
      </c>
      <c r="I23" s="375">
        <v>46.549999999999983</v>
      </c>
      <c r="J23" s="376">
        <v>1.4607129408811341E-2</v>
      </c>
    </row>
    <row r="24" spans="1:11" ht="30.95" customHeight="1">
      <c r="B24" s="395" t="s">
        <v>118</v>
      </c>
      <c r="C24" s="374">
        <v>50.900000000000013</v>
      </c>
      <c r="D24" s="374">
        <v>137.05000000000004</v>
      </c>
      <c r="E24" s="375">
        <v>187.95000000000005</v>
      </c>
      <c r="F24" s="376">
        <v>1.1669781505926477E-2</v>
      </c>
      <c r="G24" s="374">
        <v>25.349999999999998</v>
      </c>
      <c r="H24" s="374">
        <v>21.600000000000005</v>
      </c>
      <c r="I24" s="375">
        <v>46.95</v>
      </c>
      <c r="J24" s="376">
        <v>1.4732647169574495E-2</v>
      </c>
    </row>
    <row r="25" spans="1:11" ht="36.950000000000003" customHeight="1">
      <c r="B25" s="395" t="s">
        <v>119</v>
      </c>
      <c r="C25" s="374">
        <v>52.54999999999999</v>
      </c>
      <c r="D25" s="374">
        <v>282.70000000000005</v>
      </c>
      <c r="E25" s="375">
        <v>335.25000000000006</v>
      </c>
      <c r="F25" s="376">
        <v>2.0815611864122646E-2</v>
      </c>
      <c r="G25" s="374">
        <v>61.800000000000011</v>
      </c>
      <c r="H25" s="374">
        <v>206.14999999999998</v>
      </c>
      <c r="I25" s="375">
        <v>267.95</v>
      </c>
      <c r="J25" s="376">
        <v>8.4081209991213754E-2</v>
      </c>
    </row>
    <row r="26" spans="1:11" ht="62.45" customHeight="1">
      <c r="B26" s="395" t="s">
        <v>120</v>
      </c>
      <c r="C26" s="374">
        <v>5</v>
      </c>
      <c r="D26" s="374">
        <v>14.299999999999999</v>
      </c>
      <c r="E26" s="375">
        <v>19.299999999999997</v>
      </c>
      <c r="F26" s="376">
        <v>1.1983335092544875E-3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1.0000000000000002</v>
      </c>
      <c r="I27" s="375">
        <v>1.0000000000000002</v>
      </c>
      <c r="J27" s="376">
        <v>3.1379440190786999E-4</v>
      </c>
    </row>
    <row r="28" spans="1:11" ht="30.95" customHeight="1">
      <c r="B28" s="395" t="s">
        <v>4</v>
      </c>
      <c r="C28" s="374">
        <v>42.9</v>
      </c>
      <c r="D28" s="374">
        <v>151.30000000000001</v>
      </c>
      <c r="E28" s="375">
        <v>194.20000000000002</v>
      </c>
      <c r="F28" s="376">
        <v>1.2057842875503705E-2</v>
      </c>
      <c r="G28" s="374"/>
      <c r="H28" s="374"/>
      <c r="I28" s="375"/>
      <c r="J28" s="376"/>
    </row>
    <row r="29" spans="1:11" ht="30.95" customHeight="1">
      <c r="B29" s="395" t="s">
        <v>5</v>
      </c>
      <c r="C29" s="374">
        <v>286.19999999999993</v>
      </c>
      <c r="D29" s="374">
        <v>1202.4499999999998</v>
      </c>
      <c r="E29" s="375">
        <v>1488.6499999999999</v>
      </c>
      <c r="F29" s="376">
        <v>9.2430009251383047E-2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3819.15</v>
      </c>
      <c r="D30" s="378">
        <v>12286.55</v>
      </c>
      <c r="E30" s="378">
        <v>16105.699999999999</v>
      </c>
      <c r="F30" s="379">
        <v>1</v>
      </c>
      <c r="G30" s="378">
        <v>1208.4500000000003</v>
      </c>
      <c r="H30" s="378">
        <v>1978.35</v>
      </c>
      <c r="I30" s="378">
        <v>3186.8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0"/>
      <c r="D51" s="203"/>
      <c r="E51" s="203"/>
      <c r="F51" s="203"/>
      <c r="G51" s="350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7" customWidth="1"/>
    <col min="11" max="11" width="17.7109375" customWidth="1"/>
  </cols>
  <sheetData>
    <row r="1" spans="1:11" ht="18.75">
      <c r="B1" s="712" t="s">
        <v>28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22.7" customHeight="1">
      <c r="A2" s="68"/>
      <c r="B2" s="751" t="s">
        <v>244</v>
      </c>
      <c r="C2" s="758"/>
      <c r="D2" s="758"/>
      <c r="E2" s="758"/>
      <c r="F2" s="758"/>
      <c r="G2" s="758"/>
      <c r="H2" s="758"/>
      <c r="I2" s="758"/>
      <c r="J2" s="758"/>
    </row>
    <row r="3" spans="1:11" ht="21.2" customHeight="1">
      <c r="A3" s="68"/>
      <c r="B3" s="736" t="s">
        <v>124</v>
      </c>
      <c r="C3" s="744"/>
      <c r="D3" s="744"/>
      <c r="E3" s="744"/>
      <c r="F3" s="744"/>
      <c r="G3" s="744"/>
      <c r="H3" s="744"/>
      <c r="I3" s="744"/>
      <c r="J3" s="744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5" t="s">
        <v>236</v>
      </c>
      <c r="C5" s="765" t="s">
        <v>249</v>
      </c>
      <c r="D5" s="756" t="s">
        <v>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55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325</v>
      </c>
      <c r="C8" s="340">
        <v>88.7</v>
      </c>
      <c r="D8" s="340">
        <v>86.7</v>
      </c>
      <c r="E8" s="340">
        <v>1</v>
      </c>
      <c r="F8" s="340">
        <v>1</v>
      </c>
      <c r="G8" s="340">
        <v>74.55</v>
      </c>
      <c r="H8" s="340">
        <v>0</v>
      </c>
      <c r="I8" s="340">
        <v>0</v>
      </c>
      <c r="J8" s="351">
        <v>163.25</v>
      </c>
    </row>
    <row r="9" spans="1:11" ht="15.95" customHeight="1">
      <c r="B9" s="343" t="s">
        <v>339</v>
      </c>
      <c r="C9" s="344">
        <v>8.0500000000000007</v>
      </c>
      <c r="D9" s="344">
        <v>8.0500000000000007</v>
      </c>
      <c r="E9" s="344">
        <v>0</v>
      </c>
      <c r="F9" s="340">
        <v>0</v>
      </c>
      <c r="G9" s="344">
        <v>6.3</v>
      </c>
      <c r="H9" s="340">
        <v>0</v>
      </c>
      <c r="I9" s="340">
        <v>0</v>
      </c>
      <c r="J9" s="352">
        <v>14.35</v>
      </c>
    </row>
    <row r="10" spans="1:11" ht="15.95" customHeight="1">
      <c r="B10" s="343" t="s">
        <v>345</v>
      </c>
      <c r="C10" s="344">
        <v>20.55</v>
      </c>
      <c r="D10" s="344">
        <v>20.55</v>
      </c>
      <c r="E10" s="344">
        <v>0</v>
      </c>
      <c r="F10" s="340">
        <v>0</v>
      </c>
      <c r="G10" s="344">
        <v>22</v>
      </c>
      <c r="H10" s="340">
        <v>0</v>
      </c>
      <c r="I10" s="340">
        <v>0</v>
      </c>
      <c r="J10" s="352">
        <v>42.55</v>
      </c>
    </row>
    <row r="11" spans="1:11" ht="15.95" customHeight="1">
      <c r="B11" s="343" t="s">
        <v>356</v>
      </c>
      <c r="C11" s="344">
        <v>259.8</v>
      </c>
      <c r="D11" s="345">
        <v>231.8</v>
      </c>
      <c r="E11" s="345">
        <v>4</v>
      </c>
      <c r="F11" s="341">
        <v>24</v>
      </c>
      <c r="G11" s="344">
        <v>57.1</v>
      </c>
      <c r="H11" s="340">
        <v>1</v>
      </c>
      <c r="I11" s="340">
        <v>0</v>
      </c>
      <c r="J11" s="352">
        <v>317.89999999999998</v>
      </c>
    </row>
    <row r="12" spans="1:11" ht="15.95" customHeight="1">
      <c r="B12" s="343" t="s">
        <v>369</v>
      </c>
      <c r="C12" s="344">
        <v>2</v>
      </c>
      <c r="D12" s="345">
        <v>2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</v>
      </c>
    </row>
    <row r="13" spans="1:11" ht="15.95" customHeight="1">
      <c r="B13" s="343" t="s">
        <v>382</v>
      </c>
      <c r="C13" s="344">
        <v>20.3</v>
      </c>
      <c r="D13" s="345">
        <v>15.75</v>
      </c>
      <c r="E13" s="345">
        <v>1</v>
      </c>
      <c r="F13" s="341">
        <v>3.55</v>
      </c>
      <c r="G13" s="344">
        <v>2</v>
      </c>
      <c r="H13" s="340">
        <v>0</v>
      </c>
      <c r="I13" s="340">
        <v>0</v>
      </c>
      <c r="J13" s="352">
        <v>22.3</v>
      </c>
    </row>
    <row r="14" spans="1:11" ht="15.95" customHeight="1">
      <c r="B14" s="343" t="s">
        <v>387</v>
      </c>
      <c r="C14" s="344">
        <v>4.6500000000000004</v>
      </c>
      <c r="D14" s="345">
        <v>4.6500000000000004</v>
      </c>
      <c r="E14" s="345">
        <v>0</v>
      </c>
      <c r="F14" s="341">
        <v>0</v>
      </c>
      <c r="G14" s="344">
        <v>3</v>
      </c>
      <c r="H14" s="340">
        <v>0</v>
      </c>
      <c r="I14" s="340">
        <v>0</v>
      </c>
      <c r="J14" s="352">
        <v>7.65</v>
      </c>
    </row>
    <row r="15" spans="1:11" ht="15.95" customHeight="1">
      <c r="B15" s="343" t="s">
        <v>395</v>
      </c>
      <c r="C15" s="344">
        <v>10.4</v>
      </c>
      <c r="D15" s="345">
        <v>8.4</v>
      </c>
      <c r="E15" s="345">
        <v>0</v>
      </c>
      <c r="F15" s="341">
        <v>2</v>
      </c>
      <c r="G15" s="344">
        <v>7</v>
      </c>
      <c r="H15" s="340">
        <v>0</v>
      </c>
      <c r="I15" s="340">
        <v>0</v>
      </c>
      <c r="J15" s="352">
        <v>17.399999999999999</v>
      </c>
    </row>
    <row r="16" spans="1:11" ht="15.95" customHeight="1">
      <c r="B16" s="343" t="s">
        <v>396</v>
      </c>
      <c r="C16" s="344">
        <v>5.9</v>
      </c>
      <c r="D16" s="345">
        <v>4.9000000000000004</v>
      </c>
      <c r="E16" s="345">
        <v>0</v>
      </c>
      <c r="F16" s="341">
        <v>1</v>
      </c>
      <c r="G16" s="344">
        <v>2</v>
      </c>
      <c r="H16" s="340">
        <v>0</v>
      </c>
      <c r="I16" s="340">
        <v>0</v>
      </c>
      <c r="J16" s="352">
        <v>7.9</v>
      </c>
    </row>
    <row r="17" spans="2:10" ht="15.95" customHeight="1">
      <c r="B17" s="343" t="s">
        <v>398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</row>
    <row r="18" spans="2:10" ht="15.95" customHeight="1">
      <c r="B18" s="343" t="s">
        <v>403</v>
      </c>
      <c r="C18" s="344">
        <v>2.85</v>
      </c>
      <c r="D18" s="345">
        <v>2.85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5.85</v>
      </c>
    </row>
    <row r="19" spans="2:10" ht="15.95" customHeight="1">
      <c r="B19" s="343" t="s">
        <v>404</v>
      </c>
      <c r="C19" s="344">
        <v>202.75</v>
      </c>
      <c r="D19" s="345">
        <v>201.75</v>
      </c>
      <c r="E19" s="345">
        <v>1</v>
      </c>
      <c r="F19" s="341">
        <v>0</v>
      </c>
      <c r="G19" s="344">
        <v>89</v>
      </c>
      <c r="H19" s="340">
        <v>1</v>
      </c>
      <c r="I19" s="340">
        <v>0</v>
      </c>
      <c r="J19" s="352">
        <v>292.75</v>
      </c>
    </row>
    <row r="20" spans="2:10" ht="15.95" customHeight="1">
      <c r="B20" s="343" t="s">
        <v>412</v>
      </c>
      <c r="C20" s="344">
        <v>12.25</v>
      </c>
      <c r="D20" s="345">
        <v>12.25</v>
      </c>
      <c r="E20" s="345">
        <v>0</v>
      </c>
      <c r="F20" s="341">
        <v>0</v>
      </c>
      <c r="G20" s="344">
        <v>5</v>
      </c>
      <c r="H20" s="340">
        <v>0</v>
      </c>
      <c r="I20" s="340">
        <v>0</v>
      </c>
      <c r="J20" s="352">
        <v>17.25</v>
      </c>
    </row>
    <row r="21" spans="2:10" ht="15.95" customHeight="1">
      <c r="B21" s="343" t="s">
        <v>425</v>
      </c>
      <c r="C21" s="344">
        <v>14.6</v>
      </c>
      <c r="D21" s="345">
        <v>12.6</v>
      </c>
      <c r="E21" s="345">
        <v>0</v>
      </c>
      <c r="F21" s="341">
        <v>2</v>
      </c>
      <c r="G21" s="344">
        <v>15</v>
      </c>
      <c r="H21" s="340">
        <v>0</v>
      </c>
      <c r="I21" s="340">
        <v>0</v>
      </c>
      <c r="J21" s="352">
        <v>29.6</v>
      </c>
    </row>
    <row r="22" spans="2:10" ht="15.95" customHeight="1">
      <c r="B22" s="343" t="s">
        <v>431</v>
      </c>
      <c r="C22" s="344">
        <v>27.15</v>
      </c>
      <c r="D22" s="345">
        <v>27.15</v>
      </c>
      <c r="E22" s="345">
        <v>0</v>
      </c>
      <c r="F22" s="341">
        <v>0</v>
      </c>
      <c r="G22" s="344">
        <v>22</v>
      </c>
      <c r="H22" s="340">
        <v>0</v>
      </c>
      <c r="I22" s="340">
        <v>0</v>
      </c>
      <c r="J22" s="352">
        <v>49.15</v>
      </c>
    </row>
    <row r="23" spans="2:10" ht="15.95" customHeight="1">
      <c r="B23" s="343" t="s">
        <v>439</v>
      </c>
      <c r="C23" s="344">
        <v>496</v>
      </c>
      <c r="D23" s="345">
        <v>486.45</v>
      </c>
      <c r="E23" s="345">
        <v>0</v>
      </c>
      <c r="F23" s="341">
        <v>9.5500000000000007</v>
      </c>
      <c r="G23" s="344">
        <v>215.25</v>
      </c>
      <c r="H23" s="340">
        <v>0.65</v>
      </c>
      <c r="I23" s="340">
        <v>0</v>
      </c>
      <c r="J23" s="352">
        <v>711.9</v>
      </c>
    </row>
    <row r="24" spans="2:10" ht="15.95" customHeight="1">
      <c r="B24" s="343" t="s">
        <v>451</v>
      </c>
      <c r="C24" s="344">
        <v>12</v>
      </c>
      <c r="D24" s="345">
        <v>11</v>
      </c>
      <c r="E24" s="345">
        <v>0</v>
      </c>
      <c r="F24" s="341">
        <v>1</v>
      </c>
      <c r="G24" s="344">
        <v>4.7</v>
      </c>
      <c r="H24" s="340">
        <v>0</v>
      </c>
      <c r="I24" s="340">
        <v>0</v>
      </c>
      <c r="J24" s="352">
        <v>16.7</v>
      </c>
    </row>
    <row r="25" spans="2:10" ht="15.95" customHeight="1">
      <c r="B25" s="343" t="s">
        <v>456</v>
      </c>
      <c r="C25" s="344">
        <v>23.7</v>
      </c>
      <c r="D25" s="345">
        <v>20.65</v>
      </c>
      <c r="E25" s="345">
        <v>0</v>
      </c>
      <c r="F25" s="341">
        <v>3.05</v>
      </c>
      <c r="G25" s="344">
        <v>6.6</v>
      </c>
      <c r="H25" s="340">
        <v>1</v>
      </c>
      <c r="I25" s="340">
        <v>0</v>
      </c>
      <c r="J25" s="352">
        <v>31.3</v>
      </c>
    </row>
    <row r="26" spans="2:10" ht="15.95" customHeight="1">
      <c r="B26" s="343" t="s">
        <v>457</v>
      </c>
      <c r="C26" s="344">
        <v>1</v>
      </c>
      <c r="D26" s="345">
        <v>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5.95" customHeight="1">
      <c r="B27" s="343" t="s">
        <v>466</v>
      </c>
      <c r="C27" s="344">
        <v>2</v>
      </c>
      <c r="D27" s="345">
        <v>2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5.95" customHeight="1">
      <c r="B28" s="343" t="s">
        <v>494</v>
      </c>
      <c r="C28" s="344">
        <v>24.95</v>
      </c>
      <c r="D28" s="345">
        <v>23.95</v>
      </c>
      <c r="E28" s="345">
        <v>0</v>
      </c>
      <c r="F28" s="341">
        <v>1</v>
      </c>
      <c r="G28" s="344">
        <v>21.05</v>
      </c>
      <c r="H28" s="340">
        <v>0</v>
      </c>
      <c r="I28" s="340">
        <v>0</v>
      </c>
      <c r="J28" s="352">
        <v>46</v>
      </c>
    </row>
    <row r="29" spans="2:10" ht="15.95" customHeight="1">
      <c r="B29" s="339" t="s">
        <v>504</v>
      </c>
      <c r="C29" s="340">
        <v>72.099999999999994</v>
      </c>
      <c r="D29" s="341">
        <v>69.099999999999994</v>
      </c>
      <c r="E29" s="341">
        <v>0</v>
      </c>
      <c r="F29" s="341">
        <v>3</v>
      </c>
      <c r="G29" s="340">
        <v>33</v>
      </c>
      <c r="H29" s="340">
        <v>0</v>
      </c>
      <c r="I29" s="340">
        <v>0</v>
      </c>
      <c r="J29" s="351">
        <v>105.1</v>
      </c>
    </row>
    <row r="30" spans="2:10" ht="14.45" customHeight="1">
      <c r="B30" s="339" t="s">
        <v>505</v>
      </c>
      <c r="C30" s="340">
        <v>508.65</v>
      </c>
      <c r="D30" s="341">
        <v>487.65</v>
      </c>
      <c r="E30" s="341">
        <v>4</v>
      </c>
      <c r="F30" s="341">
        <v>17</v>
      </c>
      <c r="G30" s="340">
        <v>94.75</v>
      </c>
      <c r="H30" s="340">
        <v>11</v>
      </c>
      <c r="I30" s="340">
        <v>0</v>
      </c>
      <c r="J30" s="351">
        <v>614.4</v>
      </c>
    </row>
    <row r="31" spans="2:10" ht="14.45" customHeight="1">
      <c r="B31" s="339" t="s">
        <v>510</v>
      </c>
      <c r="C31" s="340">
        <v>10.1</v>
      </c>
      <c r="D31" s="341">
        <v>10</v>
      </c>
      <c r="E31" s="341">
        <v>0.1</v>
      </c>
      <c r="F31" s="341">
        <v>0</v>
      </c>
      <c r="G31" s="340">
        <v>6</v>
      </c>
      <c r="H31" s="340">
        <v>0</v>
      </c>
      <c r="I31" s="340">
        <v>0</v>
      </c>
      <c r="J31" s="351">
        <v>16.100000000000001</v>
      </c>
    </row>
    <row r="32" spans="2:10" ht="14.45" customHeight="1">
      <c r="B32" s="339" t="s">
        <v>513</v>
      </c>
      <c r="C32" s="340">
        <v>1974.6</v>
      </c>
      <c r="D32" s="341">
        <v>1724.75</v>
      </c>
      <c r="E32" s="341">
        <v>31.8</v>
      </c>
      <c r="F32" s="341">
        <v>218.05</v>
      </c>
      <c r="G32" s="340">
        <v>513.15</v>
      </c>
      <c r="H32" s="340">
        <v>4.05</v>
      </c>
      <c r="I32" s="340">
        <v>0</v>
      </c>
      <c r="J32" s="351">
        <v>2491.8000000000002</v>
      </c>
    </row>
    <row r="33" spans="2:10" ht="14.45" customHeight="1">
      <c r="B33" s="339" t="s">
        <v>538</v>
      </c>
      <c r="C33" s="340">
        <v>14.1</v>
      </c>
      <c r="D33" s="341">
        <v>14.1</v>
      </c>
      <c r="E33" s="341">
        <v>0</v>
      </c>
      <c r="F33" s="341">
        <v>0</v>
      </c>
      <c r="G33" s="340">
        <v>5</v>
      </c>
      <c r="H33" s="340">
        <v>0</v>
      </c>
      <c r="I33" s="340">
        <v>0</v>
      </c>
      <c r="J33" s="351">
        <v>19.100000000000001</v>
      </c>
    </row>
    <row r="34" spans="2:10" ht="15.95" customHeight="1">
      <c r="B34" s="353" t="s">
        <v>125</v>
      </c>
      <c r="C34" s="64">
        <v>3819.15</v>
      </c>
      <c r="D34" s="348">
        <v>3490.05</v>
      </c>
      <c r="E34" s="348">
        <v>42.9</v>
      </c>
      <c r="F34" s="348">
        <v>286.19999999999993</v>
      </c>
      <c r="G34" s="64">
        <v>1208.4500000000003</v>
      </c>
      <c r="H34" s="64">
        <v>18.7</v>
      </c>
      <c r="I34" s="64">
        <v>0</v>
      </c>
      <c r="J34" s="64">
        <v>5046.3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372</v>
      </c>
      <c r="C36" s="340">
        <v>2641.15</v>
      </c>
      <c r="D36" s="341">
        <v>2376.6</v>
      </c>
      <c r="E36" s="341">
        <v>22</v>
      </c>
      <c r="F36" s="341">
        <v>242.55</v>
      </c>
      <c r="G36" s="340">
        <v>199.85</v>
      </c>
      <c r="H36" s="340">
        <v>2</v>
      </c>
      <c r="I36" s="340">
        <v>0</v>
      </c>
      <c r="J36" s="351">
        <v>2843</v>
      </c>
    </row>
    <row r="37" spans="2:10" ht="15.95" customHeight="1">
      <c r="B37" s="343" t="s">
        <v>501</v>
      </c>
      <c r="C37" s="344">
        <v>1722.6000000000001</v>
      </c>
      <c r="D37" s="345">
        <v>1468.65</v>
      </c>
      <c r="E37" s="345">
        <v>8.65</v>
      </c>
      <c r="F37" s="345">
        <v>245.3</v>
      </c>
      <c r="G37" s="344">
        <v>120.8</v>
      </c>
      <c r="H37" s="344">
        <v>9.0500000000000007</v>
      </c>
      <c r="I37" s="344">
        <v>0</v>
      </c>
      <c r="J37" s="352">
        <v>1852.45</v>
      </c>
    </row>
    <row r="38" spans="2:10" ht="15.95" customHeight="1">
      <c r="B38" s="343" t="s">
        <v>559</v>
      </c>
      <c r="C38" s="344">
        <v>1109.05</v>
      </c>
      <c r="D38" s="345">
        <v>1048.8</v>
      </c>
      <c r="E38" s="345">
        <v>4.3</v>
      </c>
      <c r="F38" s="345">
        <v>55.95</v>
      </c>
      <c r="G38" s="344">
        <v>80.400000000000006</v>
      </c>
      <c r="H38" s="344">
        <v>0.95</v>
      </c>
      <c r="I38" s="344">
        <v>0</v>
      </c>
      <c r="J38" s="352">
        <v>1190.4000000000001</v>
      </c>
    </row>
    <row r="39" spans="2:10" ht="15.95" customHeight="1">
      <c r="B39" s="343" t="s">
        <v>467</v>
      </c>
      <c r="C39" s="344">
        <v>850.19999999999993</v>
      </c>
      <c r="D39" s="345">
        <v>755.65</v>
      </c>
      <c r="E39" s="345">
        <v>67.55</v>
      </c>
      <c r="F39" s="345">
        <v>27</v>
      </c>
      <c r="G39" s="344">
        <v>75.45</v>
      </c>
      <c r="H39" s="344">
        <v>2</v>
      </c>
      <c r="I39" s="344">
        <v>0</v>
      </c>
      <c r="J39" s="352">
        <v>927.65</v>
      </c>
    </row>
    <row r="40" spans="2:10" ht="15.95" customHeight="1">
      <c r="B40" s="343" t="s">
        <v>473</v>
      </c>
      <c r="C40" s="344">
        <v>753</v>
      </c>
      <c r="D40" s="345">
        <v>547.6</v>
      </c>
      <c r="E40" s="345" t="s">
        <v>616</v>
      </c>
      <c r="F40" s="345">
        <v>205.4</v>
      </c>
      <c r="G40" s="344">
        <v>166.8</v>
      </c>
      <c r="H40" s="344">
        <v>1</v>
      </c>
      <c r="I40" s="344">
        <v>0</v>
      </c>
      <c r="J40" s="352">
        <v>920.8</v>
      </c>
    </row>
    <row r="41" spans="2:10" ht="15.95" customHeight="1">
      <c r="B41" s="343" t="s">
        <v>554</v>
      </c>
      <c r="C41" s="344">
        <v>501.95000000000005</v>
      </c>
      <c r="D41" s="345">
        <v>451.1</v>
      </c>
      <c r="E41" s="345">
        <v>1</v>
      </c>
      <c r="F41" s="345">
        <v>49.85</v>
      </c>
      <c r="G41" s="344">
        <v>128.44999999999999</v>
      </c>
      <c r="H41" s="344">
        <v>0</v>
      </c>
      <c r="I41" s="344">
        <v>0</v>
      </c>
      <c r="J41" s="352">
        <v>630.4</v>
      </c>
    </row>
    <row r="42" spans="2:10" ht="15.95" customHeight="1">
      <c r="B42" s="343" t="s">
        <v>368</v>
      </c>
      <c r="C42" s="344">
        <v>214.65</v>
      </c>
      <c r="D42" s="345">
        <v>213.65</v>
      </c>
      <c r="E42" s="345" t="s">
        <v>616</v>
      </c>
      <c r="F42" s="345">
        <v>1</v>
      </c>
      <c r="G42" s="344">
        <v>387.05</v>
      </c>
      <c r="H42" s="344">
        <v>0</v>
      </c>
      <c r="I42" s="344">
        <v>0</v>
      </c>
      <c r="J42" s="352">
        <v>601.70000000000005</v>
      </c>
    </row>
    <row r="43" spans="2:10" ht="15.95" customHeight="1">
      <c r="B43" s="343" t="s">
        <v>354</v>
      </c>
      <c r="C43" s="344">
        <v>435.90000000000003</v>
      </c>
      <c r="D43" s="345">
        <v>401.55</v>
      </c>
      <c r="E43" s="345">
        <v>0.35</v>
      </c>
      <c r="F43" s="345">
        <v>34</v>
      </c>
      <c r="G43" s="344">
        <v>74.150000000000006</v>
      </c>
      <c r="H43" s="344">
        <v>0</v>
      </c>
      <c r="I43" s="344">
        <v>0</v>
      </c>
      <c r="J43" s="352">
        <v>510.05</v>
      </c>
    </row>
    <row r="44" spans="2:10" ht="15.95" customHeight="1">
      <c r="B44" s="343" t="s">
        <v>500</v>
      </c>
      <c r="C44" s="344">
        <v>444.65</v>
      </c>
      <c r="D44" s="345">
        <v>352.05</v>
      </c>
      <c r="E44" s="345">
        <v>3.7</v>
      </c>
      <c r="F44" s="345">
        <v>88.9</v>
      </c>
      <c r="G44" s="344">
        <v>53.9</v>
      </c>
      <c r="H44" s="344">
        <v>0</v>
      </c>
      <c r="I44" s="344">
        <v>0</v>
      </c>
      <c r="J44" s="352">
        <v>498.55</v>
      </c>
    </row>
    <row r="45" spans="2:10" ht="15.95" customHeight="1">
      <c r="B45" s="343" t="s">
        <v>526</v>
      </c>
      <c r="C45" s="344">
        <v>273.64999999999998</v>
      </c>
      <c r="D45" s="345">
        <v>254.75</v>
      </c>
      <c r="E45" s="345">
        <v>13.9</v>
      </c>
      <c r="F45" s="345">
        <v>5</v>
      </c>
      <c r="G45" s="344">
        <v>30</v>
      </c>
      <c r="H45" s="344">
        <v>153.55000000000001</v>
      </c>
      <c r="I45" s="344">
        <v>0</v>
      </c>
      <c r="J45" s="352">
        <v>457.2</v>
      </c>
    </row>
    <row r="46" spans="2:10" ht="18" customHeight="1">
      <c r="B46" s="343" t="s">
        <v>615</v>
      </c>
      <c r="C46" s="344">
        <v>3339.75</v>
      </c>
      <c r="D46" s="345">
        <v>3062.4</v>
      </c>
      <c r="E46" s="345">
        <v>29.85</v>
      </c>
      <c r="F46" s="345">
        <v>247.5</v>
      </c>
      <c r="G46" s="344">
        <v>661.5</v>
      </c>
      <c r="H46" s="344">
        <v>17.95</v>
      </c>
      <c r="I46" s="344">
        <v>0</v>
      </c>
      <c r="J46" s="352">
        <v>4019.2</v>
      </c>
    </row>
    <row r="47" spans="2:10" ht="29.45" customHeight="1">
      <c r="B47" s="347" t="s">
        <v>246</v>
      </c>
      <c r="C47" s="64">
        <v>12286.55</v>
      </c>
      <c r="D47" s="348">
        <v>10932.8</v>
      </c>
      <c r="E47" s="348">
        <v>151.30000000000001</v>
      </c>
      <c r="F47" s="348">
        <v>1202.4499999999998</v>
      </c>
      <c r="G47" s="64">
        <v>1978.35</v>
      </c>
      <c r="H47" s="64">
        <v>186.50000000000003</v>
      </c>
      <c r="I47" s="64">
        <v>0</v>
      </c>
      <c r="J47" s="64">
        <v>14451.400000000001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16105.699999999999</v>
      </c>
      <c r="D49" s="397">
        <v>14422.849999999999</v>
      </c>
      <c r="E49" s="397">
        <v>194.20000000000002</v>
      </c>
      <c r="F49" s="397">
        <v>1488.6499999999999</v>
      </c>
      <c r="G49" s="66">
        <v>3186.8</v>
      </c>
      <c r="H49" s="66">
        <v>205.20000000000002</v>
      </c>
      <c r="I49" s="66">
        <v>0</v>
      </c>
      <c r="J49" s="66">
        <v>19497.7</v>
      </c>
    </row>
    <row r="50" spans="1:11" ht="26.1" customHeight="1">
      <c r="B50" s="768" t="s">
        <v>250</v>
      </c>
      <c r="C50" s="769"/>
      <c r="D50" s="769"/>
      <c r="E50" s="769"/>
      <c r="F50" s="769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38"/>
  <sheetViews>
    <sheetView showGridLines="0" showRowColHeaders="0" zoomScaleNormal="100" workbookViewId="0">
      <selection activeCell="U18" sqref="U18"/>
    </sheetView>
  </sheetViews>
  <sheetFormatPr baseColWidth="10" defaultColWidth="11.42578125" defaultRowHeight="15"/>
  <cols>
    <col min="1" max="13" width="11.42578125" style="168"/>
    <col min="14" max="14" width="17" style="168" customWidth="1"/>
    <col min="15" max="15" width="17.28515625" style="169" customWidth="1"/>
    <col min="16" max="16" width="10.7109375" style="169" customWidth="1"/>
    <col min="17" max="16384" width="11.42578125" style="168"/>
  </cols>
  <sheetData>
    <row r="1" spans="1:22" customFormat="1" ht="12.75"/>
    <row r="3" spans="1:22" ht="18.75">
      <c r="M3" s="698" t="s">
        <v>0</v>
      </c>
      <c r="N3" s="699"/>
      <c r="O3" s="699"/>
      <c r="P3" s="700"/>
    </row>
    <row r="4" spans="1:22" ht="18.75" hidden="1" customHeight="1">
      <c r="M4" s="175"/>
      <c r="N4" s="175"/>
      <c r="O4" s="174"/>
      <c r="P4" s="174"/>
    </row>
    <row r="5" spans="1:22" ht="15.75">
      <c r="M5" s="17" t="s">
        <v>603</v>
      </c>
      <c r="N5" s="17"/>
      <c r="O5" s="139"/>
      <c r="P5" s="139"/>
    </row>
    <row r="6" spans="1:22" ht="15.75" customHeight="1">
      <c r="A6" s="697" t="s">
        <v>604</v>
      </c>
      <c r="B6" s="697"/>
      <c r="C6" s="697"/>
      <c r="D6" s="697"/>
      <c r="E6" s="697"/>
      <c r="F6" s="697"/>
      <c r="G6" s="697"/>
      <c r="H6" s="697"/>
      <c r="I6" s="697"/>
      <c r="J6" s="697"/>
      <c r="K6" s="610"/>
    </row>
    <row r="7" spans="1:22" ht="22.5" customHeight="1">
      <c r="M7" s="703" t="s">
        <v>303</v>
      </c>
      <c r="N7" s="705" t="s">
        <v>304</v>
      </c>
      <c r="O7" s="701" t="s">
        <v>169</v>
      </c>
      <c r="P7" s="702"/>
      <c r="R7" s="180" t="s">
        <v>153</v>
      </c>
    </row>
    <row r="8" spans="1:22" ht="23.25" customHeight="1">
      <c r="M8" s="704"/>
      <c r="N8" s="706"/>
      <c r="O8" s="140" t="s">
        <v>93</v>
      </c>
      <c r="P8" s="155" t="s">
        <v>94</v>
      </c>
    </row>
    <row r="9" spans="1:22" s="607" customFormat="1" ht="10.5" customHeight="1">
      <c r="A9" s="606"/>
      <c r="B9" s="71"/>
      <c r="M9" s="608">
        <v>45688</v>
      </c>
      <c r="N9" s="609">
        <v>2919537</v>
      </c>
      <c r="O9" s="653"/>
      <c r="P9" s="654"/>
      <c r="Q9" s="656"/>
    </row>
    <row r="10" spans="1:22" ht="15" customHeight="1">
      <c r="A10" s="158"/>
      <c r="B10" s="15"/>
      <c r="F10" s="171"/>
      <c r="G10" s="171"/>
      <c r="H10" s="173"/>
      <c r="M10" s="681">
        <v>45748</v>
      </c>
      <c r="N10" s="655">
        <v>2953532</v>
      </c>
      <c r="O10" s="501">
        <v>33995</v>
      </c>
      <c r="P10" s="502">
        <v>1.1643969574627766E-2</v>
      </c>
      <c r="R10" s="536"/>
      <c r="S10" s="544"/>
      <c r="T10" s="514"/>
      <c r="V10" s="544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681">
        <v>45749</v>
      </c>
      <c r="N11" s="655">
        <v>2956353</v>
      </c>
      <c r="O11" s="501">
        <v>2821</v>
      </c>
      <c r="P11" s="502">
        <v>9.5512762346916524E-4</v>
      </c>
      <c r="R11" s="536"/>
      <c r="S11" s="544"/>
      <c r="T11" s="514"/>
      <c r="V11" s="544"/>
    </row>
    <row r="12" spans="1:22" ht="15" customHeight="1">
      <c r="A12" s="158"/>
      <c r="B12" s="15"/>
      <c r="D12" s="14"/>
      <c r="E12" s="14"/>
      <c r="F12" s="14"/>
      <c r="G12" s="14"/>
      <c r="H12" s="14"/>
      <c r="M12" s="681">
        <v>45750</v>
      </c>
      <c r="N12" s="655">
        <v>2957524</v>
      </c>
      <c r="O12" s="501">
        <v>1171</v>
      </c>
      <c r="P12" s="502">
        <v>3.9609613601632176E-4</v>
      </c>
      <c r="R12" s="536"/>
      <c r="S12" s="544"/>
      <c r="T12" s="514"/>
      <c r="V12" s="544"/>
    </row>
    <row r="13" spans="1:22" ht="15" customHeight="1">
      <c r="A13" s="158"/>
      <c r="B13" s="15"/>
      <c r="D13" s="14"/>
      <c r="E13" s="159"/>
      <c r="F13" s="14"/>
      <c r="G13" s="14"/>
      <c r="H13" s="14"/>
      <c r="M13" s="681">
        <v>45751</v>
      </c>
      <c r="N13" s="655">
        <v>2958849</v>
      </c>
      <c r="O13" s="501">
        <v>1325</v>
      </c>
      <c r="P13" s="502">
        <v>4.4800988935334018E-4</v>
      </c>
      <c r="R13" s="536"/>
      <c r="S13" s="544"/>
      <c r="T13" s="514"/>
      <c r="V13" s="544"/>
    </row>
    <row r="14" spans="1:22" ht="15" customHeight="1">
      <c r="A14" s="158"/>
      <c r="B14" s="15"/>
      <c r="D14" s="158"/>
      <c r="E14" s="15"/>
      <c r="F14" s="161"/>
      <c r="G14" s="18"/>
      <c r="H14" s="14"/>
      <c r="M14" s="681">
        <v>45754</v>
      </c>
      <c r="N14" s="655">
        <v>2974756</v>
      </c>
      <c r="O14" s="501">
        <v>15907</v>
      </c>
      <c r="P14" s="502">
        <v>5.3760769812856157E-3</v>
      </c>
      <c r="R14" s="536"/>
      <c r="S14" s="544"/>
      <c r="T14" s="514"/>
      <c r="V14" s="544"/>
    </row>
    <row r="15" spans="1:22" ht="15" customHeight="1">
      <c r="A15" s="158"/>
      <c r="B15" s="15"/>
      <c r="D15" s="158"/>
      <c r="E15" s="15"/>
      <c r="F15" s="161"/>
      <c r="G15" s="18"/>
      <c r="H15" s="15"/>
      <c r="M15" s="681">
        <v>45755</v>
      </c>
      <c r="N15" s="655">
        <v>2979246</v>
      </c>
      <c r="O15" s="501">
        <v>4490</v>
      </c>
      <c r="P15" s="502">
        <v>1.5093674909807397E-3</v>
      </c>
      <c r="R15" s="536"/>
      <c r="S15" s="544"/>
      <c r="T15" s="514"/>
      <c r="V15" s="544"/>
    </row>
    <row r="16" spans="1:22" ht="15" customHeight="1">
      <c r="A16" s="158"/>
      <c r="B16" s="15"/>
      <c r="D16" s="158"/>
      <c r="E16" s="15"/>
      <c r="F16" s="161"/>
      <c r="G16" s="18"/>
      <c r="H16" s="15"/>
      <c r="M16" s="681">
        <v>45756</v>
      </c>
      <c r="N16" s="655">
        <v>2985067</v>
      </c>
      <c r="O16" s="501">
        <v>5821</v>
      </c>
      <c r="P16" s="502">
        <v>1.9538500681044457E-3</v>
      </c>
      <c r="R16" s="536"/>
      <c r="S16" s="544"/>
      <c r="T16" s="514"/>
      <c r="V16" s="544"/>
    </row>
    <row r="17" spans="1:22" ht="15" customHeight="1">
      <c r="A17" s="158"/>
      <c r="B17" s="15"/>
      <c r="D17" s="158"/>
      <c r="E17" s="15"/>
      <c r="F17" s="161"/>
      <c r="G17" s="18"/>
      <c r="H17" s="15"/>
      <c r="M17" s="681">
        <v>45757</v>
      </c>
      <c r="N17" s="655">
        <v>2988801</v>
      </c>
      <c r="O17" s="501">
        <v>3734</v>
      </c>
      <c r="P17" s="502">
        <v>1.2508931960322212E-3</v>
      </c>
      <c r="R17" s="536"/>
      <c r="S17" s="544"/>
      <c r="T17" s="514"/>
      <c r="V17" s="544"/>
    </row>
    <row r="18" spans="1:22" ht="15" customHeight="1">
      <c r="A18" s="158"/>
      <c r="B18" s="15"/>
      <c r="D18" s="158"/>
      <c r="E18" s="15"/>
      <c r="F18" s="161"/>
      <c r="G18" s="18"/>
      <c r="H18" s="15"/>
      <c r="M18" s="681">
        <v>45758</v>
      </c>
      <c r="N18" s="655">
        <v>2989680</v>
      </c>
      <c r="O18" s="501">
        <v>879</v>
      </c>
      <c r="P18" s="502">
        <v>2.9409786733869403E-4</v>
      </c>
      <c r="R18" s="536"/>
      <c r="S18" s="544"/>
      <c r="T18" s="514"/>
      <c r="V18" s="544"/>
    </row>
    <row r="19" spans="1:22" ht="15" customHeight="1">
      <c r="A19" s="158"/>
      <c r="B19" s="15"/>
      <c r="D19" s="158"/>
      <c r="E19" s="15"/>
      <c r="F19" s="161"/>
      <c r="G19" s="18"/>
      <c r="H19" s="15"/>
      <c r="M19" s="681">
        <v>45761</v>
      </c>
      <c r="N19" s="655">
        <v>3003407</v>
      </c>
      <c r="O19" s="501">
        <v>13727</v>
      </c>
      <c r="P19" s="502">
        <v>4.5914612935162857E-3</v>
      </c>
      <c r="R19" s="536"/>
      <c r="S19" s="544"/>
      <c r="T19" s="514"/>
      <c r="V19" s="544"/>
    </row>
    <row r="20" spans="1:22" ht="15" customHeight="1">
      <c r="A20" s="158"/>
      <c r="B20" s="15"/>
      <c r="D20" s="158"/>
      <c r="E20" s="15"/>
      <c r="F20" s="161"/>
      <c r="G20" s="18"/>
      <c r="H20" s="15"/>
      <c r="M20" s="681">
        <v>45762</v>
      </c>
      <c r="N20" s="655">
        <v>3005928</v>
      </c>
      <c r="O20" s="501">
        <v>2521</v>
      </c>
      <c r="P20" s="502">
        <v>8.3938007735873121E-4</v>
      </c>
      <c r="R20" s="536"/>
      <c r="S20" s="544"/>
      <c r="T20" s="514"/>
      <c r="V20" s="544"/>
    </row>
    <row r="21" spans="1:22" ht="15" customHeight="1">
      <c r="A21" s="158"/>
      <c r="B21" s="15"/>
      <c r="D21" s="158"/>
      <c r="E21" s="15"/>
      <c r="F21" s="161"/>
      <c r="G21" s="18"/>
      <c r="H21" s="15"/>
      <c r="M21" s="681">
        <v>45763</v>
      </c>
      <c r="N21" s="655">
        <v>3002900</v>
      </c>
      <c r="O21" s="501">
        <v>-3028</v>
      </c>
      <c r="P21" s="502">
        <v>-1.0073428239132376E-3</v>
      </c>
      <c r="R21" s="536"/>
      <c r="S21" s="544"/>
      <c r="T21" s="514"/>
      <c r="V21" s="544"/>
    </row>
    <row r="22" spans="1:22" ht="15" customHeight="1">
      <c r="A22" s="158"/>
      <c r="B22" s="15"/>
      <c r="D22" s="158"/>
      <c r="E22" s="15"/>
      <c r="F22" s="161"/>
      <c r="G22" s="18"/>
      <c r="H22" s="15"/>
      <c r="M22" s="681">
        <v>45768</v>
      </c>
      <c r="N22" s="655">
        <v>3010536</v>
      </c>
      <c r="O22" s="501">
        <v>7636</v>
      </c>
      <c r="P22" s="502">
        <v>2.5428752206200222E-3</v>
      </c>
      <c r="R22" s="536"/>
      <c r="S22" s="544"/>
      <c r="T22" s="514"/>
      <c r="V22" s="544"/>
    </row>
    <row r="23" spans="1:22" ht="15" customHeight="1">
      <c r="A23" s="158"/>
      <c r="B23" s="15"/>
      <c r="D23" s="158"/>
      <c r="E23" s="15"/>
      <c r="F23" s="161"/>
      <c r="G23" s="18"/>
      <c r="H23" s="15"/>
      <c r="M23" s="681">
        <v>45769</v>
      </c>
      <c r="N23" s="655">
        <v>3019004</v>
      </c>
      <c r="O23" s="501">
        <v>8468</v>
      </c>
      <c r="P23" s="502">
        <v>2.812788154667567E-3</v>
      </c>
      <c r="R23" s="536"/>
      <c r="S23" s="544"/>
      <c r="T23" s="514"/>
      <c r="V23" s="544"/>
    </row>
    <row r="24" spans="1:22" ht="15" customHeight="1">
      <c r="A24" s="158"/>
      <c r="B24" s="15"/>
      <c r="D24" s="158"/>
      <c r="E24" s="15"/>
      <c r="F24" s="161"/>
      <c r="G24" s="18"/>
      <c r="H24" s="15"/>
      <c r="M24" s="681">
        <v>45770</v>
      </c>
      <c r="N24" s="655">
        <v>3023942</v>
      </c>
      <c r="O24" s="501">
        <v>4938</v>
      </c>
      <c r="P24" s="502">
        <v>1.6356387735823041E-3</v>
      </c>
      <c r="R24" s="536"/>
      <c r="S24" s="544"/>
      <c r="T24" s="514"/>
      <c r="V24" s="544"/>
    </row>
    <row r="25" spans="1:22" ht="15" customHeight="1">
      <c r="A25" s="158"/>
      <c r="B25" s="15"/>
      <c r="D25" s="158"/>
      <c r="E25" s="15"/>
      <c r="F25" s="161"/>
      <c r="G25" s="18"/>
      <c r="H25" s="15"/>
      <c r="M25" s="681">
        <v>45771</v>
      </c>
      <c r="N25" s="655">
        <v>3028518</v>
      </c>
      <c r="O25" s="501">
        <v>4576</v>
      </c>
      <c r="P25" s="502">
        <v>1.5132565373277007E-3</v>
      </c>
      <c r="R25" s="536"/>
      <c r="S25" s="544"/>
      <c r="T25" s="514"/>
      <c r="V25" s="544"/>
    </row>
    <row r="26" spans="1:22" ht="15" customHeight="1">
      <c r="A26" s="158"/>
      <c r="B26" s="15"/>
      <c r="D26" s="158"/>
      <c r="E26" s="15"/>
      <c r="F26" s="161"/>
      <c r="G26" s="18"/>
      <c r="H26" s="15"/>
      <c r="M26" s="681">
        <v>45772</v>
      </c>
      <c r="N26" s="655">
        <v>3028242</v>
      </c>
      <c r="O26" s="501">
        <v>-276</v>
      </c>
      <c r="P26" s="502">
        <v>-9.1133683207456073E-5</v>
      </c>
      <c r="R26" s="536"/>
      <c r="S26" s="544"/>
      <c r="T26" s="514"/>
      <c r="V26" s="544"/>
    </row>
    <row r="27" spans="1:22" ht="15" customHeight="1">
      <c r="A27" s="158"/>
      <c r="B27" s="15"/>
      <c r="D27" s="158"/>
      <c r="E27" s="15"/>
      <c r="F27" s="161"/>
      <c r="G27" s="18"/>
      <c r="H27" s="15"/>
      <c r="M27" s="681">
        <v>45775</v>
      </c>
      <c r="N27" s="655">
        <v>3038727</v>
      </c>
      <c r="O27" s="501">
        <v>10485</v>
      </c>
      <c r="P27" s="502">
        <v>3.4624049200824292E-3</v>
      </c>
      <c r="R27" s="536"/>
      <c r="S27" s="544"/>
      <c r="T27" s="514"/>
      <c r="V27" s="544"/>
    </row>
    <row r="28" spans="1:22" ht="15" customHeight="1">
      <c r="A28" s="158"/>
      <c r="B28" s="15"/>
      <c r="D28" s="158"/>
      <c r="E28" s="15"/>
      <c r="F28" s="161"/>
      <c r="G28" s="18"/>
      <c r="H28" s="15"/>
      <c r="M28" s="681">
        <v>45776</v>
      </c>
      <c r="N28" s="655">
        <v>3034773</v>
      </c>
      <c r="O28" s="501">
        <v>-3954</v>
      </c>
      <c r="P28" s="502">
        <v>-1.3012027733981801E-3</v>
      </c>
      <c r="R28" s="536"/>
      <c r="S28" s="544"/>
      <c r="T28" s="514"/>
      <c r="V28" s="544"/>
    </row>
    <row r="29" spans="1:22" ht="15" customHeight="1">
      <c r="D29" s="158"/>
      <c r="E29" s="15"/>
      <c r="F29" s="161"/>
      <c r="G29" s="18"/>
      <c r="H29" s="15"/>
      <c r="M29" s="681">
        <v>45777</v>
      </c>
      <c r="N29" s="655">
        <v>3006360</v>
      </c>
      <c r="O29" s="501">
        <v>-28413</v>
      </c>
      <c r="P29" s="502">
        <v>-9.3624795001141514E-3</v>
      </c>
      <c r="R29" s="536"/>
      <c r="S29" s="544"/>
      <c r="T29" s="514"/>
      <c r="V29" s="544"/>
    </row>
    <row r="30" spans="1:22" ht="15" customHeight="1">
      <c r="B30" s="171"/>
      <c r="D30" s="158"/>
      <c r="E30" s="15"/>
      <c r="F30" s="161"/>
      <c r="G30" s="18"/>
      <c r="H30" s="15"/>
      <c r="M30" s="681"/>
      <c r="N30" s="655"/>
      <c r="O30" s="501"/>
      <c r="P30" s="502"/>
      <c r="R30" s="639"/>
      <c r="S30" s="538"/>
      <c r="T30" s="514"/>
    </row>
    <row r="31" spans="1:22" ht="15" customHeight="1">
      <c r="D31" s="158"/>
      <c r="E31" s="15"/>
      <c r="F31" s="161"/>
      <c r="G31" s="18"/>
      <c r="H31" s="15"/>
      <c r="M31" s="514"/>
      <c r="N31" s="655"/>
      <c r="O31" s="501"/>
      <c r="P31" s="502"/>
      <c r="T31" s="539"/>
    </row>
    <row r="32" spans="1:22" ht="15" customHeight="1">
      <c r="D32" s="158"/>
      <c r="E32" s="15"/>
      <c r="F32" s="161"/>
      <c r="G32" s="18"/>
      <c r="H32" s="15"/>
      <c r="M32" s="514"/>
      <c r="N32" s="655"/>
      <c r="O32" s="501"/>
      <c r="P32" s="502"/>
      <c r="T32" s="539"/>
    </row>
    <row r="33" spans="4:20">
      <c r="D33" s="158"/>
      <c r="E33" s="15"/>
      <c r="F33" s="161"/>
      <c r="G33" s="18"/>
      <c r="H33" s="15"/>
      <c r="M33" s="514"/>
      <c r="T33" s="539"/>
    </row>
    <row r="34" spans="4:20">
      <c r="F34" s="161"/>
      <c r="G34" s="18"/>
      <c r="H34" s="15"/>
      <c r="M34" s="514"/>
      <c r="T34" s="539"/>
    </row>
    <row r="35" spans="4:20">
      <c r="M35" s="514"/>
      <c r="T35" s="539"/>
    </row>
    <row r="36" spans="4:20">
      <c r="M36" s="514"/>
      <c r="T36" s="539"/>
    </row>
    <row r="37" spans="4:20">
      <c r="M37" s="514"/>
      <c r="T37" s="539"/>
    </row>
    <row r="38" spans="4:20">
      <c r="T38" s="539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38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26955.749999999996</v>
      </c>
      <c r="D8" s="398">
        <v>23344.399999999998</v>
      </c>
      <c r="E8" s="398">
        <v>2485</v>
      </c>
      <c r="F8" s="398">
        <v>1126.3499999999999</v>
      </c>
      <c r="G8" s="398">
        <v>4330.5499999999993</v>
      </c>
      <c r="H8" s="398">
        <v>0</v>
      </c>
      <c r="I8" s="398">
        <v>0</v>
      </c>
      <c r="J8" s="399">
        <v>31286.300000000003</v>
      </c>
    </row>
    <row r="9" spans="1:11" ht="41.1" customHeight="1">
      <c r="A9" s="289"/>
      <c r="B9" s="293" t="s">
        <v>183</v>
      </c>
      <c r="C9" s="398">
        <v>52803.4</v>
      </c>
      <c r="D9" s="398">
        <v>46742.95</v>
      </c>
      <c r="E9" s="398">
        <v>2638.8000000000011</v>
      </c>
      <c r="F9" s="398">
        <v>3421.65</v>
      </c>
      <c r="G9" s="398">
        <v>6443.2500000000009</v>
      </c>
      <c r="H9" s="398">
        <v>0</v>
      </c>
      <c r="I9" s="398">
        <v>0</v>
      </c>
      <c r="J9" s="399">
        <v>59246.649999999994</v>
      </c>
    </row>
    <row r="10" spans="1:11" s="300" customFormat="1" ht="41.1" customHeight="1">
      <c r="A10" s="296"/>
      <c r="B10" s="297" t="s">
        <v>64</v>
      </c>
      <c r="C10" s="400">
        <v>79759.149999999994</v>
      </c>
      <c r="D10" s="400">
        <v>70087.349999999991</v>
      </c>
      <c r="E10" s="400">
        <v>5123.8000000000011</v>
      </c>
      <c r="F10" s="400">
        <v>4548</v>
      </c>
      <c r="G10" s="400">
        <v>10773.800000000001</v>
      </c>
      <c r="H10" s="400">
        <v>0</v>
      </c>
      <c r="I10" s="400">
        <v>0</v>
      </c>
      <c r="J10" s="407">
        <v>90532.95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79759.149999999994</v>
      </c>
      <c r="D21" s="305">
        <v>10773.800000000001</v>
      </c>
      <c r="E21" s="305">
        <v>0</v>
      </c>
      <c r="F21" s="305"/>
      <c r="G21" s="305">
        <v>90532.95</v>
      </c>
      <c r="I21" s="304">
        <v>90532.95</v>
      </c>
    </row>
    <row r="22" spans="2:9" ht="29.1" customHeight="1">
      <c r="C22" s="306">
        <v>0.88099581423117213</v>
      </c>
      <c r="D22" s="306">
        <v>0.11900418576882783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38</v>
      </c>
      <c r="C25" s="316">
        <v>1.6135169211380251E-2</v>
      </c>
      <c r="D25" s="316">
        <v>0.12234639988098772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712" t="s">
        <v>38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0.25" customHeight="1">
      <c r="B2" s="751" t="s">
        <v>228</v>
      </c>
      <c r="C2" s="746"/>
      <c r="D2" s="746"/>
      <c r="E2" s="746"/>
      <c r="F2" s="746"/>
      <c r="G2" s="746"/>
      <c r="H2" s="746"/>
      <c r="I2" s="746"/>
      <c r="J2" s="746"/>
    </row>
    <row r="3" spans="1:11" ht="20.25" customHeight="1">
      <c r="B3" s="736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1.2" customHeight="1">
      <c r="A4" s="402"/>
      <c r="B4" s="56" t="s">
        <v>614</v>
      </c>
    </row>
    <row r="5" spans="1:11" ht="24.75" customHeight="1">
      <c r="B5" s="752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1729.3500000000001</v>
      </c>
      <c r="D7" s="374">
        <v>2241.3000000000002</v>
      </c>
      <c r="E7" s="375">
        <v>3970.6499999999996</v>
      </c>
      <c r="F7" s="376">
        <v>4.9783002953266174E-2</v>
      </c>
      <c r="G7" s="374">
        <v>358.80000000000007</v>
      </c>
      <c r="H7" s="374">
        <v>243.40000000000003</v>
      </c>
      <c r="I7" s="375">
        <v>602.20000000000005</v>
      </c>
      <c r="J7" s="376">
        <v>5.5894856039651747E-2</v>
      </c>
    </row>
    <row r="8" spans="1:11" ht="30.95" customHeight="1">
      <c r="B8" s="326" t="s">
        <v>102</v>
      </c>
      <c r="C8" s="374">
        <v>73.399999999999977</v>
      </c>
      <c r="D8" s="374">
        <v>82.899999999999991</v>
      </c>
      <c r="E8" s="375">
        <v>156.29999999999998</v>
      </c>
      <c r="F8" s="376">
        <v>1.9596497705905843E-3</v>
      </c>
      <c r="G8" s="374">
        <v>1.0000000000000002</v>
      </c>
      <c r="H8" s="374">
        <v>3.0000000000000009</v>
      </c>
      <c r="I8" s="375">
        <v>4.0000000000000009</v>
      </c>
      <c r="J8" s="376">
        <v>3.7127104642744441E-4</v>
      </c>
    </row>
    <row r="9" spans="1:11" ht="30.95" customHeight="1">
      <c r="B9" s="326" t="s">
        <v>103</v>
      </c>
      <c r="C9" s="374">
        <v>3630.1499999999992</v>
      </c>
      <c r="D9" s="374">
        <v>6661.5000000000009</v>
      </c>
      <c r="E9" s="375">
        <v>10291.650000000001</v>
      </c>
      <c r="F9" s="376">
        <v>0.12903409828214069</v>
      </c>
      <c r="G9" s="374">
        <v>170.25</v>
      </c>
      <c r="H9" s="374">
        <v>110.69999999999999</v>
      </c>
      <c r="I9" s="375">
        <v>280.95</v>
      </c>
      <c r="J9" s="376">
        <v>2.6077150123447621E-2</v>
      </c>
    </row>
    <row r="10" spans="1:11" ht="30.95" customHeight="1">
      <c r="B10" s="326" t="s">
        <v>104</v>
      </c>
      <c r="C10" s="374">
        <v>14.400000000000002</v>
      </c>
      <c r="D10" s="374">
        <v>21.550000000000004</v>
      </c>
      <c r="E10" s="375">
        <v>35.950000000000003</v>
      </c>
      <c r="F10" s="376">
        <v>4.5073198498228736E-4</v>
      </c>
      <c r="G10" s="374">
        <v>2.9000000000000008</v>
      </c>
      <c r="H10" s="374">
        <v>0</v>
      </c>
      <c r="I10" s="375">
        <v>2.9000000000000008</v>
      </c>
      <c r="J10" s="376">
        <v>2.691715086598972E-4</v>
      </c>
    </row>
    <row r="11" spans="1:11" ht="48.95" customHeight="1">
      <c r="B11" s="326" t="s">
        <v>105</v>
      </c>
      <c r="C11" s="374">
        <v>137.59999999999997</v>
      </c>
      <c r="D11" s="374">
        <v>217.34999999999997</v>
      </c>
      <c r="E11" s="375">
        <v>354.95</v>
      </c>
      <c r="F11" s="376">
        <v>4.4502731034621107E-3</v>
      </c>
      <c r="G11" s="374">
        <v>0</v>
      </c>
      <c r="H11" s="374">
        <v>0</v>
      </c>
      <c r="I11" s="375">
        <v>0</v>
      </c>
      <c r="J11" s="376">
        <v>0</v>
      </c>
    </row>
    <row r="12" spans="1:11" ht="27.4" customHeight="1">
      <c r="B12" s="326" t="s">
        <v>106</v>
      </c>
      <c r="C12" s="374">
        <v>2130.5499999999997</v>
      </c>
      <c r="D12" s="374">
        <v>5262.45</v>
      </c>
      <c r="E12" s="375">
        <v>7393.0000000000009</v>
      </c>
      <c r="F12" s="376">
        <v>9.2691559526399181E-2</v>
      </c>
      <c r="G12" s="374">
        <v>1163.3499999999999</v>
      </c>
      <c r="H12" s="374">
        <v>872.00000000000011</v>
      </c>
      <c r="I12" s="375">
        <v>2035.35</v>
      </c>
      <c r="J12" s="376">
        <v>0.18891663108652468</v>
      </c>
    </row>
    <row r="13" spans="1:11" ht="36" customHeight="1">
      <c r="B13" s="326" t="s">
        <v>234</v>
      </c>
      <c r="C13" s="374">
        <v>2586.3000000000002</v>
      </c>
      <c r="D13" s="374">
        <v>5198.8999999999996</v>
      </c>
      <c r="E13" s="375">
        <v>7785.2</v>
      </c>
      <c r="F13" s="376">
        <v>9.7608863685232361E-2</v>
      </c>
      <c r="G13" s="374">
        <v>571</v>
      </c>
      <c r="H13" s="374">
        <v>1758.9</v>
      </c>
      <c r="I13" s="375">
        <v>2329.9</v>
      </c>
      <c r="J13" s="376">
        <v>0.21625610276782564</v>
      </c>
    </row>
    <row r="14" spans="1:11" ht="30.95" customHeight="1">
      <c r="B14" s="326" t="s">
        <v>108</v>
      </c>
      <c r="C14" s="374">
        <v>3287.4</v>
      </c>
      <c r="D14" s="374">
        <v>2536</v>
      </c>
      <c r="E14" s="375">
        <v>5823.4000000000005</v>
      </c>
      <c r="F14" s="376">
        <v>7.3012312693904097E-2</v>
      </c>
      <c r="G14" s="374">
        <v>443.49999999999994</v>
      </c>
      <c r="H14" s="374">
        <v>565.80000000000007</v>
      </c>
      <c r="I14" s="375">
        <v>1009.3000000000001</v>
      </c>
      <c r="J14" s="376">
        <v>9.3680966789804893E-2</v>
      </c>
    </row>
    <row r="15" spans="1:11" ht="38.1" customHeight="1">
      <c r="B15" s="326" t="s">
        <v>109</v>
      </c>
      <c r="C15" s="374">
        <v>3423.4499999999994</v>
      </c>
      <c r="D15" s="374">
        <v>9741.2000000000007</v>
      </c>
      <c r="E15" s="375">
        <v>13164.65</v>
      </c>
      <c r="F15" s="376">
        <v>0.16505504384136491</v>
      </c>
      <c r="G15" s="374">
        <v>807.29999999999984</v>
      </c>
      <c r="H15" s="374">
        <v>1163.2</v>
      </c>
      <c r="I15" s="375">
        <v>1970.4999999999998</v>
      </c>
      <c r="J15" s="376">
        <v>0.18289739924631973</v>
      </c>
    </row>
    <row r="16" spans="1:11" ht="30.95" customHeight="1">
      <c r="B16" s="326" t="s">
        <v>110</v>
      </c>
      <c r="C16" s="374">
        <v>159.99999999999994</v>
      </c>
      <c r="D16" s="374">
        <v>260.5</v>
      </c>
      <c r="E16" s="375">
        <v>420.5</v>
      </c>
      <c r="F16" s="376">
        <v>5.2721223834506763E-3</v>
      </c>
      <c r="G16" s="374">
        <v>55.4</v>
      </c>
      <c r="H16" s="374">
        <v>131.85000000000002</v>
      </c>
      <c r="I16" s="375">
        <v>187.25</v>
      </c>
      <c r="J16" s="376">
        <v>1.7380125860884738E-2</v>
      </c>
    </row>
    <row r="17" spans="1:11" ht="38.1" customHeight="1">
      <c r="B17" s="326" t="s">
        <v>111</v>
      </c>
      <c r="C17" s="374">
        <v>65.350000000000009</v>
      </c>
      <c r="D17" s="374">
        <v>103.05000000000001</v>
      </c>
      <c r="E17" s="375">
        <v>168.4</v>
      </c>
      <c r="F17" s="376">
        <v>2.1113565026708537E-3</v>
      </c>
      <c r="G17" s="374">
        <v>33.1</v>
      </c>
      <c r="H17" s="374">
        <v>64.000000000000014</v>
      </c>
      <c r="I17" s="375">
        <v>97.100000000000009</v>
      </c>
      <c r="J17" s="376">
        <v>9.0126046520262112E-3</v>
      </c>
    </row>
    <row r="18" spans="1:11" ht="38.1" customHeight="1">
      <c r="B18" s="326" t="s">
        <v>112</v>
      </c>
      <c r="C18" s="374">
        <v>44.65</v>
      </c>
      <c r="D18" s="374">
        <v>86.84999999999998</v>
      </c>
      <c r="E18" s="375">
        <v>131.5</v>
      </c>
      <c r="F18" s="376">
        <v>1.6487136585582971E-3</v>
      </c>
      <c r="G18" s="374">
        <v>5.7999999999999989</v>
      </c>
      <c r="H18" s="374">
        <v>8</v>
      </c>
      <c r="I18" s="375">
        <v>13.8</v>
      </c>
      <c r="J18" s="376">
        <v>1.280885110174683E-3</v>
      </c>
    </row>
    <row r="19" spans="1:11" ht="30.95" customHeight="1">
      <c r="B19" s="326" t="s">
        <v>113</v>
      </c>
      <c r="C19" s="374">
        <v>414.55</v>
      </c>
      <c r="D19" s="374">
        <v>756.2</v>
      </c>
      <c r="E19" s="375">
        <v>1170.7500000000002</v>
      </c>
      <c r="F19" s="376">
        <v>1.4678566659750014E-2</v>
      </c>
      <c r="G19" s="374">
        <v>148.15</v>
      </c>
      <c r="H19" s="374">
        <v>190.59999999999997</v>
      </c>
      <c r="I19" s="375">
        <v>338.75</v>
      </c>
      <c r="J19" s="376">
        <v>3.1442016744324189E-2</v>
      </c>
    </row>
    <row r="20" spans="1:11" ht="36.950000000000003" customHeight="1">
      <c r="B20" s="326" t="s">
        <v>114</v>
      </c>
      <c r="C20" s="374">
        <v>1998.8000000000002</v>
      </c>
      <c r="D20" s="374">
        <v>5257.6500000000005</v>
      </c>
      <c r="E20" s="375">
        <v>7256.4500000000007</v>
      </c>
      <c r="F20" s="376">
        <v>9.0979530248253671E-2</v>
      </c>
      <c r="G20" s="374">
        <v>128.44999999999999</v>
      </c>
      <c r="H20" s="374">
        <v>177.9</v>
      </c>
      <c r="I20" s="375">
        <v>306.34999999999997</v>
      </c>
      <c r="J20" s="376">
        <v>2.8434721268261888E-2</v>
      </c>
    </row>
    <row r="21" spans="1:11" ht="39.200000000000003" customHeight="1">
      <c r="B21" s="326" t="s">
        <v>115</v>
      </c>
      <c r="C21" s="374">
        <v>346.70000000000005</v>
      </c>
      <c r="D21" s="374">
        <v>661.74999999999989</v>
      </c>
      <c r="E21" s="375">
        <v>1008.4499999999999</v>
      </c>
      <c r="F21" s="376">
        <v>1.2643690410441936E-2</v>
      </c>
      <c r="G21" s="374">
        <v>1.0000000000000002</v>
      </c>
      <c r="H21" s="374">
        <v>1.0000000000000002</v>
      </c>
      <c r="I21" s="375">
        <v>2.0000000000000004</v>
      </c>
      <c r="J21" s="376">
        <v>1.8563552321372221E-4</v>
      </c>
    </row>
    <row r="22" spans="1:11" ht="39.200000000000003" customHeight="1">
      <c r="B22" s="326" t="s">
        <v>116</v>
      </c>
      <c r="C22" s="374">
        <v>681.6</v>
      </c>
      <c r="D22" s="374">
        <v>927.90000000000009</v>
      </c>
      <c r="E22" s="375">
        <v>1609.5000000000002</v>
      </c>
      <c r="F22" s="376">
        <v>2.0179502915966385E-2</v>
      </c>
      <c r="G22" s="374">
        <v>129.25000000000003</v>
      </c>
      <c r="H22" s="374">
        <v>187.84999999999997</v>
      </c>
      <c r="I22" s="375">
        <v>317.10000000000002</v>
      </c>
      <c r="J22" s="376">
        <v>2.9432512205535652E-2</v>
      </c>
    </row>
    <row r="23" spans="1:11" ht="30.95" customHeight="1">
      <c r="B23" s="326" t="s">
        <v>117</v>
      </c>
      <c r="C23" s="374">
        <v>1972.15</v>
      </c>
      <c r="D23" s="374">
        <v>5165.8000000000011</v>
      </c>
      <c r="E23" s="375">
        <v>7137.9500000000007</v>
      </c>
      <c r="F23" s="376">
        <v>8.9493807293583263E-2</v>
      </c>
      <c r="G23" s="374">
        <v>63.05</v>
      </c>
      <c r="H23" s="374">
        <v>69</v>
      </c>
      <c r="I23" s="375">
        <v>132.05000000000001</v>
      </c>
      <c r="J23" s="376">
        <v>1.2256585420186006E-2</v>
      </c>
    </row>
    <row r="24" spans="1:11" ht="30.95" customHeight="1">
      <c r="B24" s="326" t="s">
        <v>118</v>
      </c>
      <c r="C24" s="374">
        <v>324.05</v>
      </c>
      <c r="D24" s="374">
        <v>619.00000000000011</v>
      </c>
      <c r="E24" s="375">
        <v>943.05000000000018</v>
      </c>
      <c r="F24" s="376">
        <v>1.1823721792421311E-2</v>
      </c>
      <c r="G24" s="374">
        <v>40.450000000000003</v>
      </c>
      <c r="H24" s="374">
        <v>57.05</v>
      </c>
      <c r="I24" s="375">
        <v>97.499999999999986</v>
      </c>
      <c r="J24" s="376">
        <v>9.0497317566689533E-3</v>
      </c>
    </row>
    <row r="25" spans="1:11" ht="36.950000000000003" customHeight="1">
      <c r="B25" s="326" t="s">
        <v>119</v>
      </c>
      <c r="C25" s="374">
        <v>287.14999999999998</v>
      </c>
      <c r="D25" s="374">
        <v>904.94999999999982</v>
      </c>
      <c r="E25" s="375">
        <v>1192.0999999999997</v>
      </c>
      <c r="F25" s="376">
        <v>1.4946247546519738E-2</v>
      </c>
      <c r="G25" s="374">
        <v>203.79999999999998</v>
      </c>
      <c r="H25" s="374">
        <v>838</v>
      </c>
      <c r="I25" s="375">
        <v>1041.8</v>
      </c>
      <c r="J25" s="376">
        <v>9.6697544042027864E-2</v>
      </c>
    </row>
    <row r="26" spans="1:11" ht="65.45" customHeight="1">
      <c r="B26" s="326" t="s">
        <v>120</v>
      </c>
      <c r="C26" s="374">
        <v>36.799999999999997</v>
      </c>
      <c r="D26" s="374">
        <v>36.15</v>
      </c>
      <c r="E26" s="375">
        <v>72.95</v>
      </c>
      <c r="F26" s="376">
        <v>9.1462860374013526E-4</v>
      </c>
      <c r="G26" s="374">
        <v>4.0000000000000009</v>
      </c>
      <c r="H26" s="374">
        <v>0</v>
      </c>
      <c r="I26" s="375">
        <v>4.0000000000000009</v>
      </c>
      <c r="J26" s="376">
        <v>3.7127104642744441E-4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1.0000000000000002</v>
      </c>
      <c r="I27" s="375">
        <v>1.0000000000000002</v>
      </c>
      <c r="J27" s="376">
        <v>9.2817761606861103E-5</v>
      </c>
    </row>
    <row r="28" spans="1:11" ht="30.95" customHeight="1">
      <c r="B28" s="308" t="s">
        <v>4</v>
      </c>
      <c r="C28" s="374">
        <v>2485</v>
      </c>
      <c r="D28" s="374">
        <v>2638.8000000000011</v>
      </c>
      <c r="E28" s="375">
        <v>5123.8000000000011</v>
      </c>
      <c r="F28" s="376">
        <v>6.4240905275444904E-2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1126.3499999999999</v>
      </c>
      <c r="D29" s="374">
        <v>3421.65</v>
      </c>
      <c r="E29" s="375">
        <v>4548</v>
      </c>
      <c r="F29" s="376">
        <v>5.7021670867856547E-2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26955.749999999996</v>
      </c>
      <c r="D30" s="378">
        <v>52803.4</v>
      </c>
      <c r="E30" s="378">
        <v>79759.149999999994</v>
      </c>
      <c r="F30" s="379">
        <v>1</v>
      </c>
      <c r="G30" s="378">
        <v>4330.5499999999993</v>
      </c>
      <c r="H30" s="378">
        <v>6443.2500000000009</v>
      </c>
      <c r="I30" s="378">
        <v>10773.800000000001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2:11" ht="18.75">
      <c r="B1" s="712" t="s">
        <v>38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2:11" ht="20.25" customHeight="1">
      <c r="B2" s="751" t="s">
        <v>228</v>
      </c>
      <c r="C2" s="758"/>
      <c r="D2" s="758"/>
      <c r="E2" s="758"/>
      <c r="F2" s="758"/>
      <c r="G2" s="758"/>
      <c r="H2" s="758"/>
      <c r="I2" s="758"/>
      <c r="J2" s="758"/>
    </row>
    <row r="3" spans="2:11" ht="21.2" customHeight="1">
      <c r="B3" s="736" t="s">
        <v>124</v>
      </c>
      <c r="C3" s="744"/>
      <c r="D3" s="744"/>
      <c r="E3" s="744"/>
      <c r="F3" s="744"/>
      <c r="G3" s="744"/>
      <c r="H3" s="744"/>
      <c r="I3" s="744"/>
      <c r="J3" s="744"/>
    </row>
    <row r="4" spans="2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54" t="s">
        <v>236</v>
      </c>
      <c r="C5" s="754" t="s">
        <v>249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2:11" ht="13.35" customHeight="1">
      <c r="B6" s="755"/>
      <c r="C6" s="755"/>
      <c r="D6" s="757"/>
      <c r="E6" s="757"/>
      <c r="F6" s="757"/>
      <c r="G6" s="755"/>
      <c r="H6" s="755"/>
      <c r="I6" s="755"/>
      <c r="J6" s="755"/>
    </row>
    <row r="7" spans="2:11" ht="20.8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17.45" customHeight="1">
      <c r="B8" s="339" t="s">
        <v>325</v>
      </c>
      <c r="C8" s="340">
        <v>241.7</v>
      </c>
      <c r="D8" s="341">
        <v>239.7</v>
      </c>
      <c r="E8" s="341">
        <v>1</v>
      </c>
      <c r="F8" s="341">
        <v>1</v>
      </c>
      <c r="G8" s="340">
        <v>99.3</v>
      </c>
      <c r="H8" s="340">
        <v>0</v>
      </c>
      <c r="I8" s="340">
        <v>0</v>
      </c>
      <c r="J8" s="351">
        <v>341</v>
      </c>
    </row>
    <row r="9" spans="2:11" ht="17.45" customHeight="1">
      <c r="B9" s="343" t="s">
        <v>339</v>
      </c>
      <c r="C9" s="344">
        <v>24.75</v>
      </c>
      <c r="D9" s="345">
        <v>21.25</v>
      </c>
      <c r="E9" s="345">
        <v>2.5</v>
      </c>
      <c r="F9" s="341">
        <v>1</v>
      </c>
      <c r="G9" s="344">
        <v>9</v>
      </c>
      <c r="H9" s="340">
        <v>0</v>
      </c>
      <c r="I9" s="340">
        <v>0</v>
      </c>
      <c r="J9" s="352">
        <v>33.75</v>
      </c>
    </row>
    <row r="10" spans="2:11" ht="17.45" customHeight="1">
      <c r="B10" s="343" t="s">
        <v>345</v>
      </c>
      <c r="C10" s="344">
        <v>67.849999999999994</v>
      </c>
      <c r="D10" s="345">
        <v>67.849999999999994</v>
      </c>
      <c r="E10" s="345">
        <v>0</v>
      </c>
      <c r="F10" s="341">
        <v>0</v>
      </c>
      <c r="G10" s="344">
        <v>31.2</v>
      </c>
      <c r="H10" s="340">
        <v>0</v>
      </c>
      <c r="I10" s="340">
        <v>0</v>
      </c>
      <c r="J10" s="352">
        <v>99.05</v>
      </c>
    </row>
    <row r="11" spans="2:11" ht="17.45" customHeight="1">
      <c r="B11" s="343" t="s">
        <v>356</v>
      </c>
      <c r="C11" s="344">
        <v>8231.2000000000007</v>
      </c>
      <c r="D11" s="345">
        <v>7017.85</v>
      </c>
      <c r="E11" s="345">
        <v>795.35</v>
      </c>
      <c r="F11" s="341">
        <v>418</v>
      </c>
      <c r="G11" s="344">
        <v>917.7</v>
      </c>
      <c r="H11" s="340">
        <v>0</v>
      </c>
      <c r="I11" s="340">
        <v>0</v>
      </c>
      <c r="J11" s="352">
        <v>9148.9</v>
      </c>
    </row>
    <row r="12" spans="2:11" ht="17.45" customHeight="1">
      <c r="B12" s="343" t="s">
        <v>369</v>
      </c>
      <c r="C12" s="344">
        <v>4</v>
      </c>
      <c r="D12" s="345">
        <v>4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5</v>
      </c>
    </row>
    <row r="13" spans="2:11" ht="17.45" customHeight="1">
      <c r="B13" s="343" t="s">
        <v>382</v>
      </c>
      <c r="C13" s="344">
        <v>29</v>
      </c>
      <c r="D13" s="345">
        <v>29</v>
      </c>
      <c r="E13" s="345">
        <v>0</v>
      </c>
      <c r="F13" s="341">
        <v>0</v>
      </c>
      <c r="G13" s="344">
        <v>12</v>
      </c>
      <c r="H13" s="340">
        <v>0</v>
      </c>
      <c r="I13" s="340">
        <v>0</v>
      </c>
      <c r="J13" s="352">
        <v>41</v>
      </c>
    </row>
    <row r="14" spans="2:11" ht="17.45" customHeight="1">
      <c r="B14" s="343" t="s">
        <v>387</v>
      </c>
      <c r="C14" s="344">
        <v>17.899999999999999</v>
      </c>
      <c r="D14" s="345">
        <v>16.899999999999999</v>
      </c>
      <c r="E14" s="345">
        <v>0</v>
      </c>
      <c r="F14" s="341">
        <v>1</v>
      </c>
      <c r="G14" s="344">
        <v>8</v>
      </c>
      <c r="H14" s="340">
        <v>0</v>
      </c>
      <c r="I14" s="340">
        <v>0</v>
      </c>
      <c r="J14" s="352">
        <v>25.9</v>
      </c>
    </row>
    <row r="15" spans="2:11" ht="17.45" customHeight="1">
      <c r="B15" s="343" t="s">
        <v>395</v>
      </c>
      <c r="C15" s="344">
        <v>47.45</v>
      </c>
      <c r="D15" s="345">
        <v>47.45</v>
      </c>
      <c r="E15" s="345">
        <v>0</v>
      </c>
      <c r="F15" s="341">
        <v>0</v>
      </c>
      <c r="G15" s="344">
        <v>14</v>
      </c>
      <c r="H15" s="340">
        <v>0</v>
      </c>
      <c r="I15" s="340">
        <v>0</v>
      </c>
      <c r="J15" s="352">
        <v>61.45</v>
      </c>
    </row>
    <row r="16" spans="2:11" ht="17.45" customHeight="1">
      <c r="B16" s="343" t="s">
        <v>396</v>
      </c>
      <c r="C16" s="344">
        <v>13.1</v>
      </c>
      <c r="D16" s="345">
        <v>13.1</v>
      </c>
      <c r="E16" s="345">
        <v>0</v>
      </c>
      <c r="F16" s="341">
        <v>0</v>
      </c>
      <c r="G16" s="344">
        <v>4.25</v>
      </c>
      <c r="H16" s="340">
        <v>0</v>
      </c>
      <c r="I16" s="340">
        <v>0</v>
      </c>
      <c r="J16" s="352">
        <v>17.350000000000001</v>
      </c>
    </row>
    <row r="17" spans="2:10" ht="17.45" customHeight="1">
      <c r="B17" s="343" t="s">
        <v>398</v>
      </c>
      <c r="C17" s="344">
        <v>17</v>
      </c>
      <c r="D17" s="345">
        <v>15</v>
      </c>
      <c r="E17" s="345">
        <v>1</v>
      </c>
      <c r="F17" s="341">
        <v>1</v>
      </c>
      <c r="G17" s="344">
        <v>3</v>
      </c>
      <c r="H17" s="340">
        <v>0</v>
      </c>
      <c r="I17" s="340">
        <v>0</v>
      </c>
      <c r="J17" s="352">
        <v>20</v>
      </c>
    </row>
    <row r="18" spans="2:10" ht="17.45" customHeight="1">
      <c r="B18" s="343" t="s">
        <v>403</v>
      </c>
      <c r="C18" s="344">
        <v>10</v>
      </c>
      <c r="D18" s="345">
        <v>10</v>
      </c>
      <c r="E18" s="345">
        <v>0</v>
      </c>
      <c r="F18" s="341">
        <v>0</v>
      </c>
      <c r="G18" s="344">
        <v>5</v>
      </c>
      <c r="H18" s="340">
        <v>0</v>
      </c>
      <c r="I18" s="340">
        <v>0</v>
      </c>
      <c r="J18" s="352">
        <v>15</v>
      </c>
    </row>
    <row r="19" spans="2:10" ht="17.45" customHeight="1">
      <c r="B19" s="343" t="s">
        <v>404</v>
      </c>
      <c r="C19" s="344">
        <v>586.85</v>
      </c>
      <c r="D19" s="345">
        <v>580.85</v>
      </c>
      <c r="E19" s="345">
        <v>2</v>
      </c>
      <c r="F19" s="341">
        <v>4</v>
      </c>
      <c r="G19" s="344">
        <v>152.80000000000001</v>
      </c>
      <c r="H19" s="340">
        <v>0</v>
      </c>
      <c r="I19" s="340">
        <v>0</v>
      </c>
      <c r="J19" s="352">
        <v>739.65</v>
      </c>
    </row>
    <row r="20" spans="2:10" ht="17.45" customHeight="1">
      <c r="B20" s="343" t="s">
        <v>412</v>
      </c>
      <c r="C20" s="344">
        <v>34.15</v>
      </c>
      <c r="D20" s="345">
        <v>32.049999999999997</v>
      </c>
      <c r="E20" s="345">
        <v>1</v>
      </c>
      <c r="F20" s="341">
        <v>1.1000000000000001</v>
      </c>
      <c r="G20" s="344">
        <v>6</v>
      </c>
      <c r="H20" s="340">
        <v>0</v>
      </c>
      <c r="I20" s="340">
        <v>0</v>
      </c>
      <c r="J20" s="352">
        <v>40.15</v>
      </c>
    </row>
    <row r="21" spans="2:10" ht="17.45" customHeight="1">
      <c r="B21" s="343" t="s">
        <v>425</v>
      </c>
      <c r="C21" s="344">
        <v>57.45</v>
      </c>
      <c r="D21" s="345">
        <v>55.45</v>
      </c>
      <c r="E21" s="345">
        <v>0</v>
      </c>
      <c r="F21" s="341">
        <v>2</v>
      </c>
      <c r="G21" s="344">
        <v>15</v>
      </c>
      <c r="H21" s="340">
        <v>0</v>
      </c>
      <c r="I21" s="340">
        <v>0</v>
      </c>
      <c r="J21" s="352">
        <v>72.45</v>
      </c>
    </row>
    <row r="22" spans="2:10" ht="17.45" customHeight="1">
      <c r="B22" s="343" t="s">
        <v>431</v>
      </c>
      <c r="C22" s="344">
        <v>71.75</v>
      </c>
      <c r="D22" s="345">
        <v>70.75</v>
      </c>
      <c r="E22" s="345">
        <v>0</v>
      </c>
      <c r="F22" s="341">
        <v>1</v>
      </c>
      <c r="G22" s="344">
        <v>35.700000000000003</v>
      </c>
      <c r="H22" s="340">
        <v>0</v>
      </c>
      <c r="I22" s="340">
        <v>0</v>
      </c>
      <c r="J22" s="352">
        <v>107.45</v>
      </c>
    </row>
    <row r="23" spans="2:10" ht="17.45" customHeight="1">
      <c r="B23" s="343" t="s">
        <v>439</v>
      </c>
      <c r="C23" s="344">
        <v>1606.35</v>
      </c>
      <c r="D23" s="345">
        <v>1579.7</v>
      </c>
      <c r="E23" s="345">
        <v>9.3000000000000007</v>
      </c>
      <c r="F23" s="341">
        <v>17.350000000000001</v>
      </c>
      <c r="G23" s="344">
        <v>353.35</v>
      </c>
      <c r="H23" s="340">
        <v>0</v>
      </c>
      <c r="I23" s="340">
        <v>0</v>
      </c>
      <c r="J23" s="352">
        <v>1959.7</v>
      </c>
    </row>
    <row r="24" spans="2:10" ht="17.45" customHeight="1">
      <c r="B24" s="343" t="s">
        <v>451</v>
      </c>
      <c r="C24" s="344">
        <v>20.3</v>
      </c>
      <c r="D24" s="345">
        <v>20.3</v>
      </c>
      <c r="E24" s="345">
        <v>0</v>
      </c>
      <c r="F24" s="341">
        <v>0</v>
      </c>
      <c r="G24" s="344">
        <v>7</v>
      </c>
      <c r="H24" s="340">
        <v>0</v>
      </c>
      <c r="I24" s="340">
        <v>0</v>
      </c>
      <c r="J24" s="352">
        <v>27.3</v>
      </c>
    </row>
    <row r="25" spans="2:10" ht="17.45" customHeight="1">
      <c r="B25" s="343" t="s">
        <v>456</v>
      </c>
      <c r="C25" s="344">
        <v>86.15</v>
      </c>
      <c r="D25" s="345">
        <v>82.15</v>
      </c>
      <c r="E25" s="345">
        <v>2</v>
      </c>
      <c r="F25" s="341">
        <v>2</v>
      </c>
      <c r="G25" s="344">
        <v>21.55</v>
      </c>
      <c r="H25" s="340">
        <v>0</v>
      </c>
      <c r="I25" s="340">
        <v>0</v>
      </c>
      <c r="J25" s="352">
        <v>107.7</v>
      </c>
    </row>
    <row r="26" spans="2:10" ht="17.45" customHeight="1">
      <c r="B26" s="343" t="s">
        <v>457</v>
      </c>
      <c r="C26" s="344">
        <v>4</v>
      </c>
      <c r="D26" s="345">
        <v>4</v>
      </c>
      <c r="E26" s="345">
        <v>0</v>
      </c>
      <c r="F26" s="341">
        <v>0</v>
      </c>
      <c r="G26" s="344">
        <v>1</v>
      </c>
      <c r="H26" s="340">
        <v>0</v>
      </c>
      <c r="I26" s="340">
        <v>0</v>
      </c>
      <c r="J26" s="352">
        <v>5</v>
      </c>
    </row>
    <row r="27" spans="2:10" ht="17.45" customHeight="1">
      <c r="B27" s="343" t="s">
        <v>466</v>
      </c>
      <c r="C27" s="344">
        <v>1</v>
      </c>
      <c r="D27" s="345">
        <v>1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2:10" ht="17.45" customHeight="1">
      <c r="B28" s="343" t="s">
        <v>494</v>
      </c>
      <c r="C28" s="344">
        <v>95.7</v>
      </c>
      <c r="D28" s="345">
        <v>94.7</v>
      </c>
      <c r="E28" s="345">
        <v>0</v>
      </c>
      <c r="F28" s="341">
        <v>1</v>
      </c>
      <c r="G28" s="344">
        <v>55</v>
      </c>
      <c r="H28" s="340">
        <v>0</v>
      </c>
      <c r="I28" s="340">
        <v>0</v>
      </c>
      <c r="J28" s="352">
        <v>150.69999999999999</v>
      </c>
    </row>
    <row r="29" spans="2:10" ht="17.45" customHeight="1">
      <c r="B29" s="343" t="s">
        <v>504</v>
      </c>
      <c r="C29" s="344">
        <v>744.94999999999993</v>
      </c>
      <c r="D29" s="345">
        <v>661.65</v>
      </c>
      <c r="E29" s="345">
        <v>16.55</v>
      </c>
      <c r="F29" s="341">
        <v>66.75</v>
      </c>
      <c r="G29" s="344">
        <v>162.35</v>
      </c>
      <c r="H29" s="340">
        <v>0</v>
      </c>
      <c r="I29" s="340">
        <v>0</v>
      </c>
      <c r="J29" s="352">
        <v>907.3</v>
      </c>
    </row>
    <row r="30" spans="2:10" ht="17.45" customHeight="1">
      <c r="B30" s="343" t="s">
        <v>505</v>
      </c>
      <c r="C30" s="344">
        <v>4067.95</v>
      </c>
      <c r="D30" s="345">
        <v>3864.2</v>
      </c>
      <c r="E30" s="345">
        <v>130.65</v>
      </c>
      <c r="F30" s="341">
        <v>73.099999999999994</v>
      </c>
      <c r="G30" s="344">
        <v>686.1</v>
      </c>
      <c r="H30" s="340">
        <v>0</v>
      </c>
      <c r="I30" s="340">
        <v>0</v>
      </c>
      <c r="J30" s="352">
        <v>4754.05</v>
      </c>
    </row>
    <row r="31" spans="2:10" ht="17.45" customHeight="1">
      <c r="B31" s="343" t="s">
        <v>510</v>
      </c>
      <c r="C31" s="344">
        <v>45.1</v>
      </c>
      <c r="D31" s="345">
        <v>45.1</v>
      </c>
      <c r="E31" s="345">
        <v>0</v>
      </c>
      <c r="F31" s="341">
        <v>0</v>
      </c>
      <c r="G31" s="344">
        <v>9</v>
      </c>
      <c r="H31" s="340">
        <v>0</v>
      </c>
      <c r="I31" s="340">
        <v>0</v>
      </c>
      <c r="J31" s="352">
        <v>54.1</v>
      </c>
    </row>
    <row r="32" spans="2:10" ht="17.45" customHeight="1">
      <c r="B32" s="343" t="s">
        <v>513</v>
      </c>
      <c r="C32" s="344">
        <v>10812.599999999999</v>
      </c>
      <c r="D32" s="345">
        <v>8752.9</v>
      </c>
      <c r="E32" s="345">
        <v>1523.65</v>
      </c>
      <c r="F32" s="341">
        <v>536.04999999999995</v>
      </c>
      <c r="G32" s="344">
        <v>1708.25</v>
      </c>
      <c r="H32" s="340">
        <v>0</v>
      </c>
      <c r="I32" s="340">
        <v>0</v>
      </c>
      <c r="J32" s="352">
        <v>12520.85</v>
      </c>
    </row>
    <row r="33" spans="2:10" ht="17.45" customHeight="1">
      <c r="B33" s="343" t="s">
        <v>538</v>
      </c>
      <c r="C33" s="344">
        <v>17.5</v>
      </c>
      <c r="D33" s="345">
        <v>17.5</v>
      </c>
      <c r="E33" s="345">
        <v>0</v>
      </c>
      <c r="F33" s="341">
        <v>0</v>
      </c>
      <c r="G33" s="344">
        <v>12</v>
      </c>
      <c r="H33" s="340">
        <v>0</v>
      </c>
      <c r="I33" s="340">
        <v>0</v>
      </c>
      <c r="J33" s="352">
        <v>29.5</v>
      </c>
    </row>
    <row r="34" spans="2:10" ht="17.45" customHeight="1">
      <c r="B34" s="353" t="s">
        <v>125</v>
      </c>
      <c r="C34" s="64">
        <v>26955.749999999996</v>
      </c>
      <c r="D34" s="348">
        <v>23344.399999999998</v>
      </c>
      <c r="E34" s="348">
        <v>2485</v>
      </c>
      <c r="F34" s="348">
        <v>1126.3499999999999</v>
      </c>
      <c r="G34" s="64">
        <v>4330.5499999999993</v>
      </c>
      <c r="H34" s="64">
        <v>0</v>
      </c>
      <c r="I34" s="64">
        <v>0</v>
      </c>
      <c r="J34" s="64">
        <v>31286.300000000003</v>
      </c>
    </row>
    <row r="35" spans="2:10" ht="16.149999999999999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7.45" customHeight="1">
      <c r="B36" s="339" t="s">
        <v>467</v>
      </c>
      <c r="C36" s="340">
        <v>9912.5499999999993</v>
      </c>
      <c r="D36" s="341">
        <v>8035.3</v>
      </c>
      <c r="E36" s="341">
        <v>1453.5</v>
      </c>
      <c r="F36" s="341">
        <v>423.75</v>
      </c>
      <c r="G36" s="340">
        <v>829.1</v>
      </c>
      <c r="H36" s="340">
        <v>0</v>
      </c>
      <c r="I36" s="340">
        <v>0</v>
      </c>
      <c r="J36" s="351">
        <v>10741.65</v>
      </c>
    </row>
    <row r="37" spans="2:10" ht="17.45" customHeight="1">
      <c r="B37" s="343" t="s">
        <v>372</v>
      </c>
      <c r="C37" s="344">
        <v>9863.75</v>
      </c>
      <c r="D37" s="345">
        <v>8959.2999999999993</v>
      </c>
      <c r="E37" s="345">
        <v>155.35</v>
      </c>
      <c r="F37" s="345">
        <v>749.1</v>
      </c>
      <c r="G37" s="344">
        <v>755.3</v>
      </c>
      <c r="H37" s="344">
        <v>0</v>
      </c>
      <c r="I37" s="344">
        <v>0</v>
      </c>
      <c r="J37" s="352">
        <v>10619.05</v>
      </c>
    </row>
    <row r="38" spans="2:10" ht="17.45" customHeight="1">
      <c r="B38" s="343" t="s">
        <v>559</v>
      </c>
      <c r="C38" s="344">
        <v>7035.95</v>
      </c>
      <c r="D38" s="345">
        <v>6656.45</v>
      </c>
      <c r="E38" s="345">
        <v>76.150000000000006</v>
      </c>
      <c r="F38" s="345">
        <v>303.35000000000002</v>
      </c>
      <c r="G38" s="344">
        <v>602.54999999999995</v>
      </c>
      <c r="H38" s="344">
        <v>0</v>
      </c>
      <c r="I38" s="344">
        <v>0</v>
      </c>
      <c r="J38" s="352">
        <v>7638.5</v>
      </c>
    </row>
    <row r="39" spans="2:10" ht="17.45" customHeight="1">
      <c r="B39" s="343" t="s">
        <v>501</v>
      </c>
      <c r="C39" s="344">
        <v>3676.2000000000003</v>
      </c>
      <c r="D39" s="345">
        <v>3267.8</v>
      </c>
      <c r="E39" s="345">
        <v>46</v>
      </c>
      <c r="F39" s="345">
        <v>362.4</v>
      </c>
      <c r="G39" s="344">
        <v>224.55</v>
      </c>
      <c r="H39" s="344">
        <v>0</v>
      </c>
      <c r="I39" s="344">
        <v>0</v>
      </c>
      <c r="J39" s="352">
        <v>3900.75</v>
      </c>
    </row>
    <row r="40" spans="2:10" ht="17.45" customHeight="1">
      <c r="B40" s="343" t="s">
        <v>617</v>
      </c>
      <c r="C40" s="344">
        <v>1875.5</v>
      </c>
      <c r="D40" s="345">
        <v>1687.05</v>
      </c>
      <c r="E40" s="345">
        <v>27.4</v>
      </c>
      <c r="F40" s="345">
        <v>161.05000000000001</v>
      </c>
      <c r="G40" s="344">
        <v>209.25</v>
      </c>
      <c r="H40" s="344">
        <v>0</v>
      </c>
      <c r="I40" s="344">
        <v>0</v>
      </c>
      <c r="J40" s="352">
        <v>2084.75</v>
      </c>
    </row>
    <row r="41" spans="2:10" ht="17.45" customHeight="1">
      <c r="B41" s="343" t="s">
        <v>423</v>
      </c>
      <c r="C41" s="344">
        <v>1915.7</v>
      </c>
      <c r="D41" s="345">
        <v>1489.65</v>
      </c>
      <c r="E41" s="345">
        <v>24</v>
      </c>
      <c r="F41" s="345">
        <v>402.05</v>
      </c>
      <c r="G41" s="344">
        <v>81.45</v>
      </c>
      <c r="H41" s="344">
        <v>0</v>
      </c>
      <c r="I41" s="344">
        <v>0</v>
      </c>
      <c r="J41" s="352">
        <v>1997.15</v>
      </c>
    </row>
    <row r="42" spans="2:10" ht="17.45" customHeight="1">
      <c r="B42" s="343" t="s">
        <v>390</v>
      </c>
      <c r="C42" s="344">
        <v>1779.6999999999998</v>
      </c>
      <c r="D42" s="345">
        <v>1647.35</v>
      </c>
      <c r="E42" s="345">
        <v>36.35</v>
      </c>
      <c r="F42" s="345">
        <v>96</v>
      </c>
      <c r="G42" s="344">
        <v>153.55000000000001</v>
      </c>
      <c r="H42" s="344">
        <v>0</v>
      </c>
      <c r="I42" s="344">
        <v>0</v>
      </c>
      <c r="J42" s="352">
        <v>1933.25</v>
      </c>
    </row>
    <row r="43" spans="2:10" ht="17.45" customHeight="1">
      <c r="B43" s="343" t="s">
        <v>368</v>
      </c>
      <c r="C43" s="344">
        <v>627.65</v>
      </c>
      <c r="D43" s="345">
        <v>625.65</v>
      </c>
      <c r="E43" s="345" t="s">
        <v>616</v>
      </c>
      <c r="F43" s="345">
        <v>2</v>
      </c>
      <c r="G43" s="344">
        <v>1301.0999999999999</v>
      </c>
      <c r="H43" s="344">
        <v>0</v>
      </c>
      <c r="I43" s="344">
        <v>0</v>
      </c>
      <c r="J43" s="352">
        <v>1928.75</v>
      </c>
    </row>
    <row r="44" spans="2:10" ht="17.45" customHeight="1">
      <c r="B44" s="343" t="s">
        <v>354</v>
      </c>
      <c r="C44" s="344">
        <v>1541.35</v>
      </c>
      <c r="D44" s="345">
        <v>1428.6</v>
      </c>
      <c r="E44" s="345">
        <v>21.4</v>
      </c>
      <c r="F44" s="345">
        <v>91.35</v>
      </c>
      <c r="G44" s="344">
        <v>317</v>
      </c>
      <c r="H44" s="344">
        <v>0</v>
      </c>
      <c r="I44" s="344">
        <v>0</v>
      </c>
      <c r="J44" s="352">
        <v>1858.35</v>
      </c>
    </row>
    <row r="45" spans="2:10" ht="17.45" customHeight="1">
      <c r="B45" s="343" t="s">
        <v>383</v>
      </c>
      <c r="C45" s="344">
        <v>1321.1499999999999</v>
      </c>
      <c r="D45" s="345">
        <v>1244.5</v>
      </c>
      <c r="E45" s="345">
        <v>21.55</v>
      </c>
      <c r="F45" s="345">
        <v>55.1</v>
      </c>
      <c r="G45" s="344">
        <v>101.3</v>
      </c>
      <c r="H45" s="344">
        <v>0</v>
      </c>
      <c r="I45" s="344">
        <v>0</v>
      </c>
      <c r="J45" s="352">
        <v>1422.45</v>
      </c>
    </row>
    <row r="46" spans="2:10" ht="17.45" customHeight="1">
      <c r="B46" s="343" t="s">
        <v>615</v>
      </c>
      <c r="C46" s="344">
        <v>13253.9</v>
      </c>
      <c r="D46" s="345">
        <v>11701.3</v>
      </c>
      <c r="E46" s="345">
        <v>777.1</v>
      </c>
      <c r="F46" s="345">
        <v>775.5</v>
      </c>
      <c r="G46" s="344">
        <v>1868.1</v>
      </c>
      <c r="H46" s="344">
        <v>0</v>
      </c>
      <c r="I46" s="344">
        <v>0</v>
      </c>
      <c r="J46" s="352">
        <v>15122</v>
      </c>
    </row>
    <row r="47" spans="2:10" ht="29.45" customHeight="1">
      <c r="B47" s="347" t="s">
        <v>246</v>
      </c>
      <c r="C47" s="64">
        <v>52803.4</v>
      </c>
      <c r="D47" s="348">
        <v>46742.95</v>
      </c>
      <c r="E47" s="348">
        <v>2638.8000000000011</v>
      </c>
      <c r="F47" s="348">
        <v>3421.65</v>
      </c>
      <c r="G47" s="64">
        <v>6443.2500000000009</v>
      </c>
      <c r="H47" s="64">
        <v>0</v>
      </c>
      <c r="I47" s="64">
        <v>0</v>
      </c>
      <c r="J47" s="64">
        <v>59246.649999999994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1.4" customHeight="1">
      <c r="B49" s="354" t="s">
        <v>130</v>
      </c>
      <c r="C49" s="66">
        <v>79759.149999999994</v>
      </c>
      <c r="D49" s="397">
        <v>70087.349999999991</v>
      </c>
      <c r="E49" s="397">
        <v>5123.8000000000011</v>
      </c>
      <c r="F49" s="397">
        <v>4548</v>
      </c>
      <c r="G49" s="66">
        <v>10773.800000000001</v>
      </c>
      <c r="H49" s="66">
        <v>0</v>
      </c>
      <c r="I49" s="66">
        <v>0</v>
      </c>
      <c r="J49" s="66">
        <v>90532.95</v>
      </c>
    </row>
    <row r="50" spans="1:11" s="367" customFormat="1">
      <c r="A50" s="14"/>
      <c r="B50" s="14"/>
      <c r="C50" s="67"/>
      <c r="G50" s="67"/>
      <c r="H50" s="67"/>
      <c r="I50" s="67"/>
      <c r="K50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14"/>
      <c r="B56" s="14"/>
      <c r="D56" s="67"/>
      <c r="E56" s="67"/>
      <c r="F56" s="67"/>
      <c r="K56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  <row r="681" spans="1:11" s="67" customFormat="1">
      <c r="A681" s="14"/>
      <c r="B681" s="14"/>
      <c r="J681" s="367"/>
      <c r="K681"/>
    </row>
    <row r="682" spans="1:11" s="67" customFormat="1">
      <c r="A682" s="14"/>
      <c r="B682" s="14"/>
      <c r="J682" s="367"/>
      <c r="K682"/>
    </row>
    <row r="683" spans="1:11" s="67" customFormat="1">
      <c r="A683" s="14"/>
      <c r="B683" s="14"/>
      <c r="J683" s="367"/>
      <c r="K683"/>
    </row>
    <row r="684" spans="1:11" s="67" customFormat="1">
      <c r="A684" s="14"/>
      <c r="B684" s="14"/>
      <c r="J684" s="367"/>
      <c r="K684"/>
    </row>
    <row r="685" spans="1:11" s="67" customFormat="1">
      <c r="A685" s="14"/>
      <c r="B685" s="14"/>
      <c r="J685" s="367"/>
      <c r="K685"/>
    </row>
    <row r="686" spans="1:11" s="67" customFormat="1">
      <c r="A686" s="14"/>
      <c r="B686" s="14"/>
      <c r="J686" s="367"/>
      <c r="K686"/>
    </row>
    <row r="687" spans="1:11" s="67" customFormat="1">
      <c r="A687" s="14"/>
      <c r="B687" s="14"/>
      <c r="J687" s="367"/>
      <c r="K687"/>
    </row>
    <row r="688" spans="1:11" s="67" customFormat="1">
      <c r="A688" s="14"/>
      <c r="B688" s="14"/>
      <c r="J688" s="367"/>
      <c r="K688"/>
    </row>
    <row r="689" spans="1:11" s="67" customFormat="1">
      <c r="A689" s="14"/>
      <c r="B689" s="14"/>
      <c r="J689" s="367"/>
      <c r="K689"/>
    </row>
    <row r="690" spans="1:11" s="67" customFormat="1">
      <c r="A690" s="14"/>
      <c r="B690" s="14"/>
      <c r="J690" s="367"/>
      <c r="K690"/>
    </row>
    <row r="691" spans="1:11" s="67" customFormat="1">
      <c r="A691" s="14"/>
      <c r="B691" s="14"/>
      <c r="J691" s="367"/>
      <c r="K691"/>
    </row>
    <row r="692" spans="1:11" s="67" customFormat="1">
      <c r="A692" s="14"/>
      <c r="B692" s="14"/>
      <c r="J692" s="367"/>
      <c r="K692"/>
    </row>
    <row r="693" spans="1:11" s="67" customFormat="1">
      <c r="A693" s="14"/>
      <c r="B693" s="14"/>
      <c r="J693" s="36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251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29053.15</v>
      </c>
      <c r="D8" s="398">
        <v>22777.100000000002</v>
      </c>
      <c r="E8" s="398">
        <v>5229.3</v>
      </c>
      <c r="F8" s="398">
        <v>1046.75</v>
      </c>
      <c r="G8" s="398">
        <v>4864.5</v>
      </c>
      <c r="H8" s="398">
        <v>0</v>
      </c>
      <c r="I8" s="398">
        <v>0</v>
      </c>
      <c r="J8" s="399">
        <v>33917.65</v>
      </c>
    </row>
    <row r="9" spans="1:11" ht="41.1" customHeight="1">
      <c r="A9" s="289"/>
      <c r="B9" s="293" t="s">
        <v>183</v>
      </c>
      <c r="C9" s="398">
        <v>48210.549999999988</v>
      </c>
      <c r="D9" s="398">
        <v>38006.099999999991</v>
      </c>
      <c r="E9" s="398">
        <v>7785.0000000000009</v>
      </c>
      <c r="F9" s="398">
        <v>2419.4499999999998</v>
      </c>
      <c r="G9" s="398">
        <v>7250.6000000000013</v>
      </c>
      <c r="H9" s="398">
        <v>0</v>
      </c>
      <c r="I9" s="398">
        <v>0</v>
      </c>
      <c r="J9" s="399">
        <v>55461.15</v>
      </c>
    </row>
    <row r="10" spans="1:11" s="300" customFormat="1" ht="41.1" customHeight="1">
      <c r="A10" s="296"/>
      <c r="B10" s="297" t="s">
        <v>64</v>
      </c>
      <c r="C10" s="400">
        <v>77263.7</v>
      </c>
      <c r="D10" s="400">
        <v>60783.199999999997</v>
      </c>
      <c r="E10" s="400">
        <v>13014.300000000001</v>
      </c>
      <c r="F10" s="400">
        <v>3466.2</v>
      </c>
      <c r="G10" s="400">
        <v>12115.1</v>
      </c>
      <c r="H10" s="400">
        <v>0</v>
      </c>
      <c r="I10" s="400">
        <v>0</v>
      </c>
      <c r="J10" s="407">
        <v>89378.8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77263.7</v>
      </c>
      <c r="D21" s="305">
        <v>12115.1</v>
      </c>
      <c r="E21" s="305">
        <v>0</v>
      </c>
      <c r="F21" s="305"/>
      <c r="G21" s="305">
        <v>89378.8</v>
      </c>
      <c r="I21" s="304">
        <v>89378.8</v>
      </c>
    </row>
    <row r="22" spans="2:9" ht="29.1" customHeight="1">
      <c r="C22" s="306">
        <v>0.86445219671778983</v>
      </c>
      <c r="D22" s="306">
        <v>0.13554780328221011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44</v>
      </c>
      <c r="C25" s="316">
        <v>1.4921818857236424E-2</v>
      </c>
      <c r="D25" s="316">
        <v>6.1884281810621333E-2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712" t="s">
        <v>251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0.100000000000001" customHeight="1">
      <c r="A2" s="68"/>
      <c r="B2" s="751" t="s">
        <v>244</v>
      </c>
      <c r="C2" s="744"/>
      <c r="D2" s="744"/>
      <c r="E2" s="744"/>
      <c r="F2" s="744"/>
      <c r="G2" s="744"/>
      <c r="H2" s="744"/>
      <c r="I2" s="744"/>
      <c r="J2" s="744"/>
    </row>
    <row r="3" spans="1:11" ht="18" customHeight="1">
      <c r="A3" s="68"/>
      <c r="B3" s="736" t="s">
        <v>245</v>
      </c>
      <c r="C3" s="744"/>
      <c r="D3" s="744"/>
      <c r="E3" s="744"/>
      <c r="F3" s="744"/>
      <c r="G3" s="744"/>
      <c r="H3" s="744"/>
      <c r="I3" s="744"/>
      <c r="J3" s="744"/>
    </row>
    <row r="4" spans="1:11" ht="24.95" customHeight="1">
      <c r="A4" s="402"/>
      <c r="B4" s="56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661</v>
      </c>
      <c r="D7" s="374">
        <v>1137.25</v>
      </c>
      <c r="E7" s="375">
        <v>1798.25</v>
      </c>
      <c r="F7" s="376">
        <v>2.3274189561204032E-2</v>
      </c>
      <c r="G7" s="374">
        <v>229.55</v>
      </c>
      <c r="H7" s="374">
        <v>206.45000000000002</v>
      </c>
      <c r="I7" s="375">
        <v>436</v>
      </c>
      <c r="J7" s="376">
        <v>3.5988147023136415E-2</v>
      </c>
    </row>
    <row r="8" spans="1:11" ht="30.95" customHeight="1">
      <c r="B8" s="395" t="s">
        <v>102</v>
      </c>
      <c r="C8" s="374">
        <v>60.550000000000004</v>
      </c>
      <c r="D8" s="374">
        <v>80.550000000000011</v>
      </c>
      <c r="E8" s="375">
        <v>141.1</v>
      </c>
      <c r="F8" s="376">
        <v>1.8262133446883854E-3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95" t="s">
        <v>103</v>
      </c>
      <c r="C9" s="374">
        <v>4282.3999999999996</v>
      </c>
      <c r="D9" s="374">
        <v>6009.45</v>
      </c>
      <c r="E9" s="375">
        <v>10291.849999999999</v>
      </c>
      <c r="F9" s="376">
        <v>0.13320420844458652</v>
      </c>
      <c r="G9" s="374">
        <v>162.69999999999999</v>
      </c>
      <c r="H9" s="374">
        <v>146.5</v>
      </c>
      <c r="I9" s="375">
        <v>309.2</v>
      </c>
      <c r="J9" s="376">
        <v>2.5521869402646283E-2</v>
      </c>
    </row>
    <row r="10" spans="1:11" ht="30.95" customHeight="1">
      <c r="B10" s="395" t="s">
        <v>104</v>
      </c>
      <c r="C10" s="374">
        <v>23.549999999999997</v>
      </c>
      <c r="D10" s="374">
        <v>16.250000000000004</v>
      </c>
      <c r="E10" s="375">
        <v>39.799999999999997</v>
      </c>
      <c r="F10" s="376">
        <v>5.1511900154923977E-4</v>
      </c>
      <c r="G10" s="374">
        <v>2.0000000000000004</v>
      </c>
      <c r="H10" s="374">
        <v>5</v>
      </c>
      <c r="I10" s="375">
        <v>7</v>
      </c>
      <c r="J10" s="376">
        <v>5.7779135128888744E-4</v>
      </c>
    </row>
    <row r="11" spans="1:11" ht="50.45" customHeight="1">
      <c r="B11" s="395" t="s">
        <v>105</v>
      </c>
      <c r="C11" s="374">
        <v>132.15</v>
      </c>
      <c r="D11" s="374">
        <v>190.20000000000002</v>
      </c>
      <c r="E11" s="375">
        <v>322.35000000000002</v>
      </c>
      <c r="F11" s="376">
        <v>4.1720756318944091E-3</v>
      </c>
      <c r="G11" s="374">
        <v>6.0000000000000018</v>
      </c>
      <c r="H11" s="374">
        <v>4.0000000000000009</v>
      </c>
      <c r="I11" s="375">
        <v>10.000000000000004</v>
      </c>
      <c r="J11" s="376">
        <v>8.2541621612698235E-4</v>
      </c>
    </row>
    <row r="12" spans="1:11" ht="30.95" customHeight="1">
      <c r="B12" s="395" t="s">
        <v>106</v>
      </c>
      <c r="C12" s="374">
        <v>2899.25</v>
      </c>
      <c r="D12" s="374">
        <v>6253.3499999999985</v>
      </c>
      <c r="E12" s="375">
        <v>9152.5999999999985</v>
      </c>
      <c r="F12" s="376"/>
      <c r="G12" s="374">
        <v>1648.4000000000003</v>
      </c>
      <c r="H12" s="374">
        <v>854.8</v>
      </c>
      <c r="I12" s="375">
        <v>2503.2000000000003</v>
      </c>
      <c r="J12" s="376">
        <v>0.20661818722090616</v>
      </c>
    </row>
    <row r="13" spans="1:11" ht="36" customHeight="1">
      <c r="B13" s="395" t="s">
        <v>234</v>
      </c>
      <c r="C13" s="374">
        <v>2709.0499999999997</v>
      </c>
      <c r="D13" s="374">
        <v>5479.25</v>
      </c>
      <c r="E13" s="375">
        <v>8188.3</v>
      </c>
      <c r="F13" s="376">
        <v>0.10597861609009147</v>
      </c>
      <c r="G13" s="374">
        <v>676.8</v>
      </c>
      <c r="H13" s="374">
        <v>2831.6000000000004</v>
      </c>
      <c r="I13" s="375">
        <v>3508.4</v>
      </c>
      <c r="J13" s="376">
        <v>0.2895890252659904</v>
      </c>
    </row>
    <row r="14" spans="1:11" ht="30.95" customHeight="1">
      <c r="B14" s="395" t="s">
        <v>108</v>
      </c>
      <c r="C14" s="374">
        <v>4492.6000000000004</v>
      </c>
      <c r="D14" s="374">
        <v>3622.0999999999995</v>
      </c>
      <c r="E14" s="375">
        <v>8114.6999999999989</v>
      </c>
      <c r="F14" s="376">
        <v>0.1050260342178798</v>
      </c>
      <c r="G14" s="374">
        <v>689.85000000000014</v>
      </c>
      <c r="H14" s="374">
        <v>477.50000000000006</v>
      </c>
      <c r="I14" s="375">
        <v>1167.3500000000001</v>
      </c>
      <c r="J14" s="376">
        <v>9.6354961989583252E-2</v>
      </c>
    </row>
    <row r="15" spans="1:11" ht="38.1" customHeight="1">
      <c r="B15" s="395" t="s">
        <v>109</v>
      </c>
      <c r="C15" s="374">
        <v>2801.75</v>
      </c>
      <c r="D15" s="374">
        <v>6067.5</v>
      </c>
      <c r="E15" s="375">
        <v>8869.25</v>
      </c>
      <c r="F15" s="376">
        <v>0.11479193981132149</v>
      </c>
      <c r="G15" s="374">
        <v>763.95</v>
      </c>
      <c r="H15" s="374">
        <v>1108.75</v>
      </c>
      <c r="I15" s="375">
        <v>1872.6999999999998</v>
      </c>
      <c r="J15" s="376">
        <v>0.15457569479409991</v>
      </c>
    </row>
    <row r="16" spans="1:11" ht="30.95" customHeight="1">
      <c r="B16" s="395" t="s">
        <v>110</v>
      </c>
      <c r="C16" s="374">
        <v>112.94999999999999</v>
      </c>
      <c r="D16" s="374">
        <v>207.64999999999998</v>
      </c>
      <c r="E16" s="375">
        <v>320.59999999999997</v>
      </c>
      <c r="F16" s="376">
        <v>4.1494259270524192E-3</v>
      </c>
      <c r="G16" s="374">
        <v>48.9</v>
      </c>
      <c r="H16" s="374">
        <v>117.70000000000002</v>
      </c>
      <c r="I16" s="375">
        <v>166.60000000000002</v>
      </c>
      <c r="J16" s="376">
        <v>1.3751434160675521E-2</v>
      </c>
    </row>
    <row r="17" spans="1:11" ht="38.1" customHeight="1">
      <c r="B17" s="395" t="s">
        <v>111</v>
      </c>
      <c r="C17" s="374">
        <v>29.199999999999996</v>
      </c>
      <c r="D17" s="374">
        <v>39.299999999999997</v>
      </c>
      <c r="E17" s="375">
        <v>68.499999999999986</v>
      </c>
      <c r="F17" s="376">
        <v>8.8657416095786238E-4</v>
      </c>
      <c r="G17" s="374">
        <v>16.249999999999996</v>
      </c>
      <c r="H17" s="374">
        <v>38.599999999999994</v>
      </c>
      <c r="I17" s="375">
        <v>54.849999999999994</v>
      </c>
      <c r="J17" s="376">
        <v>4.5274079454564959E-3</v>
      </c>
    </row>
    <row r="18" spans="1:11" ht="38.1" customHeight="1">
      <c r="B18" s="395" t="s">
        <v>112</v>
      </c>
      <c r="C18" s="374">
        <v>52.450000000000017</v>
      </c>
      <c r="D18" s="374">
        <v>86.15</v>
      </c>
      <c r="E18" s="375">
        <v>138.60000000000002</v>
      </c>
      <c r="F18" s="376">
        <v>1.7938566234855439E-3</v>
      </c>
      <c r="G18" s="374">
        <v>14.9</v>
      </c>
      <c r="H18" s="374">
        <v>22.3</v>
      </c>
      <c r="I18" s="375">
        <v>37.200000000000003</v>
      </c>
      <c r="J18" s="376">
        <v>3.0705483239923735E-3</v>
      </c>
    </row>
    <row r="19" spans="1:11" ht="30.95" customHeight="1">
      <c r="B19" s="395" t="s">
        <v>113</v>
      </c>
      <c r="C19" s="374">
        <v>275.60000000000002</v>
      </c>
      <c r="D19" s="374">
        <v>331.29999999999995</v>
      </c>
      <c r="E19" s="375">
        <v>606.9</v>
      </c>
      <c r="F19" s="376">
        <v>7.8549176392018506E-3</v>
      </c>
      <c r="G19" s="374">
        <v>88</v>
      </c>
      <c r="H19" s="374">
        <v>156.75</v>
      </c>
      <c r="I19" s="375">
        <v>244.74999999999997</v>
      </c>
      <c r="J19" s="376">
        <v>2.0202061889707881E-2</v>
      </c>
    </row>
    <row r="20" spans="1:11" ht="36.950000000000003" customHeight="1">
      <c r="B20" s="395" t="s">
        <v>114</v>
      </c>
      <c r="C20" s="374">
        <v>1751.75</v>
      </c>
      <c r="D20" s="374">
        <v>4549.8</v>
      </c>
      <c r="E20" s="375">
        <v>6301.55</v>
      </c>
      <c r="F20" s="376">
        <v>8.1558998598306842E-2</v>
      </c>
      <c r="G20" s="374">
        <v>131.75</v>
      </c>
      <c r="H20" s="374">
        <v>257.34999999999997</v>
      </c>
      <c r="I20" s="375">
        <v>389.1</v>
      </c>
      <c r="J20" s="376">
        <v>3.211694496950087E-2</v>
      </c>
    </row>
    <row r="21" spans="1:11" ht="39.200000000000003" customHeight="1">
      <c r="B21" s="395" t="s">
        <v>115</v>
      </c>
      <c r="C21" s="374">
        <v>348.9</v>
      </c>
      <c r="D21" s="374">
        <v>486.35</v>
      </c>
      <c r="E21" s="375">
        <v>835.25</v>
      </c>
      <c r="F21" s="376">
        <v>1.0810380553869412E-2</v>
      </c>
      <c r="G21" s="374">
        <v>0</v>
      </c>
      <c r="H21" s="374">
        <v>2.0000000000000004</v>
      </c>
      <c r="I21" s="375">
        <v>2.0000000000000004</v>
      </c>
      <c r="J21" s="376">
        <v>1.6508324322539643E-4</v>
      </c>
    </row>
    <row r="22" spans="1:11" ht="39.200000000000003" customHeight="1">
      <c r="B22" s="395" t="s">
        <v>116</v>
      </c>
      <c r="C22" s="374">
        <v>354.70000000000005</v>
      </c>
      <c r="D22" s="374">
        <v>420.75</v>
      </c>
      <c r="E22" s="375">
        <v>775.45</v>
      </c>
      <c r="F22" s="376">
        <v>1.0036407782697439E-2</v>
      </c>
      <c r="G22" s="374">
        <v>74.799999999999983</v>
      </c>
      <c r="H22" s="374">
        <v>161.5</v>
      </c>
      <c r="I22" s="375">
        <v>236.29999999999995</v>
      </c>
      <c r="J22" s="376">
        <v>1.9504585187080582E-2</v>
      </c>
    </row>
    <row r="23" spans="1:11" ht="30.95" customHeight="1">
      <c r="B23" s="395" t="s">
        <v>117</v>
      </c>
      <c r="C23" s="374">
        <v>1284.5500000000004</v>
      </c>
      <c r="D23" s="374">
        <v>1774.1500000000005</v>
      </c>
      <c r="E23" s="375">
        <v>3058.7000000000007</v>
      </c>
      <c r="F23" s="376">
        <v>3.9587801257252767E-2</v>
      </c>
      <c r="G23" s="374">
        <v>58.35</v>
      </c>
      <c r="H23" s="374">
        <v>59.599999999999994</v>
      </c>
      <c r="I23" s="375">
        <v>117.94999999999999</v>
      </c>
      <c r="J23" s="376">
        <v>9.7357842692177513E-3</v>
      </c>
    </row>
    <row r="24" spans="1:11" ht="30.95" customHeight="1">
      <c r="B24" s="395" t="s">
        <v>118</v>
      </c>
      <c r="C24" s="374">
        <v>240.15000000000003</v>
      </c>
      <c r="D24" s="374">
        <v>451.94999999999993</v>
      </c>
      <c r="E24" s="375">
        <v>692.09999999999991</v>
      </c>
      <c r="F24" s="376">
        <v>8.9576346977946943E-3</v>
      </c>
      <c r="G24" s="374">
        <v>41</v>
      </c>
      <c r="H24" s="374">
        <v>61.849999999999994</v>
      </c>
      <c r="I24" s="375">
        <v>102.85</v>
      </c>
      <c r="J24" s="376">
        <v>8.4894057828660101E-3</v>
      </c>
    </row>
    <row r="25" spans="1:11" ht="36.950000000000003" customHeight="1">
      <c r="B25" s="395" t="s">
        <v>119</v>
      </c>
      <c r="C25" s="374">
        <v>236.55000000000004</v>
      </c>
      <c r="D25" s="374">
        <v>785.65</v>
      </c>
      <c r="E25" s="375">
        <v>1022.1999999999999</v>
      </c>
      <c r="F25" s="376">
        <v>1.3230016165417913E-2</v>
      </c>
      <c r="G25" s="374">
        <v>210.29999999999995</v>
      </c>
      <c r="H25" s="374">
        <v>738.34999999999991</v>
      </c>
      <c r="I25" s="375">
        <v>948.64999999999986</v>
      </c>
      <c r="J25" s="376">
        <v>7.8303109342886132E-2</v>
      </c>
    </row>
    <row r="26" spans="1:11" ht="66" customHeight="1">
      <c r="B26" s="395" t="s">
        <v>120</v>
      </c>
      <c r="C26" s="374">
        <v>28</v>
      </c>
      <c r="D26" s="374">
        <v>16.149999999999999</v>
      </c>
      <c r="E26" s="375">
        <v>44.150000000000006</v>
      </c>
      <c r="F26" s="376">
        <v>5.7141969644218451E-4</v>
      </c>
      <c r="G26" s="374">
        <v>1.0000000000000002</v>
      </c>
      <c r="H26" s="374">
        <v>0</v>
      </c>
      <c r="I26" s="375">
        <v>1.0000000000000002</v>
      </c>
      <c r="J26" s="376">
        <v>8.2541621612698213E-5</v>
      </c>
    </row>
    <row r="27" spans="1:11" ht="39.200000000000003" customHeight="1">
      <c r="B27" s="395" t="s">
        <v>121</v>
      </c>
      <c r="C27" s="374">
        <v>0</v>
      </c>
      <c r="D27" s="374">
        <v>1.0000000000000002</v>
      </c>
      <c r="E27" s="375">
        <v>1.0000000000000002</v>
      </c>
      <c r="F27" s="376">
        <v>1.2942688481136682E-5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5229.3</v>
      </c>
      <c r="D28" s="374">
        <v>7785.0000000000009</v>
      </c>
      <c r="E28" s="375">
        <v>13014.300000000001</v>
      </c>
      <c r="F28" s="376">
        <v>0.16844003070005709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1046.75</v>
      </c>
      <c r="D29" s="374">
        <v>2419.4499999999998</v>
      </c>
      <c r="E29" s="375">
        <v>3466.2</v>
      </c>
      <c r="F29" s="376">
        <v>4.4861946813315956E-2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29053.15</v>
      </c>
      <c r="D30" s="378">
        <v>48210.549999999988</v>
      </c>
      <c r="E30" s="378">
        <v>77263.7</v>
      </c>
      <c r="F30" s="379">
        <v>1</v>
      </c>
      <c r="G30" s="378">
        <v>4864.5</v>
      </c>
      <c r="H30" s="378">
        <v>7250.6000000000013</v>
      </c>
      <c r="I30" s="378">
        <v>12115.1</v>
      </c>
      <c r="J30" s="37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1.75" customHeight="1">
      <c r="B1" s="712" t="s">
        <v>251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24" customHeight="1">
      <c r="A2" s="68"/>
      <c r="B2" s="751" t="s">
        <v>244</v>
      </c>
      <c r="C2" s="758"/>
      <c r="D2" s="758"/>
      <c r="E2" s="758"/>
      <c r="F2" s="758"/>
      <c r="G2" s="758"/>
      <c r="H2" s="758"/>
      <c r="I2" s="758"/>
      <c r="J2" s="758"/>
    </row>
    <row r="3" spans="1:11" ht="21.2" customHeight="1">
      <c r="A3" s="68"/>
      <c r="B3" s="736" t="s">
        <v>124</v>
      </c>
      <c r="C3" s="744"/>
      <c r="D3" s="744"/>
      <c r="E3" s="744"/>
      <c r="F3" s="744"/>
      <c r="G3" s="744"/>
      <c r="H3" s="744"/>
      <c r="I3" s="744"/>
      <c r="J3" s="744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5" t="s">
        <v>236</v>
      </c>
      <c r="C5" s="766" t="s">
        <v>237</v>
      </c>
      <c r="D5" s="756" t="s">
        <v>72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325</v>
      </c>
      <c r="C8" s="340">
        <v>134.69999999999999</v>
      </c>
      <c r="D8" s="341">
        <v>129.75</v>
      </c>
      <c r="E8" s="341">
        <v>3.95</v>
      </c>
      <c r="F8" s="341">
        <v>1</v>
      </c>
      <c r="G8" s="340">
        <v>48.45</v>
      </c>
      <c r="H8" s="340">
        <v>0</v>
      </c>
      <c r="I8" s="340">
        <v>0</v>
      </c>
      <c r="J8" s="351">
        <v>183.15</v>
      </c>
    </row>
    <row r="9" spans="1:11" ht="17.45" customHeight="1">
      <c r="B9" s="343" t="s">
        <v>339</v>
      </c>
      <c r="C9" s="344">
        <v>19.899999999999999</v>
      </c>
      <c r="D9" s="345">
        <v>18.899999999999999</v>
      </c>
      <c r="E9" s="345">
        <v>0</v>
      </c>
      <c r="F9" s="341">
        <v>1</v>
      </c>
      <c r="G9" s="344">
        <v>7</v>
      </c>
      <c r="H9" s="340">
        <v>0</v>
      </c>
      <c r="I9" s="340">
        <v>0</v>
      </c>
      <c r="J9" s="352">
        <v>26.9</v>
      </c>
    </row>
    <row r="10" spans="1:11" ht="17.45" customHeight="1">
      <c r="B10" s="343" t="s">
        <v>345</v>
      </c>
      <c r="C10" s="344">
        <v>40.15</v>
      </c>
      <c r="D10" s="345">
        <v>39.35</v>
      </c>
      <c r="E10" s="345">
        <v>0.8</v>
      </c>
      <c r="F10" s="341">
        <v>0</v>
      </c>
      <c r="G10" s="344">
        <v>16</v>
      </c>
      <c r="H10" s="340">
        <v>0</v>
      </c>
      <c r="I10" s="340">
        <v>0</v>
      </c>
      <c r="J10" s="352">
        <v>56.15</v>
      </c>
    </row>
    <row r="11" spans="1:11" ht="17.45" customHeight="1">
      <c r="B11" s="343" t="s">
        <v>356</v>
      </c>
      <c r="C11" s="344">
        <v>2109.2999999999997</v>
      </c>
      <c r="D11" s="345">
        <v>1706.35</v>
      </c>
      <c r="E11" s="345">
        <v>337.55</v>
      </c>
      <c r="F11" s="341">
        <v>65.400000000000006</v>
      </c>
      <c r="G11" s="344">
        <v>237.6</v>
      </c>
      <c r="H11" s="340">
        <v>0</v>
      </c>
      <c r="I11" s="340">
        <v>0</v>
      </c>
      <c r="J11" s="352">
        <v>2346.9</v>
      </c>
    </row>
    <row r="12" spans="1:11" ht="17.45" customHeight="1">
      <c r="B12" s="343" t="s">
        <v>369</v>
      </c>
      <c r="C12" s="344">
        <v>0</v>
      </c>
      <c r="D12" s="345">
        <v>0</v>
      </c>
      <c r="E12" s="345">
        <v>0</v>
      </c>
      <c r="F12" s="341"/>
      <c r="G12" s="344">
        <v>1</v>
      </c>
      <c r="H12" s="340">
        <v>0</v>
      </c>
      <c r="I12" s="340">
        <v>0</v>
      </c>
      <c r="J12" s="352">
        <v>1</v>
      </c>
    </row>
    <row r="13" spans="1:11" ht="17.45" customHeight="1">
      <c r="B13" s="343" t="s">
        <v>382</v>
      </c>
      <c r="C13" s="344">
        <v>14.8</v>
      </c>
      <c r="D13" s="345">
        <v>12.8</v>
      </c>
      <c r="E13" s="345">
        <v>2</v>
      </c>
      <c r="F13" s="341">
        <v>0</v>
      </c>
      <c r="G13" s="344">
        <v>8</v>
      </c>
      <c r="H13" s="340">
        <v>0</v>
      </c>
      <c r="I13" s="340">
        <v>0</v>
      </c>
      <c r="J13" s="352">
        <v>22.8</v>
      </c>
    </row>
    <row r="14" spans="1:11" ht="17.45" customHeight="1">
      <c r="B14" s="343" t="s">
        <v>387</v>
      </c>
      <c r="C14" s="344">
        <v>1</v>
      </c>
      <c r="D14" s="345">
        <v>1</v>
      </c>
      <c r="E14" s="345">
        <v>0</v>
      </c>
      <c r="F14" s="341">
        <v>0</v>
      </c>
      <c r="G14" s="344">
        <v>6.95</v>
      </c>
      <c r="H14" s="340">
        <v>0</v>
      </c>
      <c r="I14" s="340">
        <v>0</v>
      </c>
      <c r="J14" s="352">
        <v>7.95</v>
      </c>
    </row>
    <row r="15" spans="1:11" ht="17.45" customHeight="1">
      <c r="B15" s="343" t="s">
        <v>395</v>
      </c>
      <c r="C15" s="344">
        <v>16.899999999999999</v>
      </c>
      <c r="D15" s="345">
        <v>16.899999999999999</v>
      </c>
      <c r="E15" s="345">
        <v>0</v>
      </c>
      <c r="F15" s="341">
        <v>0</v>
      </c>
      <c r="G15" s="344">
        <v>5</v>
      </c>
      <c r="H15" s="340">
        <v>0</v>
      </c>
      <c r="I15" s="340">
        <v>0</v>
      </c>
      <c r="J15" s="352">
        <v>21.9</v>
      </c>
    </row>
    <row r="16" spans="1:11" ht="17.45" customHeight="1">
      <c r="B16" s="343" t="s">
        <v>396</v>
      </c>
      <c r="C16" s="344">
        <v>8</v>
      </c>
      <c r="D16" s="345">
        <v>7</v>
      </c>
      <c r="E16" s="345">
        <v>0</v>
      </c>
      <c r="F16" s="341">
        <v>1</v>
      </c>
      <c r="G16" s="344">
        <v>1</v>
      </c>
      <c r="H16" s="340">
        <v>0</v>
      </c>
      <c r="I16" s="340">
        <v>0</v>
      </c>
      <c r="J16" s="352">
        <v>9</v>
      </c>
    </row>
    <row r="17" spans="2:10" ht="17.45" customHeight="1">
      <c r="B17" s="343" t="s">
        <v>398</v>
      </c>
      <c r="C17" s="344">
        <v>9</v>
      </c>
      <c r="D17" s="345">
        <v>8</v>
      </c>
      <c r="E17" s="345">
        <v>1</v>
      </c>
      <c r="F17" s="341">
        <v>0</v>
      </c>
      <c r="G17" s="344">
        <v>3</v>
      </c>
      <c r="H17" s="340">
        <v>0</v>
      </c>
      <c r="I17" s="340">
        <v>0</v>
      </c>
      <c r="J17" s="352">
        <v>12</v>
      </c>
    </row>
    <row r="18" spans="2:10" ht="17.45" customHeight="1">
      <c r="B18" s="343" t="s">
        <v>403</v>
      </c>
      <c r="C18" s="344">
        <v>7</v>
      </c>
      <c r="D18" s="345">
        <v>7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10</v>
      </c>
    </row>
    <row r="19" spans="2:10" ht="17.45" customHeight="1">
      <c r="B19" s="343" t="s">
        <v>404</v>
      </c>
      <c r="C19" s="344">
        <v>352.7</v>
      </c>
      <c r="D19" s="345">
        <v>348.25</v>
      </c>
      <c r="E19" s="345">
        <v>2.4500000000000002</v>
      </c>
      <c r="F19" s="341">
        <v>2</v>
      </c>
      <c r="G19" s="344">
        <v>88.45</v>
      </c>
      <c r="H19" s="340">
        <v>0</v>
      </c>
      <c r="I19" s="340">
        <v>0</v>
      </c>
      <c r="J19" s="352">
        <v>441.15</v>
      </c>
    </row>
    <row r="20" spans="2:10" ht="17.45" customHeight="1">
      <c r="B20" s="343" t="s">
        <v>412</v>
      </c>
      <c r="C20" s="344">
        <v>24.55</v>
      </c>
      <c r="D20" s="345">
        <v>23.05</v>
      </c>
      <c r="E20" s="345">
        <v>1.5</v>
      </c>
      <c r="F20" s="341">
        <v>0</v>
      </c>
      <c r="G20" s="344">
        <v>5</v>
      </c>
      <c r="H20" s="340">
        <v>0</v>
      </c>
      <c r="I20" s="340">
        <v>0</v>
      </c>
      <c r="J20" s="352">
        <v>29.55</v>
      </c>
    </row>
    <row r="21" spans="2:10" ht="17.45" customHeight="1">
      <c r="B21" s="343" t="s">
        <v>425</v>
      </c>
      <c r="C21" s="344">
        <v>41.25</v>
      </c>
      <c r="D21" s="345">
        <v>41.25</v>
      </c>
      <c r="E21" s="345">
        <v>0</v>
      </c>
      <c r="F21" s="341">
        <v>0</v>
      </c>
      <c r="G21" s="344">
        <v>7</v>
      </c>
      <c r="H21" s="340">
        <v>0</v>
      </c>
      <c r="I21" s="340">
        <v>0</v>
      </c>
      <c r="J21" s="352">
        <v>48.25</v>
      </c>
    </row>
    <row r="22" spans="2:10" ht="17.45" customHeight="1">
      <c r="B22" s="343" t="s">
        <v>431</v>
      </c>
      <c r="C22" s="344">
        <v>38</v>
      </c>
      <c r="D22" s="345">
        <v>38</v>
      </c>
      <c r="E22" s="345">
        <v>0</v>
      </c>
      <c r="F22" s="341">
        <v>0</v>
      </c>
      <c r="G22" s="344">
        <v>20</v>
      </c>
      <c r="H22" s="340">
        <v>0</v>
      </c>
      <c r="I22" s="340">
        <v>0</v>
      </c>
      <c r="J22" s="352">
        <v>58</v>
      </c>
    </row>
    <row r="23" spans="2:10" ht="17.45" customHeight="1">
      <c r="B23" s="343" t="s">
        <v>439</v>
      </c>
      <c r="C23" s="344">
        <v>1159.1000000000001</v>
      </c>
      <c r="D23" s="345">
        <v>1135.75</v>
      </c>
      <c r="E23" s="345">
        <v>9.1999999999999993</v>
      </c>
      <c r="F23" s="341">
        <v>14.15</v>
      </c>
      <c r="G23" s="344">
        <v>257.8</v>
      </c>
      <c r="H23" s="340">
        <v>0</v>
      </c>
      <c r="I23" s="340">
        <v>0</v>
      </c>
      <c r="J23" s="352">
        <v>1416.9</v>
      </c>
    </row>
    <row r="24" spans="2:10" ht="17.45" customHeight="1">
      <c r="B24" s="343" t="s">
        <v>451</v>
      </c>
      <c r="C24" s="344">
        <v>18.45</v>
      </c>
      <c r="D24" s="345">
        <v>15.45</v>
      </c>
      <c r="E24" s="345">
        <v>2</v>
      </c>
      <c r="F24" s="341">
        <v>1</v>
      </c>
      <c r="G24" s="344">
        <v>3</v>
      </c>
      <c r="H24" s="340">
        <v>0</v>
      </c>
      <c r="I24" s="340">
        <v>0</v>
      </c>
      <c r="J24" s="352">
        <v>21.45</v>
      </c>
    </row>
    <row r="25" spans="2:10" ht="17.45" customHeight="1">
      <c r="B25" s="343" t="s">
        <v>456</v>
      </c>
      <c r="C25" s="344">
        <v>95.1</v>
      </c>
      <c r="D25" s="345">
        <v>76.55</v>
      </c>
      <c r="E25" s="345">
        <v>17.55</v>
      </c>
      <c r="F25" s="341">
        <v>1</v>
      </c>
      <c r="G25" s="344">
        <v>14</v>
      </c>
      <c r="H25" s="340">
        <v>0</v>
      </c>
      <c r="I25" s="340">
        <v>0</v>
      </c>
      <c r="J25" s="352">
        <v>109.1</v>
      </c>
    </row>
    <row r="26" spans="2:10" ht="17.45" customHeight="1">
      <c r="B26" s="343" t="s">
        <v>457</v>
      </c>
      <c r="C26" s="344">
        <v>2</v>
      </c>
      <c r="D26" s="345">
        <v>2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2</v>
      </c>
    </row>
    <row r="27" spans="2:10" ht="17.45" customHeight="1">
      <c r="B27" s="343" t="s">
        <v>466</v>
      </c>
      <c r="C27" s="344">
        <v>3</v>
      </c>
      <c r="D27" s="345">
        <v>3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4</v>
      </c>
    </row>
    <row r="28" spans="2:10" ht="17.45" customHeight="1">
      <c r="B28" s="343" t="s">
        <v>494</v>
      </c>
      <c r="C28" s="344">
        <v>45.4</v>
      </c>
      <c r="D28" s="345">
        <v>41.35</v>
      </c>
      <c r="E28" s="345">
        <v>3.05</v>
      </c>
      <c r="F28" s="341">
        <v>1</v>
      </c>
      <c r="G28" s="344">
        <v>27.95</v>
      </c>
      <c r="H28" s="340">
        <v>0</v>
      </c>
      <c r="I28" s="340">
        <v>0</v>
      </c>
      <c r="J28" s="352">
        <v>73.349999999999994</v>
      </c>
    </row>
    <row r="29" spans="2:10" ht="17.45" customHeight="1">
      <c r="B29" s="343" t="s">
        <v>504</v>
      </c>
      <c r="C29" s="344">
        <v>596.15</v>
      </c>
      <c r="D29" s="345">
        <v>565.04999999999995</v>
      </c>
      <c r="E29" s="345">
        <v>18.100000000000001</v>
      </c>
      <c r="F29" s="341">
        <v>13</v>
      </c>
      <c r="G29" s="344">
        <v>151.25</v>
      </c>
      <c r="H29" s="340">
        <v>0</v>
      </c>
      <c r="I29" s="340">
        <v>0</v>
      </c>
      <c r="J29" s="352">
        <v>747.4</v>
      </c>
    </row>
    <row r="30" spans="2:10" ht="17.45" customHeight="1">
      <c r="B30" s="343" t="s">
        <v>505</v>
      </c>
      <c r="C30" s="344">
        <v>855.05000000000007</v>
      </c>
      <c r="D30" s="345">
        <v>817.6</v>
      </c>
      <c r="E30" s="345">
        <v>25.45</v>
      </c>
      <c r="F30" s="341">
        <v>12</v>
      </c>
      <c r="G30" s="344">
        <v>128.4</v>
      </c>
      <c r="H30" s="340">
        <v>0</v>
      </c>
      <c r="I30" s="340">
        <v>0</v>
      </c>
      <c r="J30" s="352">
        <v>983.45</v>
      </c>
    </row>
    <row r="31" spans="2:10" ht="17.45" customHeight="1">
      <c r="B31" s="343" t="s">
        <v>510</v>
      </c>
      <c r="C31" s="344">
        <v>28.200000000000003</v>
      </c>
      <c r="D31" s="345">
        <v>23.85</v>
      </c>
      <c r="E31" s="345">
        <v>3.35</v>
      </c>
      <c r="F31" s="341">
        <v>1</v>
      </c>
      <c r="G31" s="344">
        <v>9.9499999999999993</v>
      </c>
      <c r="H31" s="340">
        <v>0</v>
      </c>
      <c r="I31" s="340">
        <v>0</v>
      </c>
      <c r="J31" s="352">
        <v>38.15</v>
      </c>
    </row>
    <row r="32" spans="2:10" ht="17.45" customHeight="1">
      <c r="B32" s="343" t="s">
        <v>513</v>
      </c>
      <c r="C32" s="344">
        <v>23426.2</v>
      </c>
      <c r="D32" s="345">
        <v>17692.650000000001</v>
      </c>
      <c r="E32" s="345">
        <v>4801.3500000000004</v>
      </c>
      <c r="F32" s="341">
        <v>932.2</v>
      </c>
      <c r="G32" s="344">
        <v>3804.7000000000003</v>
      </c>
      <c r="H32" s="340">
        <v>0</v>
      </c>
      <c r="I32" s="340">
        <v>0</v>
      </c>
      <c r="J32" s="352">
        <v>27230.9</v>
      </c>
    </row>
    <row r="33" spans="2:10" ht="17.45" customHeight="1">
      <c r="B33" s="343" t="s">
        <v>538</v>
      </c>
      <c r="C33" s="344">
        <v>7.25</v>
      </c>
      <c r="D33" s="345">
        <v>6.25</v>
      </c>
      <c r="E33" s="345">
        <v>0</v>
      </c>
      <c r="F33" s="341">
        <v>1</v>
      </c>
      <c r="G33" s="344">
        <v>9</v>
      </c>
      <c r="H33" s="340">
        <v>0</v>
      </c>
      <c r="I33" s="340">
        <v>0</v>
      </c>
      <c r="J33" s="352">
        <v>16.25</v>
      </c>
    </row>
    <row r="34" spans="2:10" ht="17.45" customHeight="1">
      <c r="B34" s="353" t="s">
        <v>125</v>
      </c>
      <c r="C34" s="64">
        <v>29053.15</v>
      </c>
      <c r="D34" s="348">
        <v>22777.100000000002</v>
      </c>
      <c r="E34" s="348">
        <v>5229.3</v>
      </c>
      <c r="F34" s="348">
        <v>1046.75</v>
      </c>
      <c r="G34" s="64">
        <v>4864.5</v>
      </c>
      <c r="H34" s="64">
        <v>0</v>
      </c>
      <c r="I34" s="64">
        <v>0</v>
      </c>
      <c r="J34" s="64">
        <v>33917.65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7.45" customHeight="1">
      <c r="B36" s="339" t="s">
        <v>467</v>
      </c>
      <c r="C36" s="340">
        <v>11967.350000000002</v>
      </c>
      <c r="D36" s="340">
        <v>7818.35</v>
      </c>
      <c r="E36" s="340">
        <v>3908.8</v>
      </c>
      <c r="F36" s="340">
        <v>240.2</v>
      </c>
      <c r="G36" s="340">
        <v>1265.4000000000001</v>
      </c>
      <c r="H36" s="340">
        <v>0</v>
      </c>
      <c r="I36" s="340">
        <v>0</v>
      </c>
      <c r="J36" s="351">
        <v>13232.75</v>
      </c>
    </row>
    <row r="37" spans="2:10" ht="17.45" customHeight="1">
      <c r="B37" s="343" t="s">
        <v>372</v>
      </c>
      <c r="C37" s="344">
        <v>7486.2</v>
      </c>
      <c r="D37" s="344">
        <v>6518.7</v>
      </c>
      <c r="E37" s="344">
        <v>419.15</v>
      </c>
      <c r="F37" s="344">
        <v>548.35</v>
      </c>
      <c r="G37" s="344">
        <v>653.6</v>
      </c>
      <c r="H37" s="344">
        <v>0</v>
      </c>
      <c r="I37" s="344">
        <v>0</v>
      </c>
      <c r="J37" s="352">
        <v>8139.8</v>
      </c>
    </row>
    <row r="38" spans="2:10" ht="17.45" customHeight="1">
      <c r="B38" s="343" t="s">
        <v>559</v>
      </c>
      <c r="C38" s="344">
        <v>4642.6500000000005</v>
      </c>
      <c r="D38" s="344">
        <v>4390.95</v>
      </c>
      <c r="E38" s="344">
        <v>83.85</v>
      </c>
      <c r="F38" s="344">
        <v>167.85</v>
      </c>
      <c r="G38" s="344">
        <v>426.3</v>
      </c>
      <c r="H38" s="344">
        <v>0</v>
      </c>
      <c r="I38" s="344">
        <v>0</v>
      </c>
      <c r="J38" s="352">
        <v>5068.95</v>
      </c>
    </row>
    <row r="39" spans="2:10" ht="17.45" customHeight="1">
      <c r="B39" s="343" t="s">
        <v>368</v>
      </c>
      <c r="C39" s="344">
        <v>1558.0000000000002</v>
      </c>
      <c r="D39" s="344">
        <v>1527.2</v>
      </c>
      <c r="E39" s="344">
        <v>13.9</v>
      </c>
      <c r="F39" s="344">
        <v>16.899999999999999</v>
      </c>
      <c r="G39" s="344">
        <v>2190.6999999999998</v>
      </c>
      <c r="H39" s="344">
        <v>0</v>
      </c>
      <c r="I39" s="344">
        <v>0</v>
      </c>
      <c r="J39" s="352">
        <v>3748.7</v>
      </c>
    </row>
    <row r="40" spans="2:10" ht="17.45" customHeight="1">
      <c r="B40" s="343" t="s">
        <v>501</v>
      </c>
      <c r="C40" s="344">
        <v>3180.1000000000004</v>
      </c>
      <c r="D40" s="344">
        <v>2782.65</v>
      </c>
      <c r="E40" s="344">
        <v>111.15</v>
      </c>
      <c r="F40" s="344">
        <v>286.3</v>
      </c>
      <c r="G40" s="344">
        <v>239.1</v>
      </c>
      <c r="H40" s="344">
        <v>0</v>
      </c>
      <c r="I40" s="344">
        <v>0</v>
      </c>
      <c r="J40" s="352">
        <v>3419.2</v>
      </c>
    </row>
    <row r="41" spans="2:10" ht="17.45" customHeight="1">
      <c r="B41" s="343" t="s">
        <v>390</v>
      </c>
      <c r="C41" s="344">
        <v>2262.25</v>
      </c>
      <c r="D41" s="344">
        <v>1738.3</v>
      </c>
      <c r="E41" s="344">
        <v>446.3</v>
      </c>
      <c r="F41" s="344">
        <v>77.650000000000006</v>
      </c>
      <c r="G41" s="344">
        <v>196.9</v>
      </c>
      <c r="H41" s="344">
        <v>0</v>
      </c>
      <c r="I41" s="344">
        <v>0</v>
      </c>
      <c r="J41" s="352">
        <v>2459.15</v>
      </c>
    </row>
    <row r="42" spans="2:10" ht="17.45" customHeight="1">
      <c r="B42" s="343" t="s">
        <v>554</v>
      </c>
      <c r="C42" s="344">
        <v>1895.35</v>
      </c>
      <c r="D42" s="344">
        <v>1539.65</v>
      </c>
      <c r="E42" s="344">
        <v>224.35</v>
      </c>
      <c r="F42" s="344">
        <v>131.35</v>
      </c>
      <c r="G42" s="344">
        <v>231.75</v>
      </c>
      <c r="H42" s="344">
        <v>0</v>
      </c>
      <c r="I42" s="344">
        <v>0</v>
      </c>
      <c r="J42" s="352">
        <v>2127.1</v>
      </c>
    </row>
    <row r="43" spans="2:10" ht="17.45" customHeight="1">
      <c r="B43" s="343" t="s">
        <v>500</v>
      </c>
      <c r="C43" s="344">
        <v>1508.4</v>
      </c>
      <c r="D43" s="344">
        <v>1149.4000000000001</v>
      </c>
      <c r="E43" s="344">
        <v>192.25</v>
      </c>
      <c r="F43" s="344">
        <v>166.75</v>
      </c>
      <c r="G43" s="344">
        <v>207.35</v>
      </c>
      <c r="H43" s="344">
        <v>0</v>
      </c>
      <c r="I43" s="344">
        <v>0</v>
      </c>
      <c r="J43" s="352">
        <v>1715.75</v>
      </c>
    </row>
    <row r="44" spans="2:10" ht="17.45" customHeight="1">
      <c r="B44" s="343" t="s">
        <v>526</v>
      </c>
      <c r="C44" s="344">
        <v>1260.1000000000001</v>
      </c>
      <c r="D44" s="344">
        <v>755.55</v>
      </c>
      <c r="E44" s="344">
        <v>497.6</v>
      </c>
      <c r="F44" s="344">
        <v>6.95</v>
      </c>
      <c r="G44" s="344">
        <v>33</v>
      </c>
      <c r="H44" s="344">
        <v>0</v>
      </c>
      <c r="I44" s="344">
        <v>0</v>
      </c>
      <c r="J44" s="352">
        <v>1293.0999999999999</v>
      </c>
    </row>
    <row r="45" spans="2:10" ht="17.45" customHeight="1">
      <c r="B45" s="343" t="s">
        <v>423</v>
      </c>
      <c r="C45" s="344">
        <v>1164.5</v>
      </c>
      <c r="D45" s="344">
        <v>706.8</v>
      </c>
      <c r="E45" s="344">
        <v>259.55</v>
      </c>
      <c r="F45" s="344">
        <v>198.15</v>
      </c>
      <c r="G45" s="344">
        <v>46.9</v>
      </c>
      <c r="H45" s="344">
        <v>0</v>
      </c>
      <c r="I45" s="344">
        <v>0</v>
      </c>
      <c r="J45" s="352">
        <v>1211.4000000000001</v>
      </c>
    </row>
    <row r="46" spans="2:10" ht="17.45" customHeight="1">
      <c r="B46" s="343" t="s">
        <v>615</v>
      </c>
      <c r="C46" s="344">
        <v>11285.65</v>
      </c>
      <c r="D46" s="344">
        <v>9078.5499999999993</v>
      </c>
      <c r="E46" s="344">
        <v>1628.1</v>
      </c>
      <c r="F46" s="344">
        <v>579</v>
      </c>
      <c r="G46" s="344">
        <v>1759.6000000000001</v>
      </c>
      <c r="H46" s="344">
        <v>0</v>
      </c>
      <c r="I46" s="344">
        <v>0</v>
      </c>
      <c r="J46" s="352">
        <v>13045.25</v>
      </c>
    </row>
    <row r="47" spans="2:10" ht="17.45" customHeight="1">
      <c r="B47" s="353" t="s">
        <v>246</v>
      </c>
      <c r="C47" s="64">
        <v>48210.549999999988</v>
      </c>
      <c r="D47" s="64">
        <v>38006.099999999991</v>
      </c>
      <c r="E47" s="64">
        <v>7785.0000000000009</v>
      </c>
      <c r="F47" s="64">
        <v>2419.4499999999998</v>
      </c>
      <c r="G47" s="64">
        <v>7250.6000000000013</v>
      </c>
      <c r="H47" s="64">
        <v>0</v>
      </c>
      <c r="I47" s="64">
        <v>0</v>
      </c>
      <c r="J47" s="64">
        <v>55461.15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77263.7</v>
      </c>
      <c r="D49" s="66">
        <v>60783.199999999997</v>
      </c>
      <c r="E49" s="66">
        <v>13014.300000000001</v>
      </c>
      <c r="F49" s="66">
        <v>3466.2</v>
      </c>
      <c r="G49" s="66">
        <v>12115.1</v>
      </c>
      <c r="H49" s="66">
        <v>0</v>
      </c>
      <c r="I49" s="66">
        <v>0</v>
      </c>
      <c r="J49" s="66">
        <v>89378.8</v>
      </c>
    </row>
    <row r="50" spans="1:11" s="67" customFormat="1">
      <c r="A50" s="14"/>
      <c r="B50" s="14"/>
      <c r="J50" s="367"/>
      <c r="K5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47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160834.80000000002</v>
      </c>
      <c r="D8" s="294">
        <v>156507.15000000002</v>
      </c>
      <c r="E8" s="294">
        <v>2363</v>
      </c>
      <c r="F8" s="294">
        <v>1964.6499999999999</v>
      </c>
      <c r="G8" s="294">
        <v>34105.9</v>
      </c>
      <c r="H8" s="294">
        <v>195.65000000000003</v>
      </c>
      <c r="I8" s="294">
        <v>0</v>
      </c>
      <c r="J8" s="369">
        <v>195136.34999999998</v>
      </c>
    </row>
    <row r="9" spans="1:11" ht="41.1" customHeight="1">
      <c r="A9" s="289"/>
      <c r="B9" s="293" t="s">
        <v>183</v>
      </c>
      <c r="C9" s="294">
        <v>423285.15</v>
      </c>
      <c r="D9" s="294">
        <v>388623.1</v>
      </c>
      <c r="E9" s="294">
        <v>12078.899999999998</v>
      </c>
      <c r="F9" s="294">
        <v>22583.149999999998</v>
      </c>
      <c r="G9" s="294">
        <v>70073.549999999988</v>
      </c>
      <c r="H9" s="294">
        <v>454.35</v>
      </c>
      <c r="I9" s="294">
        <v>0</v>
      </c>
      <c r="J9" s="369">
        <v>493813.05000000005</v>
      </c>
    </row>
    <row r="10" spans="1:11" s="300" customFormat="1" ht="41.1" customHeight="1">
      <c r="A10" s="296"/>
      <c r="B10" s="297" t="s">
        <v>64</v>
      </c>
      <c r="C10" s="298">
        <v>584119.95000000007</v>
      </c>
      <c r="D10" s="298">
        <v>545130.25</v>
      </c>
      <c r="E10" s="298">
        <v>14441.899999999998</v>
      </c>
      <c r="F10" s="298">
        <v>24547.8</v>
      </c>
      <c r="G10" s="298">
        <v>104179.44999999998</v>
      </c>
      <c r="H10" s="298">
        <v>650</v>
      </c>
      <c r="I10" s="298">
        <v>0</v>
      </c>
      <c r="J10" s="416">
        <v>688949.4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584119.95000000007</v>
      </c>
      <c r="D21" s="305">
        <v>104179.44999999998</v>
      </c>
      <c r="E21" s="305">
        <v>650</v>
      </c>
      <c r="F21" s="305"/>
      <c r="G21" s="305">
        <v>688949.4</v>
      </c>
      <c r="I21" s="304">
        <v>688949.4</v>
      </c>
    </row>
    <row r="22" spans="2:9" ht="29.1" customHeight="1">
      <c r="C22" s="306">
        <v>0.84784158314093905</v>
      </c>
      <c r="D22" s="306">
        <v>0.15121495134475765</v>
      </c>
      <c r="E22" s="306">
        <v>9.4346551430337256E-4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47</v>
      </c>
      <c r="C25" s="316">
        <v>2.0617176959827344E-2</v>
      </c>
      <c r="D25" s="316">
        <v>4.9752474870371266E-2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712" t="s">
        <v>47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7.4" customHeight="1">
      <c r="B2" s="751" t="s">
        <v>244</v>
      </c>
      <c r="C2" s="744"/>
      <c r="D2" s="744"/>
      <c r="E2" s="744"/>
      <c r="F2" s="744"/>
      <c r="G2" s="744"/>
      <c r="H2" s="744"/>
      <c r="I2" s="744"/>
      <c r="J2" s="744"/>
      <c r="K2" s="419"/>
    </row>
    <row r="3" spans="1:11" ht="24" customHeight="1">
      <c r="B3" s="736" t="s">
        <v>229</v>
      </c>
      <c r="C3" s="771"/>
      <c r="D3" s="771"/>
      <c r="E3" s="771"/>
      <c r="F3" s="771"/>
      <c r="G3" s="771"/>
      <c r="H3" s="771"/>
      <c r="I3" s="771"/>
      <c r="J3" s="771"/>
      <c r="K3" s="8"/>
    </row>
    <row r="4" spans="1:11" ht="24.95" customHeight="1">
      <c r="A4" s="402"/>
      <c r="B4" s="56" t="s">
        <v>614</v>
      </c>
      <c r="K4" s="8"/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1272.2</v>
      </c>
      <c r="D7" s="374">
        <v>3140.7</v>
      </c>
      <c r="E7" s="375">
        <v>4412.8999999999996</v>
      </c>
      <c r="F7" s="376">
        <v>7.5547839103937454E-3</v>
      </c>
      <c r="G7" s="374">
        <v>329.05</v>
      </c>
      <c r="H7" s="374">
        <v>488.40000000000003</v>
      </c>
      <c r="I7" s="375">
        <v>817.45</v>
      </c>
      <c r="J7" s="376">
        <v>7.8465570705163086E-3</v>
      </c>
      <c r="K7" s="59"/>
    </row>
    <row r="8" spans="1:11" ht="30.95" customHeight="1">
      <c r="B8" s="326" t="s">
        <v>102</v>
      </c>
      <c r="C8" s="374">
        <v>88.549999999999983</v>
      </c>
      <c r="D8" s="374">
        <v>138.70000000000002</v>
      </c>
      <c r="E8" s="375">
        <v>227.24999999999997</v>
      </c>
      <c r="F8" s="376">
        <v>3.8904680451335371E-4</v>
      </c>
      <c r="G8" s="374">
        <v>11</v>
      </c>
      <c r="H8" s="374">
        <v>10.000000000000002</v>
      </c>
      <c r="I8" s="375">
        <v>21</v>
      </c>
      <c r="J8" s="376">
        <v>2.0157526268376347E-4</v>
      </c>
      <c r="K8" s="59"/>
    </row>
    <row r="9" spans="1:11" ht="30.95" customHeight="1">
      <c r="B9" s="326" t="s">
        <v>103</v>
      </c>
      <c r="C9" s="374">
        <v>16634.5</v>
      </c>
      <c r="D9" s="374">
        <v>43926.849999999991</v>
      </c>
      <c r="E9" s="375">
        <v>60561.35</v>
      </c>
      <c r="F9" s="376">
        <v>0.10367964662052716</v>
      </c>
      <c r="G9" s="374">
        <v>1251.25</v>
      </c>
      <c r="H9" s="374">
        <v>1645.6499999999996</v>
      </c>
      <c r="I9" s="375">
        <v>2896.8999999999996</v>
      </c>
      <c r="J9" s="376">
        <v>2.7806827546123541E-2</v>
      </c>
      <c r="K9" s="59"/>
    </row>
    <row r="10" spans="1:11" ht="30.95" customHeight="1">
      <c r="B10" s="326" t="s">
        <v>104</v>
      </c>
      <c r="C10" s="374">
        <v>77.55</v>
      </c>
      <c r="D10" s="374">
        <v>117.60000000000002</v>
      </c>
      <c r="E10" s="375">
        <v>195.15000000000003</v>
      </c>
      <c r="F10" s="376">
        <v>3.340923383972761E-4</v>
      </c>
      <c r="G10" s="374">
        <v>16.200000000000003</v>
      </c>
      <c r="H10" s="374">
        <v>9</v>
      </c>
      <c r="I10" s="375">
        <v>25.200000000000003</v>
      </c>
      <c r="J10" s="376">
        <v>2.418903152205162E-4</v>
      </c>
      <c r="K10" s="59"/>
    </row>
    <row r="11" spans="1:11" ht="50.45" customHeight="1">
      <c r="B11" s="326" t="s">
        <v>105</v>
      </c>
      <c r="C11" s="374">
        <v>463.1</v>
      </c>
      <c r="D11" s="374">
        <v>2677.55</v>
      </c>
      <c r="E11" s="375">
        <v>3140.6500000000005</v>
      </c>
      <c r="F11" s="376">
        <v>5.3767209971171161E-3</v>
      </c>
      <c r="G11" s="374">
        <v>10</v>
      </c>
      <c r="H11" s="374">
        <v>24.049999999999997</v>
      </c>
      <c r="I11" s="375">
        <v>34.049999999999997</v>
      </c>
      <c r="J11" s="376">
        <v>3.2683989020867364E-4</v>
      </c>
      <c r="K11" s="59"/>
    </row>
    <row r="12" spans="1:11" ht="30.95" customHeight="1">
      <c r="B12" s="326" t="s">
        <v>106</v>
      </c>
      <c r="C12" s="374">
        <v>6079.15</v>
      </c>
      <c r="D12" s="374">
        <v>43881.450000000004</v>
      </c>
      <c r="E12" s="375">
        <v>49960.6</v>
      </c>
      <c r="F12" s="376">
        <v>8.5531404979405326E-2</v>
      </c>
      <c r="G12" s="374">
        <v>3442.4500000000003</v>
      </c>
      <c r="H12" s="374">
        <v>7615.2999999999993</v>
      </c>
      <c r="I12" s="375">
        <v>11057.75</v>
      </c>
      <c r="J12" s="376">
        <v>0.10614137433054217</v>
      </c>
      <c r="K12" s="59"/>
    </row>
    <row r="13" spans="1:11" ht="36" customHeight="1">
      <c r="B13" s="326" t="s">
        <v>234</v>
      </c>
      <c r="C13" s="374">
        <v>24299.7</v>
      </c>
      <c r="D13" s="374">
        <v>61093.45</v>
      </c>
      <c r="E13" s="375">
        <v>85393.150000000009</v>
      </c>
      <c r="F13" s="376">
        <v>0.14619112050530031</v>
      </c>
      <c r="G13" s="374">
        <v>4981.1999999999989</v>
      </c>
      <c r="H13" s="374">
        <v>16087.599999999999</v>
      </c>
      <c r="I13" s="375">
        <v>21068.799999999999</v>
      </c>
      <c r="J13" s="376">
        <v>0.2022356616396036</v>
      </c>
      <c r="K13" s="59"/>
    </row>
    <row r="14" spans="1:11" ht="30.95" customHeight="1">
      <c r="B14" s="326" t="s">
        <v>108</v>
      </c>
      <c r="C14" s="374">
        <v>11180.45</v>
      </c>
      <c r="D14" s="374">
        <v>21869</v>
      </c>
      <c r="E14" s="375">
        <v>33049.449999999997</v>
      </c>
      <c r="F14" s="376">
        <v>5.6579902809345911E-2</v>
      </c>
      <c r="G14" s="374">
        <v>3192.1500000000005</v>
      </c>
      <c r="H14" s="374">
        <v>6154.1500000000005</v>
      </c>
      <c r="I14" s="375">
        <v>9346.3000000000011</v>
      </c>
      <c r="J14" s="376">
        <v>8.9713470362917089E-2</v>
      </c>
      <c r="K14" s="59"/>
    </row>
    <row r="15" spans="1:11" ht="38.1" customHeight="1">
      <c r="B15" s="326" t="s">
        <v>109</v>
      </c>
      <c r="C15" s="374">
        <v>18071.149999999998</v>
      </c>
      <c r="D15" s="374">
        <v>72121.2</v>
      </c>
      <c r="E15" s="375">
        <v>90192.349999999991</v>
      </c>
      <c r="F15" s="376">
        <v>0.15440724118393831</v>
      </c>
      <c r="G15" s="374">
        <v>3592.2</v>
      </c>
      <c r="H15" s="374">
        <v>16182.199999999997</v>
      </c>
      <c r="I15" s="375">
        <v>19774.400000000001</v>
      </c>
      <c r="J15" s="376">
        <v>0.18981094640065777</v>
      </c>
      <c r="K15" s="59"/>
    </row>
    <row r="16" spans="1:11" ht="30.95" customHeight="1">
      <c r="B16" s="326" t="s">
        <v>110</v>
      </c>
      <c r="C16" s="374">
        <v>16616.149999999998</v>
      </c>
      <c r="D16" s="374">
        <v>12132.45</v>
      </c>
      <c r="E16" s="375">
        <v>28748.6</v>
      </c>
      <c r="F16" s="376">
        <v>4.921694593721717E-2</v>
      </c>
      <c r="G16" s="374">
        <v>2345.4499999999998</v>
      </c>
      <c r="H16" s="374">
        <v>3494.0500000000006</v>
      </c>
      <c r="I16" s="375">
        <v>5839.5</v>
      </c>
      <c r="J16" s="376">
        <v>5.6052321259135091E-2</v>
      </c>
      <c r="K16" s="59"/>
    </row>
    <row r="17" spans="1:11" ht="38.1" customHeight="1">
      <c r="B17" s="326" t="s">
        <v>111</v>
      </c>
      <c r="C17" s="374">
        <v>1999.1000000000001</v>
      </c>
      <c r="D17" s="374">
        <v>1894.3499999999997</v>
      </c>
      <c r="E17" s="375">
        <v>3893.4500000000003</v>
      </c>
      <c r="F17" s="376">
        <v>6.6654973862817039E-3</v>
      </c>
      <c r="G17" s="374">
        <v>335.6</v>
      </c>
      <c r="H17" s="374">
        <v>399.55</v>
      </c>
      <c r="I17" s="375">
        <v>735.15</v>
      </c>
      <c r="J17" s="376">
        <v>7.0565740172366057E-3</v>
      </c>
      <c r="K17" s="59"/>
    </row>
    <row r="18" spans="1:11" ht="38.1" customHeight="1">
      <c r="B18" s="326" t="s">
        <v>112</v>
      </c>
      <c r="C18" s="374">
        <v>1190.3000000000002</v>
      </c>
      <c r="D18" s="374">
        <v>2526.75</v>
      </c>
      <c r="E18" s="375">
        <v>3717.05</v>
      </c>
      <c r="F18" s="376">
        <v>6.3635046192139126E-3</v>
      </c>
      <c r="G18" s="374">
        <v>632.15</v>
      </c>
      <c r="H18" s="374">
        <v>496.50000000000006</v>
      </c>
      <c r="I18" s="375">
        <v>1128.6500000000001</v>
      </c>
      <c r="J18" s="376">
        <v>1.0833710487049031E-2</v>
      </c>
      <c r="K18" s="59"/>
    </row>
    <row r="19" spans="1:11" ht="30.95" customHeight="1">
      <c r="B19" s="326" t="s">
        <v>113</v>
      </c>
      <c r="C19" s="374">
        <v>19099.049999999992</v>
      </c>
      <c r="D19" s="374">
        <v>16368.249999999996</v>
      </c>
      <c r="E19" s="375">
        <v>35467.299999999996</v>
      </c>
      <c r="F19" s="376">
        <v>6.0719206731425612E-2</v>
      </c>
      <c r="G19" s="374">
        <v>5635.5999999999995</v>
      </c>
      <c r="H19" s="374">
        <v>4821.8499999999985</v>
      </c>
      <c r="I19" s="375">
        <v>10457.449999999999</v>
      </c>
      <c r="J19" s="376">
        <v>0.1003792014643963</v>
      </c>
      <c r="K19" s="59"/>
    </row>
    <row r="20" spans="1:11" ht="36.950000000000003" customHeight="1">
      <c r="B20" s="326" t="s">
        <v>114</v>
      </c>
      <c r="C20" s="374">
        <v>18466.050000000003</v>
      </c>
      <c r="D20" s="374">
        <v>55523.450000000012</v>
      </c>
      <c r="E20" s="375">
        <v>73989.5</v>
      </c>
      <c r="F20" s="376">
        <v>0.1266683324204215</v>
      </c>
      <c r="G20" s="374">
        <v>2408.35</v>
      </c>
      <c r="H20" s="374">
        <v>2809.9500000000003</v>
      </c>
      <c r="I20" s="375">
        <v>5218.3</v>
      </c>
      <c r="J20" s="376">
        <v>5.0089533012508715E-2</v>
      </c>
      <c r="K20" s="59"/>
    </row>
    <row r="21" spans="1:11" ht="39.200000000000003" customHeight="1">
      <c r="B21" s="326" t="s">
        <v>115</v>
      </c>
      <c r="C21" s="374">
        <v>912.75000000000011</v>
      </c>
      <c r="D21" s="374">
        <v>2783.5500000000006</v>
      </c>
      <c r="E21" s="375">
        <v>3696.3000000000006</v>
      </c>
      <c r="F21" s="376">
        <v>6.3279810936092843E-3</v>
      </c>
      <c r="G21" s="374">
        <v>16.999999999999996</v>
      </c>
      <c r="H21" s="374">
        <v>5.4000000000000012</v>
      </c>
      <c r="I21" s="375">
        <v>22.4</v>
      </c>
      <c r="J21" s="376">
        <v>2.150136135293477E-4</v>
      </c>
      <c r="K21" s="59"/>
    </row>
    <row r="22" spans="1:11" ht="39.200000000000003" customHeight="1">
      <c r="B22" s="326" t="s">
        <v>116</v>
      </c>
      <c r="C22" s="374">
        <v>7479.7500000000009</v>
      </c>
      <c r="D22" s="374">
        <v>9329.6</v>
      </c>
      <c r="E22" s="375">
        <v>16809.349999999999</v>
      </c>
      <c r="F22" s="376">
        <v>2.8777222897454532E-2</v>
      </c>
      <c r="G22" s="374">
        <v>1418.5500000000002</v>
      </c>
      <c r="H22" s="374">
        <v>1905.7000000000003</v>
      </c>
      <c r="I22" s="375">
        <v>3324.2500000000005</v>
      </c>
      <c r="J22" s="376">
        <v>3.1908884141738134E-2</v>
      </c>
      <c r="K22" s="59"/>
    </row>
    <row r="23" spans="1:11" ht="30.95" customHeight="1">
      <c r="B23" s="326" t="s">
        <v>117</v>
      </c>
      <c r="C23" s="374">
        <v>7463.9499999999989</v>
      </c>
      <c r="D23" s="374">
        <v>23369.1</v>
      </c>
      <c r="E23" s="375">
        <v>30833.049999999996</v>
      </c>
      <c r="F23" s="376">
        <v>5.2785476681630188E-2</v>
      </c>
      <c r="G23" s="374">
        <v>1220.1500000000001</v>
      </c>
      <c r="H23" s="374">
        <v>925.59999999999991</v>
      </c>
      <c r="I23" s="375">
        <v>2145.75</v>
      </c>
      <c r="J23" s="376">
        <v>2.0596672376365976E-2</v>
      </c>
      <c r="K23" s="59"/>
    </row>
    <row r="24" spans="1:11" ht="30.95" customHeight="1">
      <c r="B24" s="326" t="s">
        <v>118</v>
      </c>
      <c r="C24" s="374">
        <v>2687.9999999999995</v>
      </c>
      <c r="D24" s="374">
        <v>5104.5499999999993</v>
      </c>
      <c r="E24" s="375">
        <v>7792.5499999999993</v>
      </c>
      <c r="F24" s="376">
        <v>1.3340667443390691E-2</v>
      </c>
      <c r="G24" s="374">
        <v>1089.5</v>
      </c>
      <c r="H24" s="374">
        <v>914.8</v>
      </c>
      <c r="I24" s="375">
        <v>2004.2999999999997</v>
      </c>
      <c r="J24" s="376">
        <v>1.9238918999860338E-2</v>
      </c>
      <c r="K24" s="59"/>
    </row>
    <row r="25" spans="1:11" ht="36.950000000000003" customHeight="1">
      <c r="B25" s="326" t="s">
        <v>119</v>
      </c>
      <c r="C25" s="374">
        <v>2161.6499999999996</v>
      </c>
      <c r="D25" s="374">
        <v>10001.949999999999</v>
      </c>
      <c r="E25" s="375">
        <v>12163.6</v>
      </c>
      <c r="F25" s="376">
        <v>2.0823805110577031E-2</v>
      </c>
      <c r="G25" s="374">
        <v>2170.0500000000002</v>
      </c>
      <c r="H25" s="374">
        <v>6076.4999999999991</v>
      </c>
      <c r="I25" s="375">
        <v>8246.5500000000011</v>
      </c>
      <c r="J25" s="376">
        <v>7.9157165832609053E-2</v>
      </c>
      <c r="K25" s="59"/>
    </row>
    <row r="26" spans="1:11" ht="66" customHeight="1">
      <c r="B26" s="326" t="s">
        <v>120</v>
      </c>
      <c r="C26" s="374">
        <v>162.34999999999997</v>
      </c>
      <c r="D26" s="374">
        <v>540.05000000000007</v>
      </c>
      <c r="E26" s="375">
        <v>702.40000000000009</v>
      </c>
      <c r="F26" s="376">
        <v>1.2024927414309339E-3</v>
      </c>
      <c r="G26" s="374">
        <v>3.0000000000000009</v>
      </c>
      <c r="H26" s="374">
        <v>6.2999999999999989</v>
      </c>
      <c r="I26" s="375">
        <v>9.2999999999999989</v>
      </c>
      <c r="J26" s="376">
        <v>8.9269044902809527E-5</v>
      </c>
      <c r="K26" s="59"/>
    </row>
    <row r="27" spans="1:11" ht="39.200000000000003" customHeight="1">
      <c r="B27" s="326" t="s">
        <v>121</v>
      </c>
      <c r="C27" s="374">
        <v>101.70000000000002</v>
      </c>
      <c r="D27" s="374">
        <v>82.549999999999983</v>
      </c>
      <c r="E27" s="375">
        <v>184.25</v>
      </c>
      <c r="F27" s="376">
        <v>3.1543178759773564E-4</v>
      </c>
      <c r="G27" s="374">
        <v>5.0000000000000009</v>
      </c>
      <c r="H27" s="374">
        <v>1.0000000000000002</v>
      </c>
      <c r="I27" s="375">
        <v>6.0000000000000009</v>
      </c>
      <c r="J27" s="376">
        <v>5.7592932195361003E-5</v>
      </c>
      <c r="K27" s="59"/>
    </row>
    <row r="28" spans="1:11" ht="30.95" customHeight="1">
      <c r="B28" s="308" t="s">
        <v>4</v>
      </c>
      <c r="C28" s="374">
        <v>2363</v>
      </c>
      <c r="D28" s="374">
        <v>12078.899999999998</v>
      </c>
      <c r="E28" s="375">
        <v>14441.899999999998</v>
      </c>
      <c r="F28" s="376">
        <v>2.4724202623108482E-2</v>
      </c>
      <c r="G28" s="374"/>
      <c r="H28" s="374"/>
      <c r="I28" s="375"/>
      <c r="J28" s="376"/>
      <c r="K28" s="59"/>
    </row>
    <row r="29" spans="1:11" ht="30.95" customHeight="1">
      <c r="B29" s="308" t="s">
        <v>5</v>
      </c>
      <c r="C29" s="374">
        <v>1964.6499999999999</v>
      </c>
      <c r="D29" s="374">
        <v>22583.149999999998</v>
      </c>
      <c r="E29" s="375">
        <v>24547.8</v>
      </c>
      <c r="F29" s="376">
        <v>4.2025272377702552E-2</v>
      </c>
      <c r="G29" s="374"/>
      <c r="H29" s="374"/>
      <c r="I29" s="375"/>
      <c r="J29" s="376"/>
      <c r="K29" s="59"/>
    </row>
    <row r="30" spans="1:11" s="50" customFormat="1" ht="29.25" customHeight="1">
      <c r="A30" s="203"/>
      <c r="B30" s="330" t="s">
        <v>235</v>
      </c>
      <c r="C30" s="378">
        <v>160834.80000000002</v>
      </c>
      <c r="D30" s="378">
        <v>423285.15</v>
      </c>
      <c r="E30" s="378">
        <v>584119.95000000007</v>
      </c>
      <c r="F30" s="379">
        <v>1</v>
      </c>
      <c r="G30" s="378">
        <v>34105.9</v>
      </c>
      <c r="H30" s="378">
        <v>70073.549999999988</v>
      </c>
      <c r="I30" s="378">
        <v>104179.44999999998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0"/>
      <c r="H37" s="420"/>
      <c r="I37" s="420"/>
      <c r="J37" s="42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2:11" ht="31.35" customHeight="1">
      <c r="B1" s="712" t="s">
        <v>47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2:11" ht="19.7" customHeight="1">
      <c r="B2" s="751" t="s">
        <v>244</v>
      </c>
      <c r="C2" s="751"/>
      <c r="D2" s="751"/>
      <c r="E2" s="751"/>
      <c r="F2" s="751"/>
      <c r="G2" s="751"/>
      <c r="H2" s="751"/>
      <c r="I2" s="751"/>
      <c r="J2" s="751"/>
    </row>
    <row r="3" spans="2:11" ht="24.2" customHeight="1">
      <c r="B3" s="736" t="s">
        <v>124</v>
      </c>
      <c r="C3" s="771"/>
      <c r="D3" s="771"/>
      <c r="E3" s="771"/>
      <c r="F3" s="771"/>
      <c r="G3" s="771"/>
      <c r="H3" s="771"/>
      <c r="I3" s="771"/>
      <c r="J3" s="771"/>
    </row>
    <row r="4" spans="2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5" t="s">
        <v>236</v>
      </c>
      <c r="C5" s="766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2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2:11" ht="17.45" customHeight="1">
      <c r="B8" s="339" t="s">
        <v>325</v>
      </c>
      <c r="C8" s="340">
        <v>9229.75</v>
      </c>
      <c r="D8" s="341">
        <v>9211.65</v>
      </c>
      <c r="E8" s="341">
        <v>6</v>
      </c>
      <c r="F8" s="341">
        <v>12.1</v>
      </c>
      <c r="G8" s="340">
        <v>2738.45</v>
      </c>
      <c r="H8" s="340">
        <v>18</v>
      </c>
      <c r="I8" s="340">
        <v>0</v>
      </c>
      <c r="J8" s="351">
        <v>11986.2</v>
      </c>
      <c r="K8" s="18"/>
    </row>
    <row r="9" spans="2:11" ht="17.45" customHeight="1">
      <c r="B9" s="343" t="s">
        <v>339</v>
      </c>
      <c r="C9" s="344">
        <v>888.25</v>
      </c>
      <c r="D9" s="345">
        <v>887.25</v>
      </c>
      <c r="E9" s="345">
        <v>1</v>
      </c>
      <c r="F9" s="345">
        <v>0</v>
      </c>
      <c r="G9" s="344">
        <v>246.8</v>
      </c>
      <c r="H9" s="340">
        <v>0</v>
      </c>
      <c r="I9" s="340">
        <v>0</v>
      </c>
      <c r="J9" s="352">
        <v>1135.05</v>
      </c>
      <c r="K9" s="18"/>
    </row>
    <row r="10" spans="2:11" ht="17.45" customHeight="1">
      <c r="B10" s="343" t="s">
        <v>345</v>
      </c>
      <c r="C10" s="344">
        <v>2412.15</v>
      </c>
      <c r="D10" s="345">
        <v>2407</v>
      </c>
      <c r="E10" s="345">
        <v>3.55</v>
      </c>
      <c r="F10" s="345">
        <v>1.6</v>
      </c>
      <c r="G10" s="344">
        <v>842.7</v>
      </c>
      <c r="H10" s="340">
        <v>4</v>
      </c>
      <c r="I10" s="340">
        <v>0</v>
      </c>
      <c r="J10" s="352">
        <v>3258.85</v>
      </c>
      <c r="K10" s="18"/>
    </row>
    <row r="11" spans="2:11" ht="17.45" customHeight="1">
      <c r="B11" s="343" t="s">
        <v>356</v>
      </c>
      <c r="C11" s="344">
        <v>5007.5000000000009</v>
      </c>
      <c r="D11" s="345">
        <v>4765.1000000000004</v>
      </c>
      <c r="E11" s="345">
        <v>129.55000000000001</v>
      </c>
      <c r="F11" s="345">
        <v>112.85</v>
      </c>
      <c r="G11" s="344">
        <v>845.7</v>
      </c>
      <c r="H11" s="340">
        <v>1</v>
      </c>
      <c r="I11" s="340">
        <v>0</v>
      </c>
      <c r="J11" s="352">
        <v>5854.2</v>
      </c>
      <c r="K11" s="18"/>
    </row>
    <row r="12" spans="2:11" ht="17.45" customHeight="1">
      <c r="B12" s="343" t="s">
        <v>369</v>
      </c>
      <c r="C12" s="344">
        <v>157.1</v>
      </c>
      <c r="D12" s="345">
        <v>157.1</v>
      </c>
      <c r="E12" s="345">
        <v>0</v>
      </c>
      <c r="F12" s="345">
        <v>0</v>
      </c>
      <c r="G12" s="344">
        <v>30.4</v>
      </c>
      <c r="H12" s="340">
        <v>0</v>
      </c>
      <c r="I12" s="340">
        <v>0</v>
      </c>
      <c r="J12" s="352">
        <v>187.5</v>
      </c>
      <c r="K12" s="18"/>
    </row>
    <row r="13" spans="2:11" ht="17.45" customHeight="1">
      <c r="B13" s="343" t="s">
        <v>382</v>
      </c>
      <c r="C13" s="344">
        <v>622.1</v>
      </c>
      <c r="D13" s="345">
        <v>620.65</v>
      </c>
      <c r="E13" s="345">
        <v>1.45</v>
      </c>
      <c r="F13" s="345">
        <v>0</v>
      </c>
      <c r="G13" s="344">
        <v>118.3</v>
      </c>
      <c r="H13" s="340">
        <v>0</v>
      </c>
      <c r="I13" s="340">
        <v>0</v>
      </c>
      <c r="J13" s="352">
        <v>740.4</v>
      </c>
      <c r="K13" s="18"/>
    </row>
    <row r="14" spans="2:11" ht="17.45" customHeight="1">
      <c r="B14" s="343" t="s">
        <v>387</v>
      </c>
      <c r="C14" s="344">
        <v>570.75</v>
      </c>
      <c r="D14" s="345">
        <v>570.75</v>
      </c>
      <c r="E14" s="345">
        <v>0</v>
      </c>
      <c r="F14" s="345">
        <v>0</v>
      </c>
      <c r="G14" s="344">
        <v>251.45</v>
      </c>
      <c r="H14" s="340">
        <v>1</v>
      </c>
      <c r="I14" s="340">
        <v>0</v>
      </c>
      <c r="J14" s="352">
        <v>823.2</v>
      </c>
      <c r="K14" s="18"/>
    </row>
    <row r="15" spans="2:11" ht="17.45" customHeight="1">
      <c r="B15" s="343" t="s">
        <v>395</v>
      </c>
      <c r="C15" s="344">
        <v>836.19999999999993</v>
      </c>
      <c r="D15" s="345">
        <v>822.05</v>
      </c>
      <c r="E15" s="345">
        <v>7</v>
      </c>
      <c r="F15" s="345">
        <v>7.15</v>
      </c>
      <c r="G15" s="344">
        <v>168.7</v>
      </c>
      <c r="H15" s="340">
        <v>2</v>
      </c>
      <c r="I15" s="340">
        <v>0</v>
      </c>
      <c r="J15" s="352">
        <v>1006.9</v>
      </c>
      <c r="K15" s="18"/>
    </row>
    <row r="16" spans="2:11" ht="17.45" customHeight="1">
      <c r="B16" s="343" t="s">
        <v>396</v>
      </c>
      <c r="C16" s="344">
        <v>307.60000000000002</v>
      </c>
      <c r="D16" s="345">
        <v>305.60000000000002</v>
      </c>
      <c r="E16" s="345">
        <v>1</v>
      </c>
      <c r="F16" s="345">
        <v>1</v>
      </c>
      <c r="G16" s="344">
        <v>73.2</v>
      </c>
      <c r="H16" s="340">
        <v>0</v>
      </c>
      <c r="I16" s="340">
        <v>0</v>
      </c>
      <c r="J16" s="352">
        <v>380.8</v>
      </c>
      <c r="K16" s="18"/>
    </row>
    <row r="17" spans="2:11" ht="17.45" customHeight="1">
      <c r="B17" s="343" t="s">
        <v>398</v>
      </c>
      <c r="C17" s="344">
        <v>204.1</v>
      </c>
      <c r="D17" s="345">
        <v>201.65</v>
      </c>
      <c r="E17" s="345">
        <v>2</v>
      </c>
      <c r="F17" s="345">
        <v>0.45</v>
      </c>
      <c r="G17" s="344">
        <v>49.2</v>
      </c>
      <c r="H17" s="340">
        <v>0</v>
      </c>
      <c r="I17" s="340">
        <v>0</v>
      </c>
      <c r="J17" s="352">
        <v>253.3</v>
      </c>
      <c r="K17" s="18"/>
    </row>
    <row r="18" spans="2:11" ht="17.45" customHeight="1">
      <c r="B18" s="343" t="s">
        <v>403</v>
      </c>
      <c r="C18" s="344">
        <v>541.6</v>
      </c>
      <c r="D18" s="345">
        <v>540.6</v>
      </c>
      <c r="E18" s="345">
        <v>0</v>
      </c>
      <c r="F18" s="345">
        <v>1</v>
      </c>
      <c r="G18" s="344">
        <v>124.55</v>
      </c>
      <c r="H18" s="340">
        <v>0</v>
      </c>
      <c r="I18" s="340">
        <v>0</v>
      </c>
      <c r="J18" s="352">
        <v>666.15</v>
      </c>
      <c r="K18" s="18"/>
    </row>
    <row r="19" spans="2:11" ht="17.45" customHeight="1">
      <c r="B19" s="343" t="s">
        <v>404</v>
      </c>
      <c r="C19" s="344">
        <v>18397.500000000004</v>
      </c>
      <c r="D19" s="345">
        <v>18349.95</v>
      </c>
      <c r="E19" s="345">
        <v>23.65</v>
      </c>
      <c r="F19" s="345">
        <v>23.9</v>
      </c>
      <c r="G19" s="344">
        <v>5458.5</v>
      </c>
      <c r="H19" s="340">
        <v>29.85</v>
      </c>
      <c r="I19" s="340">
        <v>0</v>
      </c>
      <c r="J19" s="352">
        <v>23885.85</v>
      </c>
      <c r="K19" s="18"/>
    </row>
    <row r="20" spans="2:11" ht="17.45" customHeight="1">
      <c r="B20" s="343" t="s">
        <v>412</v>
      </c>
      <c r="C20" s="344">
        <v>1441.1</v>
      </c>
      <c r="D20" s="345">
        <v>1440.1</v>
      </c>
      <c r="E20" s="345">
        <v>0</v>
      </c>
      <c r="F20" s="345">
        <v>1</v>
      </c>
      <c r="G20" s="344">
        <v>303.39999999999998</v>
      </c>
      <c r="H20" s="340">
        <v>3</v>
      </c>
      <c r="I20" s="340">
        <v>0</v>
      </c>
      <c r="J20" s="352">
        <v>1747.5</v>
      </c>
      <c r="K20" s="18"/>
    </row>
    <row r="21" spans="2:11" ht="17.45" customHeight="1">
      <c r="B21" s="343" t="s">
        <v>425</v>
      </c>
      <c r="C21" s="344">
        <v>1243.45</v>
      </c>
      <c r="D21" s="345">
        <v>1231.5</v>
      </c>
      <c r="E21" s="345">
        <v>4.95</v>
      </c>
      <c r="F21" s="345">
        <v>7</v>
      </c>
      <c r="G21" s="344">
        <v>289.25</v>
      </c>
      <c r="H21" s="340">
        <v>0</v>
      </c>
      <c r="I21" s="340">
        <v>0</v>
      </c>
      <c r="J21" s="352">
        <v>1532.7</v>
      </c>
      <c r="K21" s="18"/>
    </row>
    <row r="22" spans="2:11" ht="17.45" customHeight="1">
      <c r="B22" s="343" t="s">
        <v>431</v>
      </c>
      <c r="C22" s="344">
        <v>2149.1999999999998</v>
      </c>
      <c r="D22" s="345">
        <v>2148.1999999999998</v>
      </c>
      <c r="E22" s="345">
        <v>1</v>
      </c>
      <c r="F22" s="345">
        <v>0</v>
      </c>
      <c r="G22" s="344">
        <v>581.65</v>
      </c>
      <c r="H22" s="340">
        <v>1.3</v>
      </c>
      <c r="I22" s="340">
        <v>0</v>
      </c>
      <c r="J22" s="352">
        <v>2732.15</v>
      </c>
      <c r="K22" s="18"/>
    </row>
    <row r="23" spans="2:11" ht="17.45" customHeight="1">
      <c r="B23" s="343" t="s">
        <v>439</v>
      </c>
      <c r="C23" s="344">
        <v>51309.5</v>
      </c>
      <c r="D23" s="345">
        <v>51165.4</v>
      </c>
      <c r="E23" s="345">
        <v>21.35</v>
      </c>
      <c r="F23" s="345">
        <v>122.75</v>
      </c>
      <c r="G23" s="344">
        <v>9747.15</v>
      </c>
      <c r="H23" s="340">
        <v>66.2</v>
      </c>
      <c r="I23" s="340">
        <v>0</v>
      </c>
      <c r="J23" s="352">
        <v>61122.85</v>
      </c>
      <c r="K23" s="18"/>
    </row>
    <row r="24" spans="2:11" ht="17.45" customHeight="1">
      <c r="B24" s="343" t="s">
        <v>451</v>
      </c>
      <c r="C24" s="344">
        <v>447.35</v>
      </c>
      <c r="D24" s="345">
        <v>434.05</v>
      </c>
      <c r="E24" s="345">
        <v>3.3</v>
      </c>
      <c r="F24" s="345">
        <v>10</v>
      </c>
      <c r="G24" s="344">
        <v>134.55000000000001</v>
      </c>
      <c r="H24" s="340">
        <v>0</v>
      </c>
      <c r="I24" s="340">
        <v>0</v>
      </c>
      <c r="J24" s="352">
        <v>581.9</v>
      </c>
      <c r="K24" s="18"/>
    </row>
    <row r="25" spans="2:11" ht="17.45" customHeight="1">
      <c r="B25" s="343" t="s">
        <v>456</v>
      </c>
      <c r="C25" s="344">
        <v>1204.4499999999998</v>
      </c>
      <c r="D25" s="345">
        <v>1151.3499999999999</v>
      </c>
      <c r="E25" s="345">
        <v>41.1</v>
      </c>
      <c r="F25" s="345">
        <v>12</v>
      </c>
      <c r="G25" s="344">
        <v>243.35</v>
      </c>
      <c r="H25" s="340">
        <v>2.5499999999999998</v>
      </c>
      <c r="I25" s="340">
        <v>0</v>
      </c>
      <c r="J25" s="352">
        <v>1450.35</v>
      </c>
      <c r="K25" s="18"/>
    </row>
    <row r="26" spans="2:11" ht="17.45" customHeight="1">
      <c r="B26" s="343" t="s">
        <v>457</v>
      </c>
      <c r="C26" s="344">
        <v>93.85</v>
      </c>
      <c r="D26" s="345">
        <v>92.85</v>
      </c>
      <c r="E26" s="345">
        <v>1</v>
      </c>
      <c r="F26" s="345">
        <v>0</v>
      </c>
      <c r="G26" s="344">
        <v>15</v>
      </c>
      <c r="H26" s="340">
        <v>0</v>
      </c>
      <c r="I26" s="340">
        <v>0</v>
      </c>
      <c r="J26" s="352">
        <v>108.85</v>
      </c>
      <c r="K26" s="18"/>
    </row>
    <row r="27" spans="2:11" ht="17.45" customHeight="1">
      <c r="B27" s="343" t="s">
        <v>466</v>
      </c>
      <c r="C27" s="344">
        <v>59.3</v>
      </c>
      <c r="D27" s="345">
        <v>56.75</v>
      </c>
      <c r="E27" s="345">
        <v>2.5499999999999998</v>
      </c>
      <c r="F27" s="345">
        <v>0</v>
      </c>
      <c r="G27" s="344">
        <v>20</v>
      </c>
      <c r="H27" s="340">
        <v>0</v>
      </c>
      <c r="I27" s="340">
        <v>0</v>
      </c>
      <c r="J27" s="352">
        <v>79.3</v>
      </c>
      <c r="K27" s="18"/>
    </row>
    <row r="28" spans="2:11" ht="17.45" customHeight="1">
      <c r="B28" s="343" t="s">
        <v>494</v>
      </c>
      <c r="C28" s="344">
        <v>4284.3</v>
      </c>
      <c r="D28" s="345">
        <v>4268.3</v>
      </c>
      <c r="E28" s="345">
        <v>4</v>
      </c>
      <c r="F28" s="345">
        <v>12</v>
      </c>
      <c r="G28" s="344">
        <v>1660.25</v>
      </c>
      <c r="H28" s="340">
        <v>10.75</v>
      </c>
      <c r="I28" s="340">
        <v>0</v>
      </c>
      <c r="J28" s="352">
        <v>5955.3</v>
      </c>
      <c r="K28" s="18"/>
    </row>
    <row r="29" spans="2:11" ht="17.45" customHeight="1">
      <c r="B29" s="343" t="s">
        <v>504</v>
      </c>
      <c r="C29" s="344">
        <v>6357.1500000000005</v>
      </c>
      <c r="D29" s="345">
        <v>6241.8</v>
      </c>
      <c r="E29" s="345">
        <v>45</v>
      </c>
      <c r="F29" s="345">
        <v>70.349999999999994</v>
      </c>
      <c r="G29" s="344">
        <v>1014.6</v>
      </c>
      <c r="H29" s="340">
        <v>2</v>
      </c>
      <c r="I29" s="340">
        <v>0</v>
      </c>
      <c r="J29" s="352">
        <v>7373.75</v>
      </c>
      <c r="K29" s="18"/>
    </row>
    <row r="30" spans="2:11" ht="17.45" customHeight="1">
      <c r="B30" s="343" t="s">
        <v>505</v>
      </c>
      <c r="C30" s="344">
        <v>9720.4500000000007</v>
      </c>
      <c r="D30" s="345">
        <v>9598.4500000000007</v>
      </c>
      <c r="E30" s="345">
        <v>43</v>
      </c>
      <c r="F30" s="345">
        <v>79</v>
      </c>
      <c r="G30" s="344">
        <v>1339.95</v>
      </c>
      <c r="H30" s="340">
        <v>4.8</v>
      </c>
      <c r="I30" s="340">
        <v>0</v>
      </c>
      <c r="J30" s="352">
        <v>11065.2</v>
      </c>
      <c r="K30" s="18"/>
    </row>
    <row r="31" spans="2:11" ht="17.45" customHeight="1">
      <c r="B31" s="343" t="s">
        <v>510</v>
      </c>
      <c r="C31" s="344">
        <v>866</v>
      </c>
      <c r="D31" s="345">
        <v>855</v>
      </c>
      <c r="E31" s="345">
        <v>7</v>
      </c>
      <c r="F31" s="345">
        <v>4</v>
      </c>
      <c r="G31" s="344">
        <v>183.3</v>
      </c>
      <c r="H31" s="340">
        <v>1</v>
      </c>
      <c r="I31" s="340">
        <v>0</v>
      </c>
      <c r="J31" s="352">
        <v>1050.3</v>
      </c>
      <c r="K31" s="18"/>
    </row>
    <row r="32" spans="2:11" ht="17.45" customHeight="1">
      <c r="B32" s="343" t="s">
        <v>513</v>
      </c>
      <c r="C32" s="344">
        <v>40838.200000000004</v>
      </c>
      <c r="D32" s="345">
        <v>37341.15</v>
      </c>
      <c r="E32" s="345">
        <v>2013.55</v>
      </c>
      <c r="F32" s="345">
        <v>1483.5</v>
      </c>
      <c r="G32" s="344">
        <v>7109.45</v>
      </c>
      <c r="H32" s="340">
        <v>47.15</v>
      </c>
      <c r="I32" s="340">
        <v>0</v>
      </c>
      <c r="J32" s="352">
        <v>47994.8</v>
      </c>
      <c r="K32" s="18"/>
    </row>
    <row r="33" spans="1:11" s="396" customFormat="1" ht="17.45" customHeight="1">
      <c r="A33" s="14"/>
      <c r="B33" s="339" t="s">
        <v>538</v>
      </c>
      <c r="C33" s="340">
        <v>1645.9</v>
      </c>
      <c r="D33" s="341">
        <v>1642.9</v>
      </c>
      <c r="E33" s="341">
        <v>0</v>
      </c>
      <c r="F33" s="341">
        <v>3</v>
      </c>
      <c r="G33" s="340">
        <v>516.04999999999995</v>
      </c>
      <c r="H33" s="340">
        <v>1.05</v>
      </c>
      <c r="I33" s="340">
        <v>0</v>
      </c>
      <c r="J33" s="351">
        <v>2163</v>
      </c>
      <c r="K33" s="421"/>
    </row>
    <row r="34" spans="1:11" ht="28.7" customHeight="1">
      <c r="B34" s="347" t="s">
        <v>125</v>
      </c>
      <c r="C34" s="64">
        <v>160834.80000000002</v>
      </c>
      <c r="D34" s="348">
        <v>156507.15000000002</v>
      </c>
      <c r="E34" s="348">
        <v>2363</v>
      </c>
      <c r="F34" s="348">
        <v>1964.6499999999999</v>
      </c>
      <c r="G34" s="64">
        <v>34105.9</v>
      </c>
      <c r="H34" s="64">
        <v>195.65000000000003</v>
      </c>
      <c r="I34" s="64">
        <v>0</v>
      </c>
      <c r="J34" s="64">
        <v>195136.34999999998</v>
      </c>
      <c r="K34" s="18"/>
    </row>
    <row r="35" spans="1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1:11" ht="17.850000000000001" customHeight="1">
      <c r="B36" s="339" t="s">
        <v>467</v>
      </c>
      <c r="C36" s="340">
        <v>74978.75</v>
      </c>
      <c r="D36" s="341">
        <v>68299</v>
      </c>
      <c r="E36" s="341">
        <v>5004.8500000000004</v>
      </c>
      <c r="F36" s="341">
        <v>1674.9</v>
      </c>
      <c r="G36" s="340">
        <v>7092.15</v>
      </c>
      <c r="H36" s="340">
        <v>147</v>
      </c>
      <c r="I36" s="340">
        <v>0</v>
      </c>
      <c r="J36" s="351">
        <v>82217.899999999994</v>
      </c>
      <c r="K36" s="18"/>
    </row>
    <row r="37" spans="1:11" ht="17.850000000000001" customHeight="1">
      <c r="B37" s="343" t="s">
        <v>372</v>
      </c>
      <c r="C37" s="344">
        <v>34860.25</v>
      </c>
      <c r="D37" s="345">
        <v>33110.5</v>
      </c>
      <c r="E37" s="345">
        <v>328.1</v>
      </c>
      <c r="F37" s="345">
        <v>1421.65</v>
      </c>
      <c r="G37" s="344">
        <v>2890.35</v>
      </c>
      <c r="H37" s="344">
        <v>11</v>
      </c>
      <c r="I37" s="344">
        <v>0</v>
      </c>
      <c r="J37" s="352">
        <v>37761.599999999999</v>
      </c>
      <c r="K37" s="18"/>
    </row>
    <row r="38" spans="1:11" ht="17.850000000000001" customHeight="1">
      <c r="B38" s="343" t="s">
        <v>368</v>
      </c>
      <c r="C38" s="344">
        <v>16173.150000000001</v>
      </c>
      <c r="D38" s="345">
        <v>16037.5</v>
      </c>
      <c r="E38" s="345">
        <v>38.450000000000003</v>
      </c>
      <c r="F38" s="345">
        <v>97.2</v>
      </c>
      <c r="G38" s="344">
        <v>18598.150000000001</v>
      </c>
      <c r="H38" s="344">
        <v>0</v>
      </c>
      <c r="I38" s="344">
        <v>0</v>
      </c>
      <c r="J38" s="352">
        <v>34771.300000000003</v>
      </c>
      <c r="K38" s="18"/>
    </row>
    <row r="39" spans="1:11" ht="17.850000000000001" customHeight="1">
      <c r="B39" s="343" t="s">
        <v>495</v>
      </c>
      <c r="C39" s="344">
        <v>22545.149999999998</v>
      </c>
      <c r="D39" s="345">
        <v>21916.6</v>
      </c>
      <c r="E39" s="345">
        <v>599</v>
      </c>
      <c r="F39" s="345">
        <v>29.55</v>
      </c>
      <c r="G39" s="344">
        <v>5477.85</v>
      </c>
      <c r="H39" s="344">
        <v>3.8</v>
      </c>
      <c r="I39" s="344">
        <v>0</v>
      </c>
      <c r="J39" s="352">
        <v>28026.799999999999</v>
      </c>
      <c r="K39" s="18"/>
    </row>
    <row r="40" spans="1:11" ht="17.850000000000001" customHeight="1">
      <c r="B40" s="343" t="s">
        <v>559</v>
      </c>
      <c r="C40" s="344">
        <v>22899.3</v>
      </c>
      <c r="D40" s="345">
        <v>22331.9</v>
      </c>
      <c r="E40" s="345">
        <v>11.8</v>
      </c>
      <c r="F40" s="345">
        <v>555.6</v>
      </c>
      <c r="G40" s="344">
        <v>2432.3000000000002</v>
      </c>
      <c r="H40" s="344">
        <v>15.15</v>
      </c>
      <c r="I40" s="344">
        <v>0</v>
      </c>
      <c r="J40" s="352">
        <v>25346.75</v>
      </c>
      <c r="K40" s="18"/>
    </row>
    <row r="41" spans="1:11" ht="17.850000000000001" customHeight="1">
      <c r="B41" s="343" t="s">
        <v>423</v>
      </c>
      <c r="C41" s="344">
        <v>22363.75</v>
      </c>
      <c r="D41" s="345">
        <v>16922.75</v>
      </c>
      <c r="E41" s="345">
        <v>84.65</v>
      </c>
      <c r="F41" s="345">
        <v>5356.35</v>
      </c>
      <c r="G41" s="344">
        <v>709.6</v>
      </c>
      <c r="H41" s="344">
        <v>0</v>
      </c>
      <c r="I41" s="344">
        <v>0</v>
      </c>
      <c r="J41" s="352">
        <v>23073.35</v>
      </c>
      <c r="K41" s="18"/>
    </row>
    <row r="42" spans="1:11" ht="17.850000000000001" customHeight="1">
      <c r="B42" s="343" t="s">
        <v>501</v>
      </c>
      <c r="C42" s="344">
        <v>18569.8</v>
      </c>
      <c r="D42" s="345">
        <v>17016.2</v>
      </c>
      <c r="E42" s="345">
        <v>31.5</v>
      </c>
      <c r="F42" s="345">
        <v>1522.1</v>
      </c>
      <c r="G42" s="344">
        <v>1339.2</v>
      </c>
      <c r="H42" s="344">
        <v>29.1</v>
      </c>
      <c r="I42" s="344">
        <v>0</v>
      </c>
      <c r="J42" s="352">
        <v>19938.099999999999</v>
      </c>
      <c r="K42" s="18"/>
    </row>
    <row r="43" spans="1:11" ht="17.850000000000001" customHeight="1">
      <c r="B43" s="343" t="s">
        <v>336</v>
      </c>
      <c r="C43" s="344">
        <v>16070.15</v>
      </c>
      <c r="D43" s="345">
        <v>15843.15</v>
      </c>
      <c r="E43" s="345">
        <v>14.25</v>
      </c>
      <c r="F43" s="345">
        <v>212.75</v>
      </c>
      <c r="G43" s="344">
        <v>2564.9499999999998</v>
      </c>
      <c r="H43" s="344">
        <v>8.65</v>
      </c>
      <c r="I43" s="344">
        <v>0</v>
      </c>
      <c r="J43" s="352">
        <v>18643.75</v>
      </c>
      <c r="K43" s="18"/>
    </row>
    <row r="44" spans="1:11" ht="17.850000000000001" customHeight="1">
      <c r="B44" s="343" t="s">
        <v>526</v>
      </c>
      <c r="C44" s="344">
        <v>15884.849999999999</v>
      </c>
      <c r="D44" s="345">
        <v>14039.4</v>
      </c>
      <c r="E44" s="345">
        <v>1719.3</v>
      </c>
      <c r="F44" s="345">
        <v>126.15</v>
      </c>
      <c r="G44" s="344">
        <v>247.1</v>
      </c>
      <c r="H44" s="344">
        <v>131.69999999999999</v>
      </c>
      <c r="I44" s="344">
        <v>0</v>
      </c>
      <c r="J44" s="352">
        <v>16263.65</v>
      </c>
      <c r="K44" s="18"/>
    </row>
    <row r="45" spans="1:11" ht="17.850000000000001" customHeight="1">
      <c r="B45" s="343" t="s">
        <v>554</v>
      </c>
      <c r="C45" s="344">
        <v>13473.6</v>
      </c>
      <c r="D45" s="345">
        <v>12585.4</v>
      </c>
      <c r="E45" s="345">
        <v>115.45</v>
      </c>
      <c r="F45" s="345">
        <v>772.75</v>
      </c>
      <c r="G45" s="344">
        <v>2686.75</v>
      </c>
      <c r="H45" s="344">
        <v>10.1</v>
      </c>
      <c r="I45" s="344">
        <v>0</v>
      </c>
      <c r="J45" s="352">
        <v>16170.45</v>
      </c>
      <c r="K45" s="18"/>
    </row>
    <row r="46" spans="1:11" ht="17.850000000000001" customHeight="1">
      <c r="B46" s="343" t="s">
        <v>615</v>
      </c>
      <c r="C46" s="344">
        <v>165466.4</v>
      </c>
      <c r="D46" s="345">
        <v>150520.70000000001</v>
      </c>
      <c r="E46" s="345">
        <v>4131.55</v>
      </c>
      <c r="F46" s="345">
        <v>10814.15</v>
      </c>
      <c r="G46" s="344">
        <v>26035.15</v>
      </c>
      <c r="H46" s="344">
        <v>97.85</v>
      </c>
      <c r="I46" s="344">
        <v>0</v>
      </c>
      <c r="J46" s="352">
        <v>191599.4</v>
      </c>
      <c r="K46" s="18"/>
    </row>
    <row r="47" spans="1:11" ht="17.850000000000001" customHeight="1">
      <c r="B47" s="347" t="s">
        <v>125</v>
      </c>
      <c r="C47" s="64">
        <v>423285.15</v>
      </c>
      <c r="D47" s="348">
        <v>388623.1</v>
      </c>
      <c r="E47" s="348">
        <v>12078.899999999998</v>
      </c>
      <c r="F47" s="348">
        <v>22583.149999999998</v>
      </c>
      <c r="G47" s="64">
        <v>70073.549999999988</v>
      </c>
      <c r="H47" s="64">
        <v>454.35</v>
      </c>
      <c r="I47" s="64">
        <v>0</v>
      </c>
      <c r="J47" s="64">
        <v>493813.05000000005</v>
      </c>
      <c r="K47" s="18"/>
    </row>
    <row r="48" spans="1:11" ht="12.75">
      <c r="B48" s="14"/>
      <c r="C48" s="15"/>
      <c r="D48" s="366"/>
      <c r="E48" s="366"/>
      <c r="F48" s="366"/>
      <c r="G48" s="15"/>
      <c r="H48" s="15"/>
      <c r="I48" s="15"/>
      <c r="J48" s="350"/>
      <c r="K48" s="18"/>
    </row>
    <row r="49" spans="1:11" ht="30" customHeight="1">
      <c r="B49" s="354" t="s">
        <v>130</v>
      </c>
      <c r="C49" s="66">
        <v>584119.95000000007</v>
      </c>
      <c r="D49" s="397">
        <v>545130.25</v>
      </c>
      <c r="E49" s="397">
        <v>14441.899999999998</v>
      </c>
      <c r="F49" s="397">
        <v>24547.8</v>
      </c>
      <c r="G49" s="66">
        <v>104179.44999999998</v>
      </c>
      <c r="H49" s="66">
        <v>650</v>
      </c>
      <c r="I49" s="66">
        <v>0</v>
      </c>
      <c r="J49" s="66">
        <v>688949.4</v>
      </c>
      <c r="K49" s="18"/>
    </row>
    <row r="50" spans="1:11" ht="12.75">
      <c r="B50" s="14"/>
      <c r="C50" s="15"/>
      <c r="D50" s="366"/>
      <c r="E50" s="366"/>
      <c r="F50" s="366"/>
      <c r="G50" s="15"/>
      <c r="H50" s="15"/>
      <c r="I50" s="15"/>
      <c r="J50" s="350"/>
      <c r="K50" s="18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252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93325.7</v>
      </c>
      <c r="D8" s="398">
        <v>85091.25</v>
      </c>
      <c r="E8" s="398">
        <v>4954.45</v>
      </c>
      <c r="F8" s="398">
        <v>3280</v>
      </c>
      <c r="G8" s="398">
        <v>31887.600000000002</v>
      </c>
      <c r="H8" s="398">
        <v>130.85</v>
      </c>
      <c r="I8" s="398">
        <v>0</v>
      </c>
      <c r="J8" s="399">
        <v>125344.15</v>
      </c>
    </row>
    <row r="9" spans="1:11" ht="41.1" customHeight="1">
      <c r="A9" s="289"/>
      <c r="B9" s="293" t="s">
        <v>183</v>
      </c>
      <c r="C9" s="398">
        <v>179425.80000000002</v>
      </c>
      <c r="D9" s="398">
        <v>150168.20000000001</v>
      </c>
      <c r="E9" s="398">
        <v>20556.350000000002</v>
      </c>
      <c r="F9" s="398">
        <v>8701.25</v>
      </c>
      <c r="G9" s="398">
        <v>44738.1</v>
      </c>
      <c r="H9" s="398">
        <v>359.30000000000013</v>
      </c>
      <c r="I9" s="398">
        <v>0</v>
      </c>
      <c r="J9" s="399">
        <v>224523.19999999998</v>
      </c>
    </row>
    <row r="10" spans="1:11" s="300" customFormat="1" ht="41.1" customHeight="1">
      <c r="A10" s="296"/>
      <c r="B10" s="297" t="s">
        <v>64</v>
      </c>
      <c r="C10" s="400">
        <v>272751.5</v>
      </c>
      <c r="D10" s="400">
        <v>235259.45</v>
      </c>
      <c r="E10" s="400">
        <v>25510.800000000003</v>
      </c>
      <c r="F10" s="400">
        <v>11981.25</v>
      </c>
      <c r="G10" s="400">
        <v>76625.7</v>
      </c>
      <c r="H10" s="400">
        <v>490.15000000000009</v>
      </c>
      <c r="I10" s="400">
        <v>0</v>
      </c>
      <c r="J10" s="407">
        <v>349867.35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272751.5</v>
      </c>
      <c r="D21" s="305">
        <v>76625.7</v>
      </c>
      <c r="E21" s="305">
        <v>490.15000000000009</v>
      </c>
      <c r="F21" s="305"/>
      <c r="G21" s="305">
        <v>349867.35</v>
      </c>
      <c r="I21" s="304">
        <v>349867.35000000003</v>
      </c>
    </row>
    <row r="22" spans="2:9" ht="29.1" customHeight="1">
      <c r="C22" s="306">
        <v>0.77958546289043551</v>
      </c>
      <c r="D22" s="306">
        <v>0.21901357757447215</v>
      </c>
      <c r="E22" s="306">
        <v>1.4009595350923717E-3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49</v>
      </c>
      <c r="C25" s="316">
        <v>2.2356398043066106E-2</v>
      </c>
      <c r="D25" s="316">
        <v>0.101805599294577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698" t="s">
        <v>0</v>
      </c>
      <c r="M1" s="698"/>
      <c r="N1" s="698"/>
      <c r="O1" s="698"/>
      <c r="P1" s="698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610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07" t="s">
        <v>154</v>
      </c>
      <c r="P4" s="708"/>
      <c r="Q4" s="709" t="s">
        <v>170</v>
      </c>
      <c r="R4" s="708"/>
      <c r="S4" s="87"/>
      <c r="T4" s="180" t="s">
        <v>153</v>
      </c>
      <c r="U4" s="91"/>
      <c r="V4" s="92"/>
      <c r="W4" s="91"/>
    </row>
    <row r="5" spans="1:132" s="98" customFormat="1" ht="30" customHeight="1">
      <c r="B5" s="710" t="s">
        <v>605</v>
      </c>
      <c r="C5" s="710"/>
      <c r="D5" s="710"/>
      <c r="E5" s="710"/>
      <c r="F5" s="710"/>
      <c r="G5" s="710"/>
      <c r="H5" s="710"/>
      <c r="I5" s="710"/>
      <c r="L5" s="177" t="s">
        <v>159</v>
      </c>
      <c r="M5" s="164" t="s">
        <v>165</v>
      </c>
      <c r="N5" s="164" t="s">
        <v>155</v>
      </c>
      <c r="O5" s="109">
        <v>45747</v>
      </c>
      <c r="P5" s="109">
        <v>45777</v>
      </c>
      <c r="Q5" s="110"/>
      <c r="R5" s="111"/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2">
        <v>83594</v>
      </c>
      <c r="P6" s="512">
        <v>83735</v>
      </c>
      <c r="Q6" s="452">
        <v>141</v>
      </c>
      <c r="R6" s="642">
        <v>1.6867239275546453E-3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2">
        <v>17849</v>
      </c>
      <c r="P7" s="512">
        <v>18742</v>
      </c>
      <c r="Q7" s="452">
        <v>893</v>
      </c>
      <c r="R7" s="643">
        <v>5.0030814051207351E-2</v>
      </c>
      <c r="S7" s="124"/>
      <c r="T7" s="535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2">
        <v>11974</v>
      </c>
      <c r="P8" s="512">
        <v>11871</v>
      </c>
      <c r="Q8" s="452">
        <v>-103</v>
      </c>
      <c r="R8" s="643">
        <v>-8.60197093703019E-3</v>
      </c>
      <c r="S8" s="124"/>
      <c r="T8" s="535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2">
        <v>29126</v>
      </c>
      <c r="P9" s="512">
        <v>29887</v>
      </c>
      <c r="Q9" s="452">
        <v>761</v>
      </c>
      <c r="R9" s="643">
        <v>2.6127858270960758E-2</v>
      </c>
      <c r="S9" s="124"/>
      <c r="T9" s="535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2">
        <v>72200</v>
      </c>
      <c r="P10" s="512">
        <v>77696</v>
      </c>
      <c r="Q10" s="452">
        <v>5496</v>
      </c>
      <c r="R10" s="643">
        <v>7.6121883656509626E-2</v>
      </c>
      <c r="S10" s="124"/>
      <c r="T10" s="535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2">
        <v>9050</v>
      </c>
      <c r="P11" s="512">
        <v>8903</v>
      </c>
      <c r="Q11" s="452">
        <v>-147</v>
      </c>
      <c r="R11" s="643">
        <v>-1.6243093922651886E-2</v>
      </c>
      <c r="S11" s="124"/>
      <c r="T11" s="535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5" t="s">
        <v>134</v>
      </c>
      <c r="F12" s="172">
        <v>-6.3758338501566092E-3</v>
      </c>
      <c r="G12" s="124"/>
      <c r="H12" s="124"/>
      <c r="L12" s="102"/>
      <c r="M12" s="130">
        <v>29</v>
      </c>
      <c r="N12" s="103" t="s">
        <v>150</v>
      </c>
      <c r="O12" s="512">
        <v>112810</v>
      </c>
      <c r="P12" s="512">
        <v>117541</v>
      </c>
      <c r="Q12" s="452">
        <v>4731</v>
      </c>
      <c r="R12" s="643">
        <v>4.1937771474160002E-2</v>
      </c>
      <c r="S12" s="124"/>
      <c r="T12" s="535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5" t="s">
        <v>133</v>
      </c>
      <c r="F13" s="172">
        <v>-4.0600893219655543E-4</v>
      </c>
      <c r="G13" s="124"/>
      <c r="H13" s="124"/>
      <c r="L13" s="102"/>
      <c r="M13" s="130">
        <v>41</v>
      </c>
      <c r="N13" s="103" t="s">
        <v>18</v>
      </c>
      <c r="O13" s="512">
        <v>47345</v>
      </c>
      <c r="P13" s="512">
        <v>48853</v>
      </c>
      <c r="Q13" s="452">
        <v>1508</v>
      </c>
      <c r="R13" s="643">
        <v>3.185130425599314E-2</v>
      </c>
      <c r="S13" s="124"/>
      <c r="T13" s="535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5" t="s">
        <v>160</v>
      </c>
      <c r="F14" s="172">
        <v>1.0227012994812323E-3</v>
      </c>
      <c r="G14" s="124"/>
      <c r="H14" s="124"/>
      <c r="L14" s="108" t="s">
        <v>138</v>
      </c>
      <c r="M14" s="131"/>
      <c r="N14" s="100"/>
      <c r="O14" s="99">
        <v>383948</v>
      </c>
      <c r="P14" s="99">
        <v>397228</v>
      </c>
      <c r="Q14" s="107">
        <v>13280</v>
      </c>
      <c r="R14" s="644">
        <v>3.4588017127319404E-2</v>
      </c>
      <c r="S14" s="125"/>
      <c r="T14" s="535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5" t="s">
        <v>132</v>
      </c>
      <c r="F15" s="172">
        <v>1.4836795252226587E-3</v>
      </c>
      <c r="G15" s="124"/>
      <c r="H15" s="124"/>
      <c r="L15" s="104"/>
      <c r="M15" s="132">
        <v>22</v>
      </c>
      <c r="N15" s="105" t="s">
        <v>20</v>
      </c>
      <c r="O15" s="513">
        <v>19760</v>
      </c>
      <c r="P15" s="513">
        <v>21717</v>
      </c>
      <c r="Q15" s="452">
        <v>1957</v>
      </c>
      <c r="R15" s="645">
        <v>9.9038461538461631E-2</v>
      </c>
      <c r="S15" s="535"/>
      <c r="T15" s="535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5" t="s">
        <v>139</v>
      </c>
      <c r="F16" s="172">
        <v>6.6437642495331684E-3</v>
      </c>
      <c r="G16" s="124"/>
      <c r="H16" s="124"/>
      <c r="L16" s="102"/>
      <c r="M16" s="130">
        <v>44</v>
      </c>
      <c r="N16" s="103" t="s">
        <v>21</v>
      </c>
      <c r="O16" s="512">
        <v>9212</v>
      </c>
      <c r="P16" s="512">
        <v>9378</v>
      </c>
      <c r="Q16" s="452">
        <v>166</v>
      </c>
      <c r="R16" s="646">
        <v>1.8019973947025703E-2</v>
      </c>
      <c r="S16" s="535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5" t="s">
        <v>144</v>
      </c>
      <c r="F17" s="172">
        <v>1.8663951910025123E-2</v>
      </c>
      <c r="G17" s="124"/>
      <c r="H17" s="124"/>
      <c r="L17" s="102"/>
      <c r="M17" s="130">
        <v>50</v>
      </c>
      <c r="N17" s="103" t="s">
        <v>22</v>
      </c>
      <c r="O17" s="512">
        <v>69439</v>
      </c>
      <c r="P17" s="512">
        <v>71388</v>
      </c>
      <c r="Q17" s="641">
        <v>1949</v>
      </c>
      <c r="R17" s="646">
        <v>2.8067800515560348E-2</v>
      </c>
      <c r="S17" s="535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5" t="s">
        <v>135</v>
      </c>
      <c r="F18" s="172">
        <v>2.0109937340240247E-2</v>
      </c>
      <c r="G18" s="124"/>
      <c r="H18" s="124"/>
      <c r="L18" s="106" t="s">
        <v>145</v>
      </c>
      <c r="M18" s="133"/>
      <c r="N18" s="101"/>
      <c r="O18" s="99">
        <v>98411</v>
      </c>
      <c r="P18" s="99">
        <v>102483</v>
      </c>
      <c r="Q18" s="107">
        <v>4072</v>
      </c>
      <c r="R18" s="644">
        <v>4.1377488288910858E-2</v>
      </c>
      <c r="S18" s="535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5" t="s">
        <v>277</v>
      </c>
      <c r="F19" s="172">
        <v>2.23179956200239E-2</v>
      </c>
      <c r="G19" s="124"/>
      <c r="H19" s="124"/>
      <c r="L19" s="116" t="s">
        <v>137</v>
      </c>
      <c r="M19" s="134">
        <v>33</v>
      </c>
      <c r="N19" s="496" t="s">
        <v>137</v>
      </c>
      <c r="O19" s="117">
        <v>25003</v>
      </c>
      <c r="P19" s="117">
        <v>25758</v>
      </c>
      <c r="Q19" s="117">
        <v>755</v>
      </c>
      <c r="R19" s="647">
        <v>3.0196376434827865E-2</v>
      </c>
      <c r="S19" s="535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5" t="s">
        <v>276</v>
      </c>
      <c r="F20" s="172">
        <v>2.4484344858287654E-2</v>
      </c>
      <c r="G20" s="124"/>
      <c r="H20" s="124"/>
      <c r="L20" s="106" t="s">
        <v>572</v>
      </c>
      <c r="M20" s="133">
        <v>7</v>
      </c>
      <c r="N20" s="498" t="s">
        <v>572</v>
      </c>
      <c r="O20" s="107">
        <v>114362</v>
      </c>
      <c r="P20" s="107">
        <v>142294</v>
      </c>
      <c r="Q20" s="107">
        <v>27932</v>
      </c>
      <c r="R20" s="644">
        <v>0.24424196848603552</v>
      </c>
      <c r="S20" s="535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5" t="s">
        <v>142</v>
      </c>
      <c r="F21" s="172">
        <v>2.5051632111149802E-2</v>
      </c>
      <c r="G21" s="124"/>
      <c r="H21" s="124"/>
      <c r="L21" s="102"/>
      <c r="M21" s="130">
        <v>35</v>
      </c>
      <c r="N21" s="103" t="s">
        <v>25</v>
      </c>
      <c r="O21" s="65">
        <v>69137</v>
      </c>
      <c r="P21" s="65">
        <v>68268</v>
      </c>
      <c r="Q21" s="512">
        <v>-869</v>
      </c>
      <c r="R21" s="646">
        <v>-1.2569246568407633E-2</v>
      </c>
      <c r="S21" s="535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5" t="s">
        <v>136</v>
      </c>
      <c r="F22" s="172">
        <v>2.6741832899682016E-2</v>
      </c>
      <c r="G22" s="124"/>
      <c r="H22" s="124"/>
      <c r="L22" s="102"/>
      <c r="M22" s="130">
        <v>38</v>
      </c>
      <c r="N22" s="103" t="s">
        <v>151</v>
      </c>
      <c r="O22" s="65">
        <v>63081</v>
      </c>
      <c r="P22" s="65">
        <v>63107</v>
      </c>
      <c r="Q22" s="512">
        <v>26</v>
      </c>
      <c r="R22" s="646">
        <v>4.1216848179326249E-4</v>
      </c>
      <c r="S22" s="535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5" t="s">
        <v>141</v>
      </c>
      <c r="F23" s="172">
        <v>2.6920407098508958E-2</v>
      </c>
      <c r="G23" s="124"/>
      <c r="H23" s="124"/>
      <c r="L23" s="108" t="s">
        <v>134</v>
      </c>
      <c r="M23" s="131"/>
      <c r="N23" s="101"/>
      <c r="O23" s="99">
        <v>132218</v>
      </c>
      <c r="P23" s="99">
        <v>131375</v>
      </c>
      <c r="Q23" s="107">
        <v>-843</v>
      </c>
      <c r="R23" s="648">
        <v>-6.3758338501566092E-3</v>
      </c>
      <c r="S23" s="535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5" t="s">
        <v>137</v>
      </c>
      <c r="F24" s="172">
        <v>3.0196376434827865E-2</v>
      </c>
      <c r="G24" s="124"/>
      <c r="H24" s="124"/>
      <c r="L24" s="118" t="s">
        <v>140</v>
      </c>
      <c r="M24" s="135">
        <v>39</v>
      </c>
      <c r="N24" s="499" t="s">
        <v>140</v>
      </c>
      <c r="O24" s="115">
        <v>18890</v>
      </c>
      <c r="P24" s="115">
        <v>19631</v>
      </c>
      <c r="Q24" s="115">
        <v>741</v>
      </c>
      <c r="R24" s="649">
        <v>3.9227104287983039E-2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5" t="s">
        <v>138</v>
      </c>
      <c r="F25" s="172">
        <v>3.4588017127319404E-2</v>
      </c>
      <c r="G25" s="124"/>
      <c r="H25" s="124"/>
      <c r="L25" s="102"/>
      <c r="M25" s="130">
        <v>5</v>
      </c>
      <c r="N25" s="103" t="s">
        <v>156</v>
      </c>
      <c r="O25" s="512">
        <v>5148</v>
      </c>
      <c r="P25" s="512">
        <v>5293</v>
      </c>
      <c r="Q25" s="512">
        <v>145</v>
      </c>
      <c r="R25" s="646">
        <v>2.8166278166278147E-2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5" t="s">
        <v>140</v>
      </c>
      <c r="F26" s="172">
        <v>3.9227104287983039E-2</v>
      </c>
      <c r="G26" s="124"/>
      <c r="H26" s="124"/>
      <c r="L26" s="102"/>
      <c r="M26" s="130">
        <v>9</v>
      </c>
      <c r="N26" s="103" t="s">
        <v>30</v>
      </c>
      <c r="O26" s="512">
        <v>17860</v>
      </c>
      <c r="P26" s="512">
        <v>18094</v>
      </c>
      <c r="Q26" s="512">
        <v>234</v>
      </c>
      <c r="R26" s="646">
        <v>1.3101903695408756E-2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5" t="s">
        <v>145</v>
      </c>
      <c r="F27" s="172">
        <v>4.1377488288910858E-2</v>
      </c>
      <c r="G27" s="124"/>
      <c r="H27" s="124"/>
      <c r="L27" s="102"/>
      <c r="M27" s="130">
        <v>24</v>
      </c>
      <c r="N27" s="103" t="s">
        <v>157</v>
      </c>
      <c r="O27" s="512">
        <v>11755</v>
      </c>
      <c r="P27" s="512">
        <v>12080</v>
      </c>
      <c r="Q27" s="512">
        <v>325</v>
      </c>
      <c r="R27" s="646">
        <v>2.7647809442790328E-2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5" t="s">
        <v>161</v>
      </c>
      <c r="F28" s="172">
        <v>5.3588728651700945E-2</v>
      </c>
      <c r="G28" s="124"/>
      <c r="H28" s="124"/>
      <c r="L28" s="102"/>
      <c r="M28" s="130">
        <v>34</v>
      </c>
      <c r="N28" s="103" t="s">
        <v>32</v>
      </c>
      <c r="O28" s="512">
        <v>5493</v>
      </c>
      <c r="P28" s="512">
        <v>5661</v>
      </c>
      <c r="Q28" s="512">
        <v>168</v>
      </c>
      <c r="R28" s="646">
        <v>3.0584380120152854E-2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5" t="s">
        <v>143</v>
      </c>
      <c r="F29" s="172">
        <v>5.5659680808769263E-2</v>
      </c>
      <c r="G29" s="124"/>
      <c r="H29" s="124"/>
      <c r="L29" s="102"/>
      <c r="M29" s="130">
        <v>37</v>
      </c>
      <c r="N29" s="103" t="s">
        <v>33</v>
      </c>
      <c r="O29" s="512">
        <v>8617</v>
      </c>
      <c r="P29" s="512">
        <v>8863</v>
      </c>
      <c r="Q29" s="512">
        <v>246</v>
      </c>
      <c r="R29" s="646">
        <v>2.854821863757695E-2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5" t="s">
        <v>572</v>
      </c>
      <c r="F30" s="172">
        <v>0.24424196848603552</v>
      </c>
      <c r="G30" s="124"/>
      <c r="H30" s="124"/>
      <c r="L30" s="102"/>
      <c r="M30" s="130">
        <v>40</v>
      </c>
      <c r="N30" s="103" t="s">
        <v>34</v>
      </c>
      <c r="O30" s="512">
        <v>10419</v>
      </c>
      <c r="P30" s="512">
        <v>10662</v>
      </c>
      <c r="Q30" s="512">
        <v>243</v>
      </c>
      <c r="R30" s="646">
        <v>2.3322775698243703E-2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2">
        <v>5588</v>
      </c>
      <c r="P31" s="512">
        <v>5743</v>
      </c>
      <c r="Q31" s="512">
        <v>155</v>
      </c>
      <c r="R31" s="646">
        <v>2.773801002147458E-2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2">
        <v>19269</v>
      </c>
      <c r="P32" s="512">
        <v>19465</v>
      </c>
      <c r="Q32" s="512">
        <v>196</v>
      </c>
      <c r="R32" s="646">
        <v>1.0171778504333373E-2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2">
        <v>4265</v>
      </c>
      <c r="P33" s="512">
        <v>4331</v>
      </c>
      <c r="Q33" s="512">
        <v>66</v>
      </c>
      <c r="R33" s="646">
        <v>1.5474794841735084E-2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88414</v>
      </c>
      <c r="P34" s="99">
        <v>90192</v>
      </c>
      <c r="Q34" s="107">
        <v>1778</v>
      </c>
      <c r="R34" s="644">
        <v>2.0109937340240247E-2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2">
        <v>13597</v>
      </c>
      <c r="P35" s="512">
        <v>14353</v>
      </c>
      <c r="Q35" s="512">
        <v>756</v>
      </c>
      <c r="R35" s="646">
        <v>5.5600500110318363E-2</v>
      </c>
      <c r="S35" s="535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2">
        <v>13591</v>
      </c>
      <c r="P36" s="512">
        <v>13994</v>
      </c>
      <c r="Q36" s="512">
        <v>403</v>
      </c>
      <c r="R36" s="646">
        <v>2.9651975572069666E-2</v>
      </c>
      <c r="S36" s="535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2">
        <v>13117</v>
      </c>
      <c r="P37" s="512">
        <v>13113</v>
      </c>
      <c r="Q37" s="512">
        <v>-4</v>
      </c>
      <c r="R37" s="646">
        <v>-3.0494777769307646E-4</v>
      </c>
      <c r="S37" s="535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2">
        <v>17088</v>
      </c>
      <c r="P38" s="512">
        <v>17761</v>
      </c>
      <c r="Q38" s="512">
        <v>673</v>
      </c>
      <c r="R38" s="646">
        <v>3.9384363295880132E-2</v>
      </c>
      <c r="S38" s="535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2">
        <v>30214</v>
      </c>
      <c r="P39" s="512">
        <v>30531</v>
      </c>
      <c r="Q39" s="512">
        <v>317</v>
      </c>
      <c r="R39" s="646">
        <v>1.049182498179646E-2</v>
      </c>
      <c r="S39" s="535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276</v>
      </c>
      <c r="M40" s="133"/>
      <c r="N40" s="101"/>
      <c r="O40" s="99">
        <v>87607</v>
      </c>
      <c r="P40" s="99">
        <v>89752</v>
      </c>
      <c r="Q40" s="107">
        <v>2145</v>
      </c>
      <c r="R40" s="644">
        <v>2.4484344858287654E-2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2">
        <v>500373</v>
      </c>
      <c r="P41" s="512">
        <v>505654</v>
      </c>
      <c r="Q41" s="512">
        <v>5281</v>
      </c>
      <c r="R41" s="646">
        <v>1.0554126621540316E-2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573</v>
      </c>
      <c r="O42" s="512">
        <v>72810</v>
      </c>
      <c r="P42" s="512">
        <v>77575</v>
      </c>
      <c r="Q42" s="512">
        <v>4765</v>
      </c>
      <c r="R42" s="646">
        <v>6.5444307100672949E-2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574</v>
      </c>
      <c r="O43" s="512">
        <v>44075</v>
      </c>
      <c r="P43" s="512">
        <v>46595</v>
      </c>
      <c r="Q43" s="512">
        <v>2520</v>
      </c>
      <c r="R43" s="646">
        <v>5.7175269427112818E-2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2">
        <v>55503</v>
      </c>
      <c r="P44" s="512">
        <v>61048</v>
      </c>
      <c r="Q44" s="512">
        <v>5545</v>
      </c>
      <c r="R44" s="646">
        <v>9.990450966614417E-2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672761</v>
      </c>
      <c r="P45" s="99">
        <v>690872</v>
      </c>
      <c r="Q45" s="107">
        <v>18111</v>
      </c>
      <c r="R45" s="644">
        <v>2.6920407098508958E-2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575</v>
      </c>
      <c r="O46" s="512">
        <v>128995</v>
      </c>
      <c r="P46" s="512">
        <v>133832</v>
      </c>
      <c r="Q46" s="512">
        <v>4837</v>
      </c>
      <c r="R46" s="646">
        <v>3.7497577425481543E-2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576</v>
      </c>
      <c r="O47" s="512">
        <v>43997</v>
      </c>
      <c r="P47" s="512">
        <v>44907</v>
      </c>
      <c r="Q47" s="512">
        <v>910</v>
      </c>
      <c r="R47" s="646">
        <v>2.0683228401936482E-2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2">
        <v>169019</v>
      </c>
      <c r="P48" s="512">
        <v>170905</v>
      </c>
      <c r="Q48" s="512">
        <v>1886</v>
      </c>
      <c r="R48" s="646">
        <v>1.1158508806702105E-2</v>
      </c>
      <c r="S48" s="535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277</v>
      </c>
      <c r="M49" s="133"/>
      <c r="N49" s="101"/>
      <c r="O49" s="99">
        <v>342011</v>
      </c>
      <c r="P49" s="99">
        <v>349644</v>
      </c>
      <c r="Q49" s="107">
        <v>7633</v>
      </c>
      <c r="R49" s="644">
        <v>2.23179956200239E-2</v>
      </c>
      <c r="S49" s="535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10507</v>
      </c>
      <c r="P50" s="65">
        <v>11268</v>
      </c>
      <c r="Q50" s="512">
        <v>761</v>
      </c>
      <c r="R50" s="646">
        <v>7.2427905206053023E-2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7100</v>
      </c>
      <c r="P51" s="65">
        <v>7319</v>
      </c>
      <c r="Q51" s="512">
        <v>219</v>
      </c>
      <c r="R51" s="646">
        <v>3.0845070422535148E-2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17607</v>
      </c>
      <c r="P52" s="99">
        <v>18587</v>
      </c>
      <c r="Q52" s="107">
        <v>980</v>
      </c>
      <c r="R52" s="644">
        <v>5.5659680808769263E-2</v>
      </c>
      <c r="S52" s="535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577</v>
      </c>
      <c r="O53" s="65">
        <v>28853</v>
      </c>
      <c r="P53" s="65">
        <v>29655</v>
      </c>
      <c r="Q53" s="512">
        <v>802</v>
      </c>
      <c r="R53" s="646">
        <v>2.7796069732783479E-2</v>
      </c>
      <c r="S53" s="535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10017</v>
      </c>
      <c r="P54" s="65">
        <v>10360</v>
      </c>
      <c r="Q54" s="512">
        <v>343</v>
      </c>
      <c r="R54" s="646">
        <v>3.4241788958770059E-2</v>
      </c>
      <c r="S54" s="535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578</v>
      </c>
      <c r="O55" s="65">
        <v>9053</v>
      </c>
      <c r="P55" s="65">
        <v>9201</v>
      </c>
      <c r="Q55" s="512">
        <v>148</v>
      </c>
      <c r="R55" s="646">
        <v>1.6348171876725992E-2</v>
      </c>
      <c r="S55" s="535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21257</v>
      </c>
      <c r="P56" s="65">
        <v>21814</v>
      </c>
      <c r="Q56" s="512">
        <v>557</v>
      </c>
      <c r="R56" s="646">
        <v>2.6203133085571872E-2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69180</v>
      </c>
      <c r="P57" s="99">
        <v>71030</v>
      </c>
      <c r="Q57" s="107">
        <v>1850</v>
      </c>
      <c r="R57" s="644">
        <v>2.6741832899682016E-2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496" t="s">
        <v>163</v>
      </c>
      <c r="O58" s="117">
        <v>599393</v>
      </c>
      <c r="P58" s="117">
        <v>600006</v>
      </c>
      <c r="Q58" s="117">
        <v>613</v>
      </c>
      <c r="R58" s="647">
        <v>1.0227012994812323E-3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497" t="s">
        <v>164</v>
      </c>
      <c r="O59" s="113">
        <v>108381</v>
      </c>
      <c r="P59" s="113">
        <v>114189</v>
      </c>
      <c r="Q59" s="113">
        <v>5808</v>
      </c>
      <c r="R59" s="650">
        <v>5.3588728651700945E-2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498" t="s">
        <v>142</v>
      </c>
      <c r="O60" s="107">
        <v>37283</v>
      </c>
      <c r="P60" s="107">
        <v>38217</v>
      </c>
      <c r="Q60" s="107">
        <v>934</v>
      </c>
      <c r="R60" s="644">
        <v>2.5051632111149802E-2</v>
      </c>
      <c r="S60" s="535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579</v>
      </c>
      <c r="O61" s="65">
        <v>16803</v>
      </c>
      <c r="P61" s="65">
        <v>16770</v>
      </c>
      <c r="Q61" s="512">
        <v>-33</v>
      </c>
      <c r="R61" s="646">
        <v>-1.963935011605078E-3</v>
      </c>
      <c r="S61" s="535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580</v>
      </c>
      <c r="O62" s="65">
        <v>32704</v>
      </c>
      <c r="P62" s="65">
        <v>32994</v>
      </c>
      <c r="Q62" s="512">
        <v>290</v>
      </c>
      <c r="R62" s="646">
        <v>8.8674168297455669E-3</v>
      </c>
      <c r="S62" s="535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581</v>
      </c>
      <c r="O63" s="65">
        <v>47426</v>
      </c>
      <c r="P63" s="65">
        <v>47813</v>
      </c>
      <c r="Q63" s="512">
        <v>387</v>
      </c>
      <c r="R63" s="646">
        <v>8.1600809682451647E-3</v>
      </c>
      <c r="S63" s="535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96933</v>
      </c>
      <c r="P64" s="99">
        <v>97577</v>
      </c>
      <c r="Q64" s="107">
        <v>644</v>
      </c>
      <c r="R64" s="644">
        <v>6.6437642495331684E-3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499" t="s">
        <v>144</v>
      </c>
      <c r="O65" s="115">
        <v>20628</v>
      </c>
      <c r="P65" s="115">
        <v>21013</v>
      </c>
      <c r="Q65" s="115">
        <v>385</v>
      </c>
      <c r="R65" s="649">
        <v>1.8663951910025123E-2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496" t="s">
        <v>133</v>
      </c>
      <c r="O66" s="117">
        <v>2463</v>
      </c>
      <c r="P66" s="117">
        <v>2462</v>
      </c>
      <c r="Q66" s="117">
        <v>-1</v>
      </c>
      <c r="R66" s="647">
        <v>-4.0600893219655543E-4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498" t="s">
        <v>132</v>
      </c>
      <c r="O67" s="107">
        <v>4044</v>
      </c>
      <c r="P67" s="107">
        <v>4050</v>
      </c>
      <c r="Q67" s="107">
        <v>6</v>
      </c>
      <c r="R67" s="644">
        <v>1.4836795252226587E-3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2919537</v>
      </c>
      <c r="P68" s="148">
        <v>3006360</v>
      </c>
      <c r="Q68" s="148">
        <v>86823</v>
      </c>
      <c r="R68" s="651">
        <v>2.9738619513984599E-2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18"/>
      <c r="B1" s="712" t="s">
        <v>252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0.25" customHeight="1">
      <c r="A2" s="318"/>
      <c r="B2" s="751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20.25" customHeight="1">
      <c r="A3" s="318"/>
      <c r="B3" s="736" t="s">
        <v>229</v>
      </c>
      <c r="C3" s="746"/>
      <c r="D3" s="746"/>
      <c r="E3" s="746"/>
      <c r="F3" s="746"/>
      <c r="G3" s="746"/>
      <c r="H3" s="746"/>
      <c r="I3" s="746"/>
      <c r="J3" s="746"/>
    </row>
    <row r="4" spans="1:11" ht="24.95" customHeight="1">
      <c r="A4" s="402"/>
      <c r="B4" s="422" t="s">
        <v>614</v>
      </c>
    </row>
    <row r="5" spans="1:11" ht="24.75" customHeight="1">
      <c r="B5" s="752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350</v>
      </c>
      <c r="D7" s="374">
        <v>760.34999999999991</v>
      </c>
      <c r="E7" s="375">
        <v>1110.3499999999999</v>
      </c>
      <c r="F7" s="376">
        <v>4.0709216997890018E-3</v>
      </c>
      <c r="G7" s="374">
        <v>321.60000000000002</v>
      </c>
      <c r="H7" s="374">
        <v>256.75</v>
      </c>
      <c r="I7" s="375">
        <v>578.35000000000014</v>
      </c>
      <c r="J7" s="376">
        <v>7.54772876463119E-3</v>
      </c>
    </row>
    <row r="8" spans="1:11" ht="30.95" customHeight="1">
      <c r="B8" s="326" t="s">
        <v>102</v>
      </c>
      <c r="C8" s="374">
        <v>57.9</v>
      </c>
      <c r="D8" s="374">
        <v>23.95</v>
      </c>
      <c r="E8" s="375">
        <v>81.849999999999994</v>
      </c>
      <c r="F8" s="376">
        <v>3.0009000867089639E-4</v>
      </c>
      <c r="G8" s="374">
        <v>5</v>
      </c>
      <c r="H8" s="374">
        <v>6.2000000000000011</v>
      </c>
      <c r="I8" s="375">
        <v>11.2</v>
      </c>
      <c r="J8" s="376">
        <v>1.4616505950353472E-4</v>
      </c>
    </row>
    <row r="9" spans="1:11" ht="30.95" customHeight="1">
      <c r="B9" s="326" t="s">
        <v>103</v>
      </c>
      <c r="C9" s="374">
        <v>9656.9000000000015</v>
      </c>
      <c r="D9" s="374">
        <v>14641.45</v>
      </c>
      <c r="E9" s="375">
        <v>24298.35</v>
      </c>
      <c r="F9" s="376">
        <v>8.9086036190451745E-2</v>
      </c>
      <c r="G9" s="374">
        <v>972.8</v>
      </c>
      <c r="H9" s="374">
        <v>960.65000000000009</v>
      </c>
      <c r="I9" s="375">
        <v>1933.4499999999998</v>
      </c>
      <c r="J9" s="376">
        <v>2.5232395919384747E-2</v>
      </c>
    </row>
    <row r="10" spans="1:11" ht="30.95" customHeight="1">
      <c r="B10" s="326" t="s">
        <v>104</v>
      </c>
      <c r="C10" s="374">
        <v>80.75</v>
      </c>
      <c r="D10" s="374">
        <v>94.6</v>
      </c>
      <c r="E10" s="375">
        <v>175.35</v>
      </c>
      <c r="F10" s="376">
        <v>6.4289288968163321E-4</v>
      </c>
      <c r="G10" s="374">
        <v>10.000000000000002</v>
      </c>
      <c r="H10" s="374">
        <v>10.999999999999998</v>
      </c>
      <c r="I10" s="375">
        <v>21</v>
      </c>
      <c r="J10" s="376">
        <v>2.740594865691276E-4</v>
      </c>
    </row>
    <row r="11" spans="1:11" ht="50.45" customHeight="1">
      <c r="B11" s="326" t="s">
        <v>105</v>
      </c>
      <c r="C11" s="374">
        <v>492.54999999999995</v>
      </c>
      <c r="D11" s="374">
        <v>806.80000000000018</v>
      </c>
      <c r="E11" s="375">
        <v>1299.3499999999999</v>
      </c>
      <c r="F11" s="376">
        <v>4.7638601437572292E-3</v>
      </c>
      <c r="G11" s="374">
        <v>12</v>
      </c>
      <c r="H11" s="374">
        <v>15.15</v>
      </c>
      <c r="I11" s="375">
        <v>27.15</v>
      </c>
      <c r="J11" s="376">
        <v>3.543197647786578E-4</v>
      </c>
    </row>
    <row r="12" spans="1:11" ht="30.95" customHeight="1">
      <c r="B12" s="326" t="s">
        <v>106</v>
      </c>
      <c r="C12" s="374">
        <v>6791.2999999999993</v>
      </c>
      <c r="D12" s="374">
        <v>18999.55</v>
      </c>
      <c r="E12" s="375">
        <v>25790.85</v>
      </c>
      <c r="F12" s="376">
        <v>9.4558050093216717E-2</v>
      </c>
      <c r="G12" s="374">
        <v>5047.75</v>
      </c>
      <c r="H12" s="374">
        <v>5105</v>
      </c>
      <c r="I12" s="375">
        <v>10152.75</v>
      </c>
      <c r="J12" s="376">
        <v>0.13249797391736715</v>
      </c>
    </row>
    <row r="13" spans="1:11" ht="36" customHeight="1">
      <c r="B13" s="326" t="s">
        <v>234</v>
      </c>
      <c r="C13" s="374">
        <v>14225.699999999997</v>
      </c>
      <c r="D13" s="374">
        <v>25354.199999999997</v>
      </c>
      <c r="E13" s="375">
        <v>39579.899999999994</v>
      </c>
      <c r="F13" s="376">
        <v>0.14511340909215895</v>
      </c>
      <c r="G13" s="374">
        <v>5021.1499999999996</v>
      </c>
      <c r="H13" s="374">
        <v>10382.450000000001</v>
      </c>
      <c r="I13" s="375">
        <v>15403.6</v>
      </c>
      <c r="J13" s="376">
        <v>0.20102393844362923</v>
      </c>
    </row>
    <row r="14" spans="1:11" ht="30.95" customHeight="1">
      <c r="B14" s="326" t="s">
        <v>108</v>
      </c>
      <c r="C14" s="374">
        <v>8741.25</v>
      </c>
      <c r="D14" s="374">
        <v>8847.15</v>
      </c>
      <c r="E14" s="375">
        <v>17588.400000000001</v>
      </c>
      <c r="F14" s="376">
        <v>6.4485071576141653E-2</v>
      </c>
      <c r="G14" s="374">
        <v>2469.75</v>
      </c>
      <c r="H14" s="374">
        <v>2501.15</v>
      </c>
      <c r="I14" s="375">
        <v>4970.8999999999996</v>
      </c>
      <c r="J14" s="376">
        <v>6.4872490561260779E-2</v>
      </c>
    </row>
    <row r="15" spans="1:11" ht="38.1" customHeight="1">
      <c r="B15" s="326" t="s">
        <v>109</v>
      </c>
      <c r="C15" s="374">
        <v>17734.8</v>
      </c>
      <c r="D15" s="374">
        <v>39704.049999999996</v>
      </c>
      <c r="E15" s="375">
        <v>57438.849999999991</v>
      </c>
      <c r="F15" s="376">
        <v>0.21059040921864772</v>
      </c>
      <c r="G15" s="374">
        <v>5082.7999999999993</v>
      </c>
      <c r="H15" s="374">
        <v>8797.4500000000007</v>
      </c>
      <c r="I15" s="375">
        <v>13880.25</v>
      </c>
      <c r="J15" s="376">
        <v>0.1811435327833873</v>
      </c>
    </row>
    <row r="16" spans="1:11" ht="30.95" customHeight="1">
      <c r="B16" s="326" t="s">
        <v>110</v>
      </c>
      <c r="C16" s="374">
        <v>2280.65</v>
      </c>
      <c r="D16" s="374">
        <v>3355.2</v>
      </c>
      <c r="E16" s="375">
        <v>5635.85</v>
      </c>
      <c r="F16" s="376">
        <v>2.0662947774806005E-2</v>
      </c>
      <c r="G16" s="374">
        <v>1510.7499999999995</v>
      </c>
      <c r="H16" s="374">
        <v>3475.4000000000005</v>
      </c>
      <c r="I16" s="375">
        <v>4986.1499999999996</v>
      </c>
      <c r="J16" s="376">
        <v>6.5071509950316922E-2</v>
      </c>
    </row>
    <row r="17" spans="1:10" ht="38.1" customHeight="1">
      <c r="B17" s="326" t="s">
        <v>111</v>
      </c>
      <c r="C17" s="374">
        <v>557.20000000000005</v>
      </c>
      <c r="D17" s="374">
        <v>603.74999999999989</v>
      </c>
      <c r="E17" s="375">
        <v>1160.95</v>
      </c>
      <c r="F17" s="376">
        <v>4.2564385530418714E-3</v>
      </c>
      <c r="G17" s="374">
        <v>306.25</v>
      </c>
      <c r="H17" s="374">
        <v>392.40000000000009</v>
      </c>
      <c r="I17" s="375">
        <v>698.65000000000009</v>
      </c>
      <c r="J17" s="376">
        <v>9.1176981091200485E-3</v>
      </c>
    </row>
    <row r="18" spans="1:10" ht="38.1" customHeight="1">
      <c r="B18" s="326" t="s">
        <v>112</v>
      </c>
      <c r="C18" s="374">
        <v>1293.6500000000001</v>
      </c>
      <c r="D18" s="374">
        <v>1431.15</v>
      </c>
      <c r="E18" s="375">
        <v>2724.7999999999997</v>
      </c>
      <c r="F18" s="376">
        <v>9.9900458842572815E-3</v>
      </c>
      <c r="G18" s="374">
        <v>1557.9</v>
      </c>
      <c r="H18" s="374">
        <v>1043</v>
      </c>
      <c r="I18" s="375">
        <v>2600.9</v>
      </c>
      <c r="J18" s="376">
        <v>3.3942919934173525E-2</v>
      </c>
    </row>
    <row r="19" spans="1:10" ht="30.95" customHeight="1">
      <c r="B19" s="326" t="s">
        <v>113</v>
      </c>
      <c r="C19" s="374">
        <v>3330.4500000000003</v>
      </c>
      <c r="D19" s="374">
        <v>3247.6500000000005</v>
      </c>
      <c r="E19" s="375">
        <v>6578.1</v>
      </c>
      <c r="F19" s="376">
        <v>2.4117557556970357E-2</v>
      </c>
      <c r="G19" s="374">
        <v>2967.3499999999995</v>
      </c>
      <c r="H19" s="374">
        <v>2870.3</v>
      </c>
      <c r="I19" s="375">
        <v>5837.65</v>
      </c>
      <c r="J19" s="376">
        <v>7.6183969608107985E-2</v>
      </c>
    </row>
    <row r="20" spans="1:10" ht="36.950000000000003" customHeight="1">
      <c r="B20" s="326" t="s">
        <v>114</v>
      </c>
      <c r="C20" s="374">
        <v>7703.75</v>
      </c>
      <c r="D20" s="374">
        <v>14475.549999999997</v>
      </c>
      <c r="E20" s="375">
        <v>22179.3</v>
      </c>
      <c r="F20" s="376">
        <v>8.1316876350817496E-2</v>
      </c>
      <c r="G20" s="374">
        <v>2395.65</v>
      </c>
      <c r="H20" s="374">
        <v>2472.8500000000004</v>
      </c>
      <c r="I20" s="375">
        <v>4868.5</v>
      </c>
      <c r="J20" s="376">
        <v>6.3536124302942754E-2</v>
      </c>
    </row>
    <row r="21" spans="1:10" ht="39.200000000000003" customHeight="1">
      <c r="B21" s="326" t="s">
        <v>115</v>
      </c>
      <c r="C21" s="374">
        <v>693.44999999999993</v>
      </c>
      <c r="D21" s="374">
        <v>854.40000000000009</v>
      </c>
      <c r="E21" s="375">
        <v>1547.85</v>
      </c>
      <c r="F21" s="376">
        <v>5.6749458756413804E-3</v>
      </c>
      <c r="G21" s="374">
        <v>17.149999999999995</v>
      </c>
      <c r="H21" s="374">
        <v>4.8999999999999995</v>
      </c>
      <c r="I21" s="375">
        <v>22.049999999999997</v>
      </c>
      <c r="J21" s="376">
        <v>2.8776246089758393E-4</v>
      </c>
    </row>
    <row r="22" spans="1:10" ht="39.200000000000003" customHeight="1">
      <c r="B22" s="326" t="s">
        <v>116</v>
      </c>
      <c r="C22" s="374">
        <v>3265.95</v>
      </c>
      <c r="D22" s="374">
        <v>4061.0499999999997</v>
      </c>
      <c r="E22" s="375">
        <v>7326.9999999999991</v>
      </c>
      <c r="F22" s="376">
        <v>2.6863280311932285E-2</v>
      </c>
      <c r="G22" s="374">
        <v>930.2</v>
      </c>
      <c r="H22" s="374">
        <v>1314.9499999999998</v>
      </c>
      <c r="I22" s="375">
        <v>2245.15</v>
      </c>
      <c r="J22" s="376">
        <v>2.9300221727175089E-2</v>
      </c>
    </row>
    <row r="23" spans="1:10" ht="30.95" customHeight="1">
      <c r="B23" s="326" t="s">
        <v>117</v>
      </c>
      <c r="C23" s="374">
        <v>4169</v>
      </c>
      <c r="D23" s="374">
        <v>6091.7</v>
      </c>
      <c r="E23" s="375">
        <v>10260.700000000001</v>
      </c>
      <c r="F23" s="376">
        <v>3.7619224825528E-2</v>
      </c>
      <c r="G23" s="374">
        <v>861.24999999999989</v>
      </c>
      <c r="H23" s="374">
        <v>569.35</v>
      </c>
      <c r="I23" s="375">
        <v>1430.6</v>
      </c>
      <c r="J23" s="376">
        <v>1.8669976261228283E-2</v>
      </c>
    </row>
    <row r="24" spans="1:10" ht="30.95" customHeight="1">
      <c r="B24" s="326" t="s">
        <v>118</v>
      </c>
      <c r="C24" s="374">
        <v>1870.8999999999996</v>
      </c>
      <c r="D24" s="374">
        <v>2624.7500000000009</v>
      </c>
      <c r="E24" s="375">
        <v>4495.6499999999996</v>
      </c>
      <c r="F24" s="376">
        <v>1.6482585796961702E-2</v>
      </c>
      <c r="G24" s="374">
        <v>590.54999999999995</v>
      </c>
      <c r="H24" s="374">
        <v>691.84999999999991</v>
      </c>
      <c r="I24" s="375">
        <v>1282.3999999999999</v>
      </c>
      <c r="J24" s="376">
        <v>1.6735899313154723E-2</v>
      </c>
    </row>
    <row r="25" spans="1:10" ht="36.950000000000003" customHeight="1">
      <c r="B25" s="326" t="s">
        <v>119</v>
      </c>
      <c r="C25" s="374">
        <v>1529.05</v>
      </c>
      <c r="D25" s="374">
        <v>4002.2</v>
      </c>
      <c r="E25" s="375">
        <v>5531.25</v>
      </c>
      <c r="F25" s="376">
        <v>2.0279448508990786E-2</v>
      </c>
      <c r="G25" s="374">
        <v>1802.7000000000003</v>
      </c>
      <c r="H25" s="374">
        <v>3863.3</v>
      </c>
      <c r="I25" s="375">
        <v>5666</v>
      </c>
      <c r="J25" s="376">
        <v>7.3943859566698911E-2</v>
      </c>
    </row>
    <row r="26" spans="1:10" ht="66" customHeight="1">
      <c r="B26" s="326" t="s">
        <v>120</v>
      </c>
      <c r="C26" s="374">
        <v>244.24999999999994</v>
      </c>
      <c r="D26" s="374">
        <v>156.35000000000002</v>
      </c>
      <c r="E26" s="375">
        <v>400.59999999999991</v>
      </c>
      <c r="F26" s="376">
        <v>1.4687361939347719E-3</v>
      </c>
      <c r="G26" s="374">
        <v>3.0000000000000009</v>
      </c>
      <c r="H26" s="374">
        <v>3.0000000000000009</v>
      </c>
      <c r="I26" s="375">
        <v>6.0000000000000018</v>
      </c>
      <c r="J26" s="376">
        <v>7.8302710448322198E-5</v>
      </c>
    </row>
    <row r="27" spans="1:10" ht="39.200000000000003" customHeight="1">
      <c r="B27" s="326" t="s">
        <v>121</v>
      </c>
      <c r="C27" s="374">
        <v>21.800000000000004</v>
      </c>
      <c r="D27" s="374">
        <v>32.350000000000009</v>
      </c>
      <c r="E27" s="375">
        <v>54.150000000000013</v>
      </c>
      <c r="F27" s="376">
        <v>1.9853236370835728E-4</v>
      </c>
      <c r="G27" s="374">
        <v>2.0000000000000004</v>
      </c>
      <c r="H27" s="374">
        <v>1.0000000000000002</v>
      </c>
      <c r="I27" s="375">
        <v>3.0000000000000009</v>
      </c>
      <c r="J27" s="376">
        <v>3.9151355224161099E-5</v>
      </c>
    </row>
    <row r="28" spans="1:10" ht="30.95" customHeight="1">
      <c r="B28" s="308" t="s">
        <v>4</v>
      </c>
      <c r="C28" s="374">
        <v>4954.45</v>
      </c>
      <c r="D28" s="374">
        <v>20556.350000000002</v>
      </c>
      <c r="E28" s="375">
        <v>25510.800000000003</v>
      </c>
      <c r="F28" s="376">
        <v>9.3531291303622532E-2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3280</v>
      </c>
      <c r="D29" s="374">
        <v>8701.25</v>
      </c>
      <c r="E29" s="375">
        <v>11981.25</v>
      </c>
      <c r="F29" s="376">
        <v>4.3927347787271566E-2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9</v>
      </c>
      <c r="C30" s="378">
        <v>93325.7</v>
      </c>
      <c r="D30" s="378">
        <v>179425.80000000002</v>
      </c>
      <c r="E30" s="378">
        <v>272751.5</v>
      </c>
      <c r="F30" s="379">
        <v>1</v>
      </c>
      <c r="G30" s="378">
        <v>31887.600000000002</v>
      </c>
      <c r="H30" s="378">
        <v>44738.1</v>
      </c>
      <c r="I30" s="378">
        <v>76625.7</v>
      </c>
      <c r="J30" s="379">
        <v>1</v>
      </c>
    </row>
    <row r="32" spans="1:10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1.6" customHeight="1">
      <c r="A1" s="318"/>
      <c r="B1" s="712" t="s">
        <v>252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27.2" customHeight="1">
      <c r="A2" s="318"/>
      <c r="B2" s="751" t="s">
        <v>244</v>
      </c>
      <c r="C2" s="751"/>
      <c r="D2" s="758"/>
      <c r="E2" s="758"/>
      <c r="F2" s="758"/>
      <c r="G2" s="758"/>
      <c r="H2" s="758"/>
      <c r="I2" s="758"/>
      <c r="J2" s="758"/>
    </row>
    <row r="3" spans="1:11" ht="26.45" customHeight="1">
      <c r="A3" s="318"/>
      <c r="B3" s="736" t="s">
        <v>124</v>
      </c>
      <c r="C3" s="736"/>
      <c r="D3" s="744"/>
      <c r="E3" s="744"/>
      <c r="F3" s="744"/>
      <c r="G3" s="744"/>
      <c r="H3" s="744"/>
      <c r="I3" s="744"/>
      <c r="J3" s="744"/>
    </row>
    <row r="4" spans="1:11" ht="18.75">
      <c r="B4" s="422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4" t="s">
        <v>236</v>
      </c>
      <c r="C5" s="761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325</v>
      </c>
      <c r="C8" s="340">
        <v>2972.25</v>
      </c>
      <c r="D8" s="341">
        <v>2936.65</v>
      </c>
      <c r="E8" s="341">
        <v>6.5</v>
      </c>
      <c r="F8" s="341">
        <v>29.1</v>
      </c>
      <c r="G8" s="340">
        <v>2596.1999999999998</v>
      </c>
      <c r="H8" s="340">
        <v>9</v>
      </c>
      <c r="I8" s="340">
        <v>0</v>
      </c>
      <c r="J8" s="351">
        <v>5577.45</v>
      </c>
    </row>
    <row r="9" spans="1:11" ht="17.45" customHeight="1">
      <c r="B9" s="343" t="s">
        <v>339</v>
      </c>
      <c r="C9" s="344">
        <v>196.4</v>
      </c>
      <c r="D9" s="345">
        <v>191.4</v>
      </c>
      <c r="E9" s="345">
        <v>1</v>
      </c>
      <c r="F9" s="341">
        <v>4</v>
      </c>
      <c r="G9" s="344">
        <v>155.9</v>
      </c>
      <c r="H9" s="340">
        <v>1</v>
      </c>
      <c r="I9" s="340">
        <v>0</v>
      </c>
      <c r="J9" s="352">
        <v>353.3</v>
      </c>
    </row>
    <row r="10" spans="1:11" ht="17.45" customHeight="1">
      <c r="B10" s="343" t="s">
        <v>345</v>
      </c>
      <c r="C10" s="344">
        <v>1701.65</v>
      </c>
      <c r="D10" s="345">
        <v>1683.9</v>
      </c>
      <c r="E10" s="345">
        <v>6</v>
      </c>
      <c r="F10" s="341">
        <v>11.75</v>
      </c>
      <c r="G10" s="344">
        <v>1725.55</v>
      </c>
      <c r="H10" s="340">
        <v>3.75</v>
      </c>
      <c r="I10" s="340">
        <v>0</v>
      </c>
      <c r="J10" s="352">
        <v>3430.95</v>
      </c>
    </row>
    <row r="11" spans="1:11" ht="17.45" customHeight="1">
      <c r="B11" s="343" t="s">
        <v>356</v>
      </c>
      <c r="C11" s="344">
        <v>8734.9</v>
      </c>
      <c r="D11" s="345">
        <v>7666.15</v>
      </c>
      <c r="E11" s="345">
        <v>761.3</v>
      </c>
      <c r="F11" s="341">
        <v>307.45</v>
      </c>
      <c r="G11" s="344">
        <v>1944.4</v>
      </c>
      <c r="H11" s="340">
        <v>7</v>
      </c>
      <c r="I11" s="340">
        <v>0</v>
      </c>
      <c r="J11" s="352">
        <v>10686.3</v>
      </c>
    </row>
    <row r="12" spans="1:11" ht="17.45" customHeight="1">
      <c r="B12" s="343" t="s">
        <v>369</v>
      </c>
      <c r="C12" s="344">
        <v>14.85</v>
      </c>
      <c r="D12" s="345">
        <v>14.85</v>
      </c>
      <c r="E12" s="345">
        <v>0</v>
      </c>
      <c r="F12" s="341">
        <v>0</v>
      </c>
      <c r="G12" s="344">
        <v>7</v>
      </c>
      <c r="H12" s="340">
        <v>0</v>
      </c>
      <c r="I12" s="340">
        <v>0</v>
      </c>
      <c r="J12" s="352">
        <v>21.85</v>
      </c>
    </row>
    <row r="13" spans="1:11" ht="17.45" customHeight="1">
      <c r="B13" s="343" t="s">
        <v>382</v>
      </c>
      <c r="C13" s="344">
        <v>186.95</v>
      </c>
      <c r="D13" s="345">
        <v>184.95</v>
      </c>
      <c r="E13" s="345">
        <v>0</v>
      </c>
      <c r="F13" s="341">
        <v>2</v>
      </c>
      <c r="G13" s="344">
        <v>84.05</v>
      </c>
      <c r="H13" s="340">
        <v>2</v>
      </c>
      <c r="I13" s="340">
        <v>0</v>
      </c>
      <c r="J13" s="352">
        <v>273</v>
      </c>
    </row>
    <row r="14" spans="1:11" ht="17.45" customHeight="1">
      <c r="B14" s="343" t="s">
        <v>387</v>
      </c>
      <c r="C14" s="344">
        <v>169.05</v>
      </c>
      <c r="D14" s="345">
        <v>168.05</v>
      </c>
      <c r="E14" s="345">
        <v>0</v>
      </c>
      <c r="F14" s="341">
        <v>1</v>
      </c>
      <c r="G14" s="344">
        <v>171.8</v>
      </c>
      <c r="H14" s="340">
        <v>1</v>
      </c>
      <c r="I14" s="340">
        <v>0</v>
      </c>
      <c r="J14" s="352">
        <v>341.85</v>
      </c>
    </row>
    <row r="15" spans="1:11" ht="17.45" customHeight="1">
      <c r="B15" s="343" t="s">
        <v>395</v>
      </c>
      <c r="C15" s="344">
        <v>440.55</v>
      </c>
      <c r="D15" s="345">
        <v>414.55</v>
      </c>
      <c r="E15" s="345">
        <v>12</v>
      </c>
      <c r="F15" s="341">
        <v>14</v>
      </c>
      <c r="G15" s="344">
        <v>138.69999999999999</v>
      </c>
      <c r="H15" s="340">
        <v>1.8</v>
      </c>
      <c r="I15" s="340">
        <v>0</v>
      </c>
      <c r="J15" s="352">
        <v>581.04999999999995</v>
      </c>
    </row>
    <row r="16" spans="1:11" ht="17.45" customHeight="1">
      <c r="B16" s="343" t="s">
        <v>396</v>
      </c>
      <c r="C16" s="344">
        <v>107.7</v>
      </c>
      <c r="D16" s="345">
        <v>105.7</v>
      </c>
      <c r="E16" s="345">
        <v>1</v>
      </c>
      <c r="F16" s="341">
        <v>1</v>
      </c>
      <c r="G16" s="344">
        <v>40.950000000000003</v>
      </c>
      <c r="H16" s="340">
        <v>1</v>
      </c>
      <c r="I16" s="340">
        <v>0</v>
      </c>
      <c r="J16" s="352">
        <v>149.65</v>
      </c>
    </row>
    <row r="17" spans="2:10" ht="17.45" customHeight="1">
      <c r="B17" s="343" t="s">
        <v>398</v>
      </c>
      <c r="C17" s="344">
        <v>133.19999999999999</v>
      </c>
      <c r="D17" s="345">
        <v>129</v>
      </c>
      <c r="E17" s="345">
        <v>2.2000000000000002</v>
      </c>
      <c r="F17" s="341">
        <v>2</v>
      </c>
      <c r="G17" s="344">
        <v>131.69999999999999</v>
      </c>
      <c r="H17" s="340">
        <v>0</v>
      </c>
      <c r="I17" s="340">
        <v>0</v>
      </c>
      <c r="J17" s="352">
        <v>264.89999999999998</v>
      </c>
    </row>
    <row r="18" spans="2:10" ht="17.45" customHeight="1">
      <c r="B18" s="343" t="s">
        <v>403</v>
      </c>
      <c r="C18" s="344">
        <v>274.39999999999998</v>
      </c>
      <c r="D18" s="345">
        <v>273.39999999999998</v>
      </c>
      <c r="E18" s="345">
        <v>1</v>
      </c>
      <c r="F18" s="341">
        <v>0</v>
      </c>
      <c r="G18" s="344">
        <v>174.5</v>
      </c>
      <c r="H18" s="340">
        <v>0</v>
      </c>
      <c r="I18" s="340">
        <v>0</v>
      </c>
      <c r="J18" s="352">
        <v>448.9</v>
      </c>
    </row>
    <row r="19" spans="2:10" ht="17.45" customHeight="1">
      <c r="B19" s="343" t="s">
        <v>404</v>
      </c>
      <c r="C19" s="344">
        <v>4519.7</v>
      </c>
      <c r="D19" s="345">
        <v>4463.8</v>
      </c>
      <c r="E19" s="345">
        <v>23.15</v>
      </c>
      <c r="F19" s="341">
        <v>32.75</v>
      </c>
      <c r="G19" s="344">
        <v>2593.9</v>
      </c>
      <c r="H19" s="340">
        <v>11</v>
      </c>
      <c r="I19" s="340">
        <v>0</v>
      </c>
      <c r="J19" s="352">
        <v>7124.6</v>
      </c>
    </row>
    <row r="20" spans="2:10" ht="17.45" customHeight="1">
      <c r="B20" s="343" t="s">
        <v>412</v>
      </c>
      <c r="C20" s="344">
        <v>237.1</v>
      </c>
      <c r="D20" s="345">
        <v>232</v>
      </c>
      <c r="E20" s="345">
        <v>1.1000000000000001</v>
      </c>
      <c r="F20" s="341">
        <v>4</v>
      </c>
      <c r="G20" s="344">
        <v>76.650000000000006</v>
      </c>
      <c r="H20" s="340">
        <v>1</v>
      </c>
      <c r="I20" s="340">
        <v>0</v>
      </c>
      <c r="J20" s="352">
        <v>314.75</v>
      </c>
    </row>
    <row r="21" spans="2:10" ht="17.45" customHeight="1">
      <c r="B21" s="343" t="s">
        <v>425</v>
      </c>
      <c r="C21" s="344">
        <v>636.5</v>
      </c>
      <c r="D21" s="345">
        <v>621.35</v>
      </c>
      <c r="E21" s="345">
        <v>5.65</v>
      </c>
      <c r="F21" s="341">
        <v>9.5</v>
      </c>
      <c r="G21" s="344">
        <v>495.85</v>
      </c>
      <c r="H21" s="340">
        <v>2</v>
      </c>
      <c r="I21" s="340">
        <v>0</v>
      </c>
      <c r="J21" s="352">
        <v>1134.3499999999999</v>
      </c>
    </row>
    <row r="22" spans="2:10" ht="17.45" customHeight="1">
      <c r="B22" s="343" t="s">
        <v>431</v>
      </c>
      <c r="C22" s="344">
        <v>955.35</v>
      </c>
      <c r="D22" s="345">
        <v>953.35</v>
      </c>
      <c r="E22" s="345">
        <v>0</v>
      </c>
      <c r="F22" s="341">
        <v>2</v>
      </c>
      <c r="G22" s="344">
        <v>516.6</v>
      </c>
      <c r="H22" s="340">
        <v>1</v>
      </c>
      <c r="I22" s="340">
        <v>0</v>
      </c>
      <c r="J22" s="352">
        <v>1472.95</v>
      </c>
    </row>
    <row r="23" spans="2:10" ht="17.45" customHeight="1">
      <c r="B23" s="343" t="s">
        <v>439</v>
      </c>
      <c r="C23" s="344">
        <v>19578.650000000001</v>
      </c>
      <c r="D23" s="345">
        <v>19421.25</v>
      </c>
      <c r="E23" s="345">
        <v>41.65</v>
      </c>
      <c r="F23" s="341">
        <v>115.75</v>
      </c>
      <c r="G23" s="344">
        <v>5987.75</v>
      </c>
      <c r="H23" s="340">
        <v>54.05</v>
      </c>
      <c r="I23" s="340">
        <v>0</v>
      </c>
      <c r="J23" s="352">
        <v>25620.45</v>
      </c>
    </row>
    <row r="24" spans="2:10" ht="17.45" customHeight="1">
      <c r="B24" s="343" t="s">
        <v>451</v>
      </c>
      <c r="C24" s="344">
        <v>424.85</v>
      </c>
      <c r="D24" s="345">
        <v>377.85</v>
      </c>
      <c r="E24" s="345">
        <v>41</v>
      </c>
      <c r="F24" s="341">
        <v>6</v>
      </c>
      <c r="G24" s="344">
        <v>285.14999999999998</v>
      </c>
      <c r="H24" s="340">
        <v>0</v>
      </c>
      <c r="I24" s="340">
        <v>0</v>
      </c>
      <c r="J24" s="352">
        <v>710</v>
      </c>
    </row>
    <row r="25" spans="2:10" ht="17.45" customHeight="1">
      <c r="B25" s="343" t="s">
        <v>456</v>
      </c>
      <c r="C25" s="344">
        <v>2136.5500000000002</v>
      </c>
      <c r="D25" s="345">
        <v>1755.95</v>
      </c>
      <c r="E25" s="345">
        <v>344.85</v>
      </c>
      <c r="F25" s="341">
        <v>35.75</v>
      </c>
      <c r="G25" s="344">
        <v>573</v>
      </c>
      <c r="H25" s="340">
        <v>0</v>
      </c>
      <c r="I25" s="340">
        <v>0</v>
      </c>
      <c r="J25" s="352">
        <v>2709.55</v>
      </c>
    </row>
    <row r="26" spans="2:10" ht="17.45" customHeight="1">
      <c r="B26" s="343" t="s">
        <v>457</v>
      </c>
      <c r="C26" s="344">
        <v>17.600000000000001</v>
      </c>
      <c r="D26" s="345">
        <v>17.600000000000001</v>
      </c>
      <c r="E26" s="345">
        <v>0</v>
      </c>
      <c r="F26" s="341">
        <v>0</v>
      </c>
      <c r="G26" s="344">
        <v>12.05</v>
      </c>
      <c r="H26" s="340">
        <v>1</v>
      </c>
      <c r="I26" s="340">
        <v>0</v>
      </c>
      <c r="J26" s="352">
        <v>30.65</v>
      </c>
    </row>
    <row r="27" spans="2:10" ht="17.45" customHeight="1">
      <c r="B27" s="343" t="s">
        <v>466</v>
      </c>
      <c r="C27" s="344">
        <v>16.100000000000001</v>
      </c>
      <c r="D27" s="345">
        <v>15.1</v>
      </c>
      <c r="E27" s="345">
        <v>1</v>
      </c>
      <c r="F27" s="341">
        <v>0</v>
      </c>
      <c r="G27" s="344">
        <v>14</v>
      </c>
      <c r="H27" s="340">
        <v>0</v>
      </c>
      <c r="I27" s="340">
        <v>0</v>
      </c>
      <c r="J27" s="352">
        <v>30.1</v>
      </c>
    </row>
    <row r="28" spans="2:10" ht="17.45" customHeight="1">
      <c r="B28" s="343" t="s">
        <v>494</v>
      </c>
      <c r="C28" s="344">
        <v>2755.7</v>
      </c>
      <c r="D28" s="345">
        <v>2738</v>
      </c>
      <c r="E28" s="345">
        <v>10.7</v>
      </c>
      <c r="F28" s="341">
        <v>7</v>
      </c>
      <c r="G28" s="344">
        <v>2733.7</v>
      </c>
      <c r="H28" s="340">
        <v>0.4</v>
      </c>
      <c r="I28" s="340">
        <v>0</v>
      </c>
      <c r="J28" s="352">
        <v>5489.8</v>
      </c>
    </row>
    <row r="29" spans="2:10" ht="17.45" customHeight="1">
      <c r="B29" s="343" t="s">
        <v>504</v>
      </c>
      <c r="C29" s="344">
        <v>2803.9</v>
      </c>
      <c r="D29" s="345">
        <v>2686.75</v>
      </c>
      <c r="E29" s="345">
        <v>67.75</v>
      </c>
      <c r="F29" s="341">
        <v>49.4</v>
      </c>
      <c r="G29" s="344">
        <v>1413.85</v>
      </c>
      <c r="H29" s="340">
        <v>5</v>
      </c>
      <c r="I29" s="340">
        <v>0</v>
      </c>
      <c r="J29" s="352">
        <v>4222.75</v>
      </c>
    </row>
    <row r="30" spans="2:10" ht="17.45" customHeight="1">
      <c r="B30" s="343" t="s">
        <v>505</v>
      </c>
      <c r="C30" s="344">
        <v>3250.8999999999996</v>
      </c>
      <c r="D30" s="345">
        <v>3169.5</v>
      </c>
      <c r="E30" s="345">
        <v>34.950000000000003</v>
      </c>
      <c r="F30" s="341">
        <v>46.45</v>
      </c>
      <c r="G30" s="344">
        <v>700.3</v>
      </c>
      <c r="H30" s="340">
        <v>4</v>
      </c>
      <c r="I30" s="340">
        <v>0</v>
      </c>
      <c r="J30" s="352">
        <v>3955.2</v>
      </c>
    </row>
    <row r="31" spans="2:10" ht="17.45" customHeight="1">
      <c r="B31" s="343" t="s">
        <v>510</v>
      </c>
      <c r="C31" s="344">
        <v>460.7</v>
      </c>
      <c r="D31" s="345">
        <v>438.05</v>
      </c>
      <c r="E31" s="345">
        <v>14.25</v>
      </c>
      <c r="F31" s="341">
        <v>8.4</v>
      </c>
      <c r="G31" s="344">
        <v>193.65</v>
      </c>
      <c r="H31" s="340">
        <v>1</v>
      </c>
      <c r="I31" s="340">
        <v>0</v>
      </c>
      <c r="J31" s="352">
        <v>655.35</v>
      </c>
    </row>
    <row r="32" spans="2:10" ht="17.45" customHeight="1">
      <c r="B32" s="343" t="s">
        <v>513</v>
      </c>
      <c r="C32" s="344">
        <v>39885.399999999994</v>
      </c>
      <c r="D32" s="345">
        <v>33719.449999999997</v>
      </c>
      <c r="E32" s="345">
        <v>3577.25</v>
      </c>
      <c r="F32" s="341">
        <v>2588.6999999999998</v>
      </c>
      <c r="G32" s="344">
        <v>8374.65</v>
      </c>
      <c r="H32" s="340">
        <v>21.4</v>
      </c>
      <c r="I32" s="340">
        <v>0</v>
      </c>
      <c r="J32" s="352">
        <v>48281.45</v>
      </c>
    </row>
    <row r="33" spans="2:10" ht="17.45" customHeight="1">
      <c r="B33" s="343" t="s">
        <v>538</v>
      </c>
      <c r="C33" s="344">
        <v>714.8</v>
      </c>
      <c r="D33" s="345">
        <v>712.65</v>
      </c>
      <c r="E33" s="345">
        <v>0.15</v>
      </c>
      <c r="F33" s="341">
        <v>2</v>
      </c>
      <c r="G33" s="344">
        <v>745.75</v>
      </c>
      <c r="H33" s="340">
        <v>2.4500000000000002</v>
      </c>
      <c r="I33" s="340">
        <v>0</v>
      </c>
      <c r="J33" s="352">
        <v>1463</v>
      </c>
    </row>
    <row r="34" spans="2:10" ht="17.45" customHeight="1">
      <c r="B34" s="353" t="s">
        <v>125</v>
      </c>
      <c r="C34" s="64">
        <v>93325.7</v>
      </c>
      <c r="D34" s="348">
        <v>85091.25</v>
      </c>
      <c r="E34" s="348">
        <v>4954.45</v>
      </c>
      <c r="F34" s="348">
        <v>3280</v>
      </c>
      <c r="G34" s="64">
        <v>31887.600000000002</v>
      </c>
      <c r="H34" s="64">
        <v>130.85</v>
      </c>
      <c r="I34" s="64">
        <v>0</v>
      </c>
      <c r="J34" s="64">
        <v>125344.15</v>
      </c>
    </row>
    <row r="35" spans="2:10" ht="24" customHeight="1">
      <c r="B35" s="336" t="s">
        <v>68</v>
      </c>
      <c r="C35" s="423"/>
      <c r="D35" s="424"/>
      <c r="E35" s="424"/>
      <c r="F35" s="424"/>
      <c r="G35" s="423"/>
      <c r="H35" s="423"/>
      <c r="I35" s="423"/>
      <c r="J35" s="425"/>
    </row>
    <row r="36" spans="2:10" ht="17.45" customHeight="1">
      <c r="B36" s="339" t="s">
        <v>372</v>
      </c>
      <c r="C36" s="340">
        <v>30287.8</v>
      </c>
      <c r="D36" s="341">
        <v>27794.75</v>
      </c>
      <c r="E36" s="341">
        <v>471.8</v>
      </c>
      <c r="F36" s="341">
        <v>2021.25</v>
      </c>
      <c r="G36" s="340">
        <v>2862</v>
      </c>
      <c r="H36" s="340">
        <v>22</v>
      </c>
      <c r="I36" s="340">
        <v>0</v>
      </c>
      <c r="J36" s="351">
        <v>33171.800000000003</v>
      </c>
    </row>
    <row r="37" spans="2:10" ht="17.45" customHeight="1">
      <c r="B37" s="343" t="s">
        <v>467</v>
      </c>
      <c r="C37" s="344">
        <v>27706.5</v>
      </c>
      <c r="D37" s="345">
        <v>18970.650000000001</v>
      </c>
      <c r="E37" s="345">
        <v>8289.5499999999993</v>
      </c>
      <c r="F37" s="341">
        <v>446.3</v>
      </c>
      <c r="G37" s="344">
        <v>3349.4</v>
      </c>
      <c r="H37" s="340">
        <v>127.75</v>
      </c>
      <c r="I37" s="340">
        <v>0</v>
      </c>
      <c r="J37" s="352">
        <v>31183.65</v>
      </c>
    </row>
    <row r="38" spans="2:10" ht="17.45" customHeight="1">
      <c r="B38" s="343" t="s">
        <v>559</v>
      </c>
      <c r="C38" s="344">
        <v>17635.849999999999</v>
      </c>
      <c r="D38" s="345">
        <v>16956.3</v>
      </c>
      <c r="E38" s="345">
        <v>99.05</v>
      </c>
      <c r="F38" s="341">
        <v>580.5</v>
      </c>
      <c r="G38" s="344">
        <v>2381.35</v>
      </c>
      <c r="H38" s="340">
        <v>11.1</v>
      </c>
      <c r="I38" s="340">
        <v>0</v>
      </c>
      <c r="J38" s="352">
        <v>20028.3</v>
      </c>
    </row>
    <row r="39" spans="2:10" ht="17.45" customHeight="1">
      <c r="B39" s="343" t="s">
        <v>554</v>
      </c>
      <c r="C39" s="344">
        <v>11248.5</v>
      </c>
      <c r="D39" s="345">
        <v>10354.049999999999</v>
      </c>
      <c r="E39" s="345">
        <v>315.95</v>
      </c>
      <c r="F39" s="341">
        <v>578.5</v>
      </c>
      <c r="G39" s="344">
        <v>4885.25</v>
      </c>
      <c r="H39" s="340">
        <v>8</v>
      </c>
      <c r="I39" s="340">
        <v>0</v>
      </c>
      <c r="J39" s="352">
        <v>16141.75</v>
      </c>
    </row>
    <row r="40" spans="2:10" ht="17.45" customHeight="1">
      <c r="B40" s="343" t="s">
        <v>368</v>
      </c>
      <c r="C40" s="344">
        <v>5645.9000000000005</v>
      </c>
      <c r="D40" s="345">
        <v>5625.6</v>
      </c>
      <c r="E40" s="345">
        <v>4</v>
      </c>
      <c r="F40" s="341">
        <v>16.3</v>
      </c>
      <c r="G40" s="344">
        <v>8309.25</v>
      </c>
      <c r="H40" s="340">
        <v>1</v>
      </c>
      <c r="I40" s="340">
        <v>0</v>
      </c>
      <c r="J40" s="352">
        <v>13956.15</v>
      </c>
    </row>
    <row r="41" spans="2:10" ht="17.45" customHeight="1">
      <c r="B41" s="343" t="s">
        <v>509</v>
      </c>
      <c r="C41" s="344">
        <v>7371.8</v>
      </c>
      <c r="D41" s="345">
        <v>7326.65</v>
      </c>
      <c r="E41" s="345">
        <v>12.55</v>
      </c>
      <c r="F41" s="341">
        <v>32.6</v>
      </c>
      <c r="G41" s="344">
        <v>5776.75</v>
      </c>
      <c r="H41" s="340">
        <v>7.95</v>
      </c>
      <c r="I41" s="340">
        <v>0</v>
      </c>
      <c r="J41" s="352">
        <v>13156.5</v>
      </c>
    </row>
    <row r="42" spans="2:10" ht="17.45" customHeight="1">
      <c r="B42" s="343" t="s">
        <v>336</v>
      </c>
      <c r="C42" s="344">
        <v>7890.85</v>
      </c>
      <c r="D42" s="345">
        <v>7737.25</v>
      </c>
      <c r="E42" s="345">
        <v>22.25</v>
      </c>
      <c r="F42" s="341">
        <v>131.35</v>
      </c>
      <c r="G42" s="344">
        <v>1712.95</v>
      </c>
      <c r="H42" s="340">
        <v>11.25</v>
      </c>
      <c r="I42" s="340">
        <v>0</v>
      </c>
      <c r="J42" s="352">
        <v>9615.0499999999993</v>
      </c>
    </row>
    <row r="43" spans="2:10" ht="17.45" customHeight="1">
      <c r="B43" s="343" t="s">
        <v>390</v>
      </c>
      <c r="C43" s="344">
        <v>7607.4999999999991</v>
      </c>
      <c r="D43" s="345">
        <v>6036.9</v>
      </c>
      <c r="E43" s="345">
        <v>1201.9000000000001</v>
      </c>
      <c r="F43" s="341">
        <v>368.7</v>
      </c>
      <c r="G43" s="344">
        <v>700.7</v>
      </c>
      <c r="H43" s="340">
        <v>1</v>
      </c>
      <c r="I43" s="340">
        <v>0</v>
      </c>
      <c r="J43" s="352">
        <v>8309.2000000000007</v>
      </c>
    </row>
    <row r="44" spans="2:10" ht="17.45" customHeight="1">
      <c r="B44" s="343" t="s">
        <v>495</v>
      </c>
      <c r="C44" s="344">
        <v>6528.6500000000005</v>
      </c>
      <c r="D44" s="345">
        <v>3615.1</v>
      </c>
      <c r="E44" s="345">
        <v>2902.75</v>
      </c>
      <c r="F44" s="341">
        <v>10.8</v>
      </c>
      <c r="G44" s="344">
        <v>1491.35</v>
      </c>
      <c r="H44" s="340">
        <v>0</v>
      </c>
      <c r="I44" s="340">
        <v>0</v>
      </c>
      <c r="J44" s="352">
        <v>8020</v>
      </c>
    </row>
    <row r="45" spans="2:10" ht="17.45" customHeight="1">
      <c r="B45" s="343" t="s">
        <v>514</v>
      </c>
      <c r="C45" s="344">
        <v>4015.7000000000003</v>
      </c>
      <c r="D45" s="345">
        <v>3836.4</v>
      </c>
      <c r="E45" s="345">
        <v>43.3</v>
      </c>
      <c r="F45" s="341">
        <v>136</v>
      </c>
      <c r="G45" s="344">
        <v>3620.85</v>
      </c>
      <c r="H45" s="340">
        <v>3</v>
      </c>
      <c r="I45" s="340">
        <v>0</v>
      </c>
      <c r="J45" s="352">
        <v>7639.55</v>
      </c>
    </row>
    <row r="46" spans="2:10" ht="17.45" customHeight="1">
      <c r="B46" s="343" t="s">
        <v>615</v>
      </c>
      <c r="C46" s="344">
        <v>53486.75</v>
      </c>
      <c r="D46" s="345">
        <v>41914.550000000003</v>
      </c>
      <c r="E46" s="345">
        <v>7193.25</v>
      </c>
      <c r="F46" s="341">
        <v>4378.95</v>
      </c>
      <c r="G46" s="344">
        <v>9648.25</v>
      </c>
      <c r="H46" s="340">
        <v>166.25</v>
      </c>
      <c r="I46" s="340">
        <v>0</v>
      </c>
      <c r="J46" s="352">
        <v>63301.25</v>
      </c>
    </row>
    <row r="47" spans="2:10" ht="17.45" customHeight="1">
      <c r="B47" s="353" t="s">
        <v>246</v>
      </c>
      <c r="C47" s="64">
        <v>179425.80000000002</v>
      </c>
      <c r="D47" s="348">
        <v>150168.20000000001</v>
      </c>
      <c r="E47" s="348">
        <v>20556.350000000002</v>
      </c>
      <c r="F47" s="348">
        <v>8701.25</v>
      </c>
      <c r="G47" s="64">
        <v>44738.1</v>
      </c>
      <c r="H47" s="64">
        <v>359.30000000000013</v>
      </c>
      <c r="I47" s="64">
        <v>0</v>
      </c>
      <c r="J47" s="64">
        <v>224523.19999999998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272751.5</v>
      </c>
      <c r="D49" s="397">
        <v>235259.45</v>
      </c>
      <c r="E49" s="397">
        <v>25510.800000000003</v>
      </c>
      <c r="F49" s="397">
        <v>11981.25</v>
      </c>
      <c r="G49" s="66">
        <v>76625.7</v>
      </c>
      <c r="H49" s="66">
        <v>490.15000000000009</v>
      </c>
      <c r="I49" s="66">
        <v>0</v>
      </c>
      <c r="J49" s="66">
        <v>349867.35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52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5716.9000000000005</v>
      </c>
      <c r="D8" s="294">
        <v>3764.5000000000005</v>
      </c>
      <c r="E8" s="294">
        <v>1833.15</v>
      </c>
      <c r="F8" s="294">
        <v>119.24999999999999</v>
      </c>
      <c r="G8" s="294">
        <v>995.49999999999989</v>
      </c>
      <c r="H8" s="294">
        <v>0</v>
      </c>
      <c r="I8" s="294">
        <v>0</v>
      </c>
      <c r="J8" s="369">
        <v>6712.4000000000005</v>
      </c>
    </row>
    <row r="9" spans="1:11" ht="41.1" customHeight="1">
      <c r="A9" s="289"/>
      <c r="B9" s="293" t="s">
        <v>183</v>
      </c>
      <c r="C9" s="294">
        <v>9580.2000000000007</v>
      </c>
      <c r="D9" s="294">
        <v>6655.1500000000015</v>
      </c>
      <c r="E9" s="294">
        <v>2165.8999999999996</v>
      </c>
      <c r="F9" s="294">
        <v>759.15</v>
      </c>
      <c r="G9" s="294">
        <v>2039.65</v>
      </c>
      <c r="H9" s="294">
        <v>0</v>
      </c>
      <c r="I9" s="294">
        <v>0</v>
      </c>
      <c r="J9" s="369">
        <v>11619.849999999999</v>
      </c>
    </row>
    <row r="10" spans="1:11" s="300" customFormat="1" ht="41.1" customHeight="1">
      <c r="A10" s="296"/>
      <c r="B10" s="297" t="s">
        <v>64</v>
      </c>
      <c r="C10" s="298">
        <v>15297.1</v>
      </c>
      <c r="D10" s="298">
        <v>10419.650000000001</v>
      </c>
      <c r="E10" s="298">
        <v>3999.0499999999997</v>
      </c>
      <c r="F10" s="298">
        <v>878.4</v>
      </c>
      <c r="G10" s="298">
        <v>3035.15</v>
      </c>
      <c r="H10" s="298">
        <v>0</v>
      </c>
      <c r="I10" s="298">
        <v>0</v>
      </c>
      <c r="J10" s="416">
        <v>18332.25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15297.1</v>
      </c>
      <c r="D21" s="305">
        <v>3035.15</v>
      </c>
      <c r="E21" s="305">
        <v>0</v>
      </c>
      <c r="F21" s="305"/>
      <c r="G21" s="305">
        <v>18332.25</v>
      </c>
      <c r="I21" s="304">
        <v>18332.25</v>
      </c>
    </row>
    <row r="22" spans="2:9" ht="29.1" customHeight="1">
      <c r="C22" s="306">
        <v>0.83443658034338397</v>
      </c>
      <c r="D22" s="306">
        <v>0.16556341965661608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52</v>
      </c>
      <c r="C25" s="316">
        <v>4.2075965059970022E-2</v>
      </c>
      <c r="D25" s="316">
        <v>7.3065441348630245E-2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18"/>
      <c r="B1" s="712" t="s">
        <v>52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0.100000000000001" customHeight="1">
      <c r="A2" s="318"/>
      <c r="B2" s="751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20.100000000000001" customHeight="1">
      <c r="A3" s="318"/>
      <c r="B3" s="736" t="s">
        <v>229</v>
      </c>
      <c r="C3" s="746"/>
      <c r="D3" s="746"/>
      <c r="E3" s="746"/>
      <c r="F3" s="746"/>
      <c r="G3" s="746"/>
      <c r="H3" s="746"/>
      <c r="I3" s="746"/>
      <c r="J3" s="746"/>
    </row>
    <row r="4" spans="1:11" ht="24.95" customHeight="1">
      <c r="A4" s="402"/>
      <c r="B4" s="56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102.25000000000001</v>
      </c>
      <c r="D7" s="374">
        <v>62.05</v>
      </c>
      <c r="E7" s="375">
        <v>164.3</v>
      </c>
      <c r="F7" s="376">
        <v>1.0740597891103543E-2</v>
      </c>
      <c r="G7" s="374">
        <v>54.000000000000014</v>
      </c>
      <c r="H7" s="374">
        <v>13.999999999999996</v>
      </c>
      <c r="I7" s="375">
        <v>68</v>
      </c>
      <c r="J7" s="376">
        <v>2.2404164538820156E-2</v>
      </c>
    </row>
    <row r="8" spans="1:11" ht="30.95" customHeight="1">
      <c r="B8" s="326" t="s">
        <v>102</v>
      </c>
      <c r="C8" s="374">
        <v>8.9999999999999964</v>
      </c>
      <c r="D8" s="374">
        <v>12</v>
      </c>
      <c r="E8" s="375">
        <v>21</v>
      </c>
      <c r="F8" s="376">
        <v>1.3728092252779938E-3</v>
      </c>
      <c r="G8" s="374">
        <v>0</v>
      </c>
      <c r="H8" s="374">
        <v>1.0000000000000002</v>
      </c>
      <c r="I8" s="375">
        <v>1.0000000000000002</v>
      </c>
      <c r="J8" s="376">
        <v>3.2947300792382592E-4</v>
      </c>
    </row>
    <row r="9" spans="1:11" ht="30.95" customHeight="1">
      <c r="B9" s="326" t="s">
        <v>103</v>
      </c>
      <c r="C9" s="374">
        <v>268.54999999999995</v>
      </c>
      <c r="D9" s="374">
        <v>521.65</v>
      </c>
      <c r="E9" s="375">
        <v>790.2</v>
      </c>
      <c r="F9" s="376">
        <v>5.16568499911748E-2</v>
      </c>
      <c r="G9" s="374">
        <v>51.550000000000011</v>
      </c>
      <c r="H9" s="374">
        <v>35.249999999999986</v>
      </c>
      <c r="I9" s="375">
        <v>86.8</v>
      </c>
      <c r="J9" s="376">
        <v>2.8598257087788081E-2</v>
      </c>
    </row>
    <row r="10" spans="1:11" ht="30.95" customHeight="1">
      <c r="B10" s="326" t="s">
        <v>104</v>
      </c>
      <c r="C10" s="374">
        <v>7.9999999999999991</v>
      </c>
      <c r="D10" s="374">
        <v>6.7499999999999982</v>
      </c>
      <c r="E10" s="375">
        <v>14.749999999999996</v>
      </c>
      <c r="F10" s="376">
        <v>9.6423505108811445E-4</v>
      </c>
      <c r="G10" s="374">
        <v>0</v>
      </c>
      <c r="H10" s="374">
        <v>0</v>
      </c>
      <c r="I10" s="375">
        <v>0</v>
      </c>
      <c r="J10" s="376">
        <v>0</v>
      </c>
    </row>
    <row r="11" spans="1:11" ht="50.45" customHeight="1">
      <c r="B11" s="326" t="s">
        <v>105</v>
      </c>
      <c r="C11" s="374">
        <v>15.999999999999996</v>
      </c>
      <c r="D11" s="374">
        <v>37.250000000000007</v>
      </c>
      <c r="E11" s="375">
        <v>53.25</v>
      </c>
      <c r="F11" s="376">
        <v>3.4810519640977701E-3</v>
      </c>
      <c r="G11" s="374">
        <v>1.0000000000000002</v>
      </c>
      <c r="H11" s="374">
        <v>1.0000000000000002</v>
      </c>
      <c r="I11" s="375">
        <v>2.0000000000000004</v>
      </c>
      <c r="J11" s="376">
        <v>6.5894601584765185E-4</v>
      </c>
    </row>
    <row r="12" spans="1:11" ht="30.95" customHeight="1">
      <c r="B12" s="326" t="s">
        <v>106</v>
      </c>
      <c r="C12" s="374">
        <v>254.04999999999998</v>
      </c>
      <c r="D12" s="374">
        <v>849.4</v>
      </c>
      <c r="E12" s="375">
        <v>1103.45</v>
      </c>
      <c r="F12" s="376">
        <v>7.2134587601571543E-2</v>
      </c>
      <c r="G12" s="374">
        <v>89.399999999999977</v>
      </c>
      <c r="H12" s="374">
        <v>99.5</v>
      </c>
      <c r="I12" s="375">
        <v>188.89999999999998</v>
      </c>
      <c r="J12" s="376">
        <v>6.2237451196810692E-2</v>
      </c>
    </row>
    <row r="13" spans="1:11" ht="36" customHeight="1">
      <c r="B13" s="326" t="s">
        <v>234</v>
      </c>
      <c r="C13" s="374">
        <v>453.95000000000005</v>
      </c>
      <c r="D13" s="374">
        <v>760.64999999999986</v>
      </c>
      <c r="E13" s="375">
        <v>1214.5999999999999</v>
      </c>
      <c r="F13" s="376">
        <v>7.9400670715364344E-2</v>
      </c>
      <c r="G13" s="374">
        <v>245.80000000000007</v>
      </c>
      <c r="H13" s="374">
        <v>852.69999999999993</v>
      </c>
      <c r="I13" s="375">
        <v>1098.5</v>
      </c>
      <c r="J13" s="376">
        <v>0.36192609920432267</v>
      </c>
    </row>
    <row r="14" spans="1:11" ht="30.95" customHeight="1">
      <c r="B14" s="326" t="s">
        <v>108</v>
      </c>
      <c r="C14" s="374">
        <v>1151.8499999999999</v>
      </c>
      <c r="D14" s="374">
        <v>258.95000000000005</v>
      </c>
      <c r="E14" s="375">
        <v>1410.8000000000002</v>
      </c>
      <c r="F14" s="376">
        <v>9.2226631191533043E-2</v>
      </c>
      <c r="G14" s="374">
        <v>46.750000000000014</v>
      </c>
      <c r="H14" s="374">
        <v>98.300000000000011</v>
      </c>
      <c r="I14" s="375">
        <v>145.05000000000001</v>
      </c>
      <c r="J14" s="376">
        <v>4.7790059799350942E-2</v>
      </c>
    </row>
    <row r="15" spans="1:11" ht="38.1" customHeight="1">
      <c r="B15" s="326" t="s">
        <v>109</v>
      </c>
      <c r="C15" s="374">
        <v>568.80000000000007</v>
      </c>
      <c r="D15" s="374">
        <v>1677.7999999999997</v>
      </c>
      <c r="E15" s="375">
        <v>2246.6</v>
      </c>
      <c r="F15" s="376">
        <v>0.14686443835759719</v>
      </c>
      <c r="G15" s="374">
        <v>230.5</v>
      </c>
      <c r="H15" s="374">
        <v>404.80000000000007</v>
      </c>
      <c r="I15" s="375">
        <v>635.30000000000007</v>
      </c>
      <c r="J15" s="376">
        <v>0.20931420193400657</v>
      </c>
    </row>
    <row r="16" spans="1:11" ht="30.95" customHeight="1">
      <c r="B16" s="326" t="s">
        <v>110</v>
      </c>
      <c r="C16" s="374">
        <v>42.599999999999987</v>
      </c>
      <c r="D16" s="374">
        <v>46.5</v>
      </c>
      <c r="E16" s="375">
        <v>89.1</v>
      </c>
      <c r="F16" s="376">
        <v>5.8246334272509161E-3</v>
      </c>
      <c r="G16" s="374">
        <v>21.999999999999996</v>
      </c>
      <c r="H16" s="374">
        <v>39.049999999999997</v>
      </c>
      <c r="I16" s="375">
        <v>61.04999999999999</v>
      </c>
      <c r="J16" s="376">
        <v>2.0114327133749565E-2</v>
      </c>
    </row>
    <row r="17" spans="1:11" ht="38.1" customHeight="1">
      <c r="B17" s="326" t="s">
        <v>111</v>
      </c>
      <c r="C17" s="374">
        <v>16.000000000000004</v>
      </c>
      <c r="D17" s="374">
        <v>7.15</v>
      </c>
      <c r="E17" s="375">
        <v>23.150000000000006</v>
      </c>
      <c r="F17" s="376">
        <v>1.5133587411993127E-3</v>
      </c>
      <c r="G17" s="374">
        <v>3.0000000000000009</v>
      </c>
      <c r="H17" s="374">
        <v>14.5</v>
      </c>
      <c r="I17" s="375">
        <v>17.5</v>
      </c>
      <c r="J17" s="376">
        <v>5.7657776386669524E-3</v>
      </c>
    </row>
    <row r="18" spans="1:11" ht="38.1" customHeight="1">
      <c r="B18" s="326" t="s">
        <v>112</v>
      </c>
      <c r="C18" s="374">
        <v>4.1500000000000004</v>
      </c>
      <c r="D18" s="374">
        <v>10.149999999999997</v>
      </c>
      <c r="E18" s="375">
        <v>14.299999999999997</v>
      </c>
      <c r="F18" s="376">
        <v>9.3481771054644319E-4</v>
      </c>
      <c r="G18" s="374">
        <v>9.4500000000000028</v>
      </c>
      <c r="H18" s="374">
        <v>5.1500000000000012</v>
      </c>
      <c r="I18" s="375">
        <v>14.600000000000005</v>
      </c>
      <c r="J18" s="376">
        <v>4.8103059156878588E-3</v>
      </c>
    </row>
    <row r="19" spans="1:11" ht="30.95" customHeight="1">
      <c r="B19" s="326" t="s">
        <v>113</v>
      </c>
      <c r="C19" s="374">
        <v>86.35</v>
      </c>
      <c r="D19" s="374">
        <v>143.69999999999999</v>
      </c>
      <c r="E19" s="375">
        <v>230.04999999999998</v>
      </c>
      <c r="F19" s="376">
        <v>1.5038798203581069E-2</v>
      </c>
      <c r="G19" s="374">
        <v>58.449999999999989</v>
      </c>
      <c r="H19" s="374">
        <v>41.399999999999991</v>
      </c>
      <c r="I19" s="375">
        <v>99.84999999999998</v>
      </c>
      <c r="J19" s="376">
        <v>3.2897879841194001E-2</v>
      </c>
    </row>
    <row r="20" spans="1:11" ht="36.950000000000003" customHeight="1">
      <c r="B20" s="326" t="s">
        <v>114</v>
      </c>
      <c r="C20" s="374">
        <v>111.70000000000003</v>
      </c>
      <c r="D20" s="374">
        <v>291</v>
      </c>
      <c r="E20" s="375">
        <v>402.70000000000005</v>
      </c>
      <c r="F20" s="376">
        <v>2.6325251191402294E-2</v>
      </c>
      <c r="G20" s="374">
        <v>38.15</v>
      </c>
      <c r="H20" s="374">
        <v>59.70000000000001</v>
      </c>
      <c r="I20" s="375">
        <v>97.850000000000009</v>
      </c>
      <c r="J20" s="376">
        <v>3.2238933825346358E-2</v>
      </c>
    </row>
    <row r="21" spans="1:11" ht="39.200000000000003" customHeight="1">
      <c r="B21" s="326" t="s">
        <v>115</v>
      </c>
      <c r="C21" s="374">
        <v>126.10000000000001</v>
      </c>
      <c r="D21" s="374">
        <v>162.85000000000002</v>
      </c>
      <c r="E21" s="375">
        <v>288.95000000000005</v>
      </c>
      <c r="F21" s="376">
        <v>1.8889201221146495E-2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127.30000000000004</v>
      </c>
      <c r="D22" s="374">
        <v>132.9</v>
      </c>
      <c r="E22" s="375">
        <v>260.20000000000005</v>
      </c>
      <c r="F22" s="376">
        <v>1.700976001987305E-2</v>
      </c>
      <c r="G22" s="374">
        <v>42.700000000000017</v>
      </c>
      <c r="H22" s="374">
        <v>89.15</v>
      </c>
      <c r="I22" s="375">
        <v>131.85000000000002</v>
      </c>
      <c r="J22" s="376">
        <v>4.3441016094756445E-2</v>
      </c>
    </row>
    <row r="23" spans="1:11" ht="30.95" customHeight="1">
      <c r="B23" s="326" t="s">
        <v>117</v>
      </c>
      <c r="C23" s="374">
        <v>295.4500000000001</v>
      </c>
      <c r="D23" s="374">
        <v>1370.2499999999995</v>
      </c>
      <c r="E23" s="375">
        <v>1665.6999999999996</v>
      </c>
      <c r="F23" s="376">
        <v>0.10888992031169303</v>
      </c>
      <c r="G23" s="374">
        <v>28.999999999999993</v>
      </c>
      <c r="H23" s="374">
        <v>25</v>
      </c>
      <c r="I23" s="375">
        <v>53.999999999999986</v>
      </c>
      <c r="J23" s="376">
        <v>1.7791542427886591E-2</v>
      </c>
    </row>
    <row r="24" spans="1:11" ht="30.95" customHeight="1">
      <c r="B24" s="326" t="s">
        <v>118</v>
      </c>
      <c r="C24" s="374">
        <v>70.199999999999989</v>
      </c>
      <c r="D24" s="374">
        <v>162.69999999999999</v>
      </c>
      <c r="E24" s="375">
        <v>232.9</v>
      </c>
      <c r="F24" s="376">
        <v>1.5225108027011656E-2</v>
      </c>
      <c r="G24" s="374">
        <v>27.75</v>
      </c>
      <c r="H24" s="374">
        <v>19</v>
      </c>
      <c r="I24" s="375">
        <v>46.75</v>
      </c>
      <c r="J24" s="376">
        <v>1.5402863120438858E-2</v>
      </c>
    </row>
    <row r="25" spans="1:11" ht="36.950000000000003" customHeight="1">
      <c r="B25" s="326" t="s">
        <v>119</v>
      </c>
      <c r="C25" s="374">
        <v>49.199999999999996</v>
      </c>
      <c r="D25" s="374">
        <v>135.94999999999999</v>
      </c>
      <c r="E25" s="375">
        <v>185.14999999999998</v>
      </c>
      <c r="F25" s="376">
        <v>1.2103601336200977E-2</v>
      </c>
      <c r="G25" s="374">
        <v>46</v>
      </c>
      <c r="H25" s="374">
        <v>240.14999999999998</v>
      </c>
      <c r="I25" s="375">
        <v>286.14999999999998</v>
      </c>
      <c r="J25" s="376">
        <v>9.4278701217402755E-2</v>
      </c>
    </row>
    <row r="26" spans="1:11" ht="62.45" customHeight="1">
      <c r="B26" s="326" t="s">
        <v>120</v>
      </c>
      <c r="C26" s="374">
        <v>3.0000000000000009</v>
      </c>
      <c r="D26" s="374">
        <v>5.5000000000000009</v>
      </c>
      <c r="E26" s="375">
        <v>8.5000000000000018</v>
      </c>
      <c r="F26" s="376">
        <v>5.5566087689823569E-4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1833.15</v>
      </c>
      <c r="D28" s="374">
        <v>2165.8999999999996</v>
      </c>
      <c r="E28" s="375">
        <v>3999.0499999999997</v>
      </c>
      <c r="F28" s="376">
        <v>0.26142536820704576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119.24999999999999</v>
      </c>
      <c r="D29" s="374">
        <v>759.15</v>
      </c>
      <c r="E29" s="375">
        <v>878.4</v>
      </c>
      <c r="F29" s="376">
        <v>5.7422648737342367E-2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5716.9000000000005</v>
      </c>
      <c r="D30" s="378">
        <v>9580.2000000000007</v>
      </c>
      <c r="E30" s="378">
        <v>15297.1</v>
      </c>
      <c r="F30" s="379">
        <v>1</v>
      </c>
      <c r="G30" s="378">
        <v>995.49999999999989</v>
      </c>
      <c r="H30" s="378">
        <v>2039.65</v>
      </c>
      <c r="I30" s="378">
        <v>3035.15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4.75" customHeight="1">
      <c r="A1" s="318"/>
      <c r="B1" s="712" t="s">
        <v>52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24.75" customHeight="1">
      <c r="A2" s="318"/>
      <c r="B2" s="751" t="s">
        <v>244</v>
      </c>
      <c r="C2" s="758"/>
      <c r="D2" s="758"/>
      <c r="E2" s="758"/>
      <c r="F2" s="758"/>
      <c r="G2" s="758"/>
      <c r="H2" s="758"/>
      <c r="I2" s="758"/>
      <c r="J2" s="758"/>
    </row>
    <row r="3" spans="1:11" ht="24.75" customHeight="1">
      <c r="A3" s="318"/>
      <c r="B3" s="736" t="s">
        <v>124</v>
      </c>
      <c r="C3" s="744"/>
      <c r="D3" s="744"/>
      <c r="E3" s="744"/>
      <c r="F3" s="744"/>
      <c r="G3" s="744"/>
      <c r="H3" s="744"/>
      <c r="I3" s="744"/>
      <c r="J3" s="744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5" t="s">
        <v>236</v>
      </c>
      <c r="C5" s="766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325</v>
      </c>
      <c r="C8" s="340">
        <v>31.8</v>
      </c>
      <c r="D8" s="340">
        <v>30.8</v>
      </c>
      <c r="E8" s="340">
        <v>1</v>
      </c>
      <c r="F8" s="340">
        <v>0</v>
      </c>
      <c r="G8" s="340">
        <v>40</v>
      </c>
      <c r="H8" s="340">
        <v>0</v>
      </c>
      <c r="I8" s="340">
        <v>0</v>
      </c>
      <c r="J8" s="351">
        <v>71.8</v>
      </c>
    </row>
    <row r="9" spans="1:11" ht="15.95" customHeight="1">
      <c r="B9" s="343" t="s">
        <v>339</v>
      </c>
      <c r="C9" s="344">
        <v>5</v>
      </c>
      <c r="D9" s="344">
        <v>4</v>
      </c>
      <c r="E9" s="344">
        <v>1</v>
      </c>
      <c r="F9" s="340">
        <v>0</v>
      </c>
      <c r="G9" s="344">
        <v>5</v>
      </c>
      <c r="H9" s="340">
        <v>0</v>
      </c>
      <c r="I9" s="340">
        <v>0</v>
      </c>
      <c r="J9" s="352">
        <v>10</v>
      </c>
    </row>
    <row r="10" spans="1:11" ht="15.95" customHeight="1">
      <c r="B10" s="343" t="s">
        <v>345</v>
      </c>
      <c r="C10" s="344">
        <v>9</v>
      </c>
      <c r="D10" s="344">
        <v>9</v>
      </c>
      <c r="E10" s="344">
        <v>0</v>
      </c>
      <c r="F10" s="340">
        <v>0</v>
      </c>
      <c r="G10" s="344">
        <v>16</v>
      </c>
      <c r="H10" s="340">
        <v>0</v>
      </c>
      <c r="I10" s="340">
        <v>0</v>
      </c>
      <c r="J10" s="352">
        <v>25</v>
      </c>
    </row>
    <row r="11" spans="1:11" ht="15.95" customHeight="1">
      <c r="B11" s="343" t="s">
        <v>356</v>
      </c>
      <c r="C11" s="344">
        <v>108.85</v>
      </c>
      <c r="D11" s="344">
        <v>66.2</v>
      </c>
      <c r="E11" s="344">
        <v>38.65</v>
      </c>
      <c r="F11" s="340">
        <v>4</v>
      </c>
      <c r="G11" s="344">
        <v>13</v>
      </c>
      <c r="H11" s="340">
        <v>0</v>
      </c>
      <c r="I11" s="340">
        <v>0</v>
      </c>
      <c r="J11" s="352">
        <v>121.85</v>
      </c>
    </row>
    <row r="12" spans="1:11" ht="15.95" customHeight="1">
      <c r="B12" s="343" t="s">
        <v>369</v>
      </c>
      <c r="C12" s="344">
        <v>2</v>
      </c>
      <c r="D12" s="344">
        <v>2</v>
      </c>
      <c r="E12" s="344">
        <v>0</v>
      </c>
      <c r="F12" s="340">
        <v>0</v>
      </c>
      <c r="G12" s="344">
        <v>0</v>
      </c>
      <c r="H12" s="340">
        <v>0</v>
      </c>
      <c r="I12" s="340">
        <v>0</v>
      </c>
      <c r="J12" s="352">
        <v>2</v>
      </c>
    </row>
    <row r="13" spans="1:11" ht="15.95" customHeight="1">
      <c r="B13" s="343" t="s">
        <v>382</v>
      </c>
      <c r="C13" s="344">
        <v>5.5500000000000007</v>
      </c>
      <c r="D13" s="344">
        <v>3.1</v>
      </c>
      <c r="E13" s="344">
        <v>2.4500000000000002</v>
      </c>
      <c r="F13" s="340">
        <v>0</v>
      </c>
      <c r="G13" s="344">
        <v>3</v>
      </c>
      <c r="H13" s="340">
        <v>0</v>
      </c>
      <c r="I13" s="340">
        <v>0</v>
      </c>
      <c r="J13" s="352">
        <v>8.5500000000000007</v>
      </c>
    </row>
    <row r="14" spans="1:11" ht="15.95" customHeight="1">
      <c r="B14" s="343" t="s">
        <v>387</v>
      </c>
      <c r="C14" s="344">
        <v>1</v>
      </c>
      <c r="D14" s="344">
        <v>1</v>
      </c>
      <c r="E14" s="344">
        <v>0</v>
      </c>
      <c r="F14" s="340">
        <v>0</v>
      </c>
      <c r="G14" s="344">
        <v>1</v>
      </c>
      <c r="H14" s="340">
        <v>0</v>
      </c>
      <c r="I14" s="340">
        <v>0</v>
      </c>
      <c r="J14" s="352">
        <v>2</v>
      </c>
    </row>
    <row r="15" spans="1:11" ht="15.95" customHeight="1">
      <c r="B15" s="343" t="s">
        <v>395</v>
      </c>
      <c r="C15" s="344">
        <v>10.6</v>
      </c>
      <c r="D15" s="344">
        <v>10.6</v>
      </c>
      <c r="E15" s="344">
        <v>0</v>
      </c>
      <c r="F15" s="340">
        <v>0</v>
      </c>
      <c r="G15" s="344">
        <v>2</v>
      </c>
      <c r="H15" s="340">
        <v>0</v>
      </c>
      <c r="I15" s="340">
        <v>0</v>
      </c>
      <c r="J15" s="352">
        <v>12.6</v>
      </c>
    </row>
    <row r="16" spans="1:11" ht="15.95" customHeight="1">
      <c r="B16" s="343" t="s">
        <v>396</v>
      </c>
      <c r="C16" s="344">
        <v>1</v>
      </c>
      <c r="D16" s="344">
        <v>1</v>
      </c>
      <c r="E16" s="344">
        <v>0</v>
      </c>
      <c r="F16" s="340">
        <v>0</v>
      </c>
      <c r="G16" s="344">
        <v>2</v>
      </c>
      <c r="H16" s="340">
        <v>0</v>
      </c>
      <c r="I16" s="340">
        <v>0</v>
      </c>
      <c r="J16" s="352">
        <v>3</v>
      </c>
    </row>
    <row r="17" spans="2:10" ht="15.95" customHeight="1">
      <c r="B17" s="343" t="s">
        <v>398</v>
      </c>
      <c r="C17" s="344">
        <v>1</v>
      </c>
      <c r="D17" s="344">
        <v>1</v>
      </c>
      <c r="E17" s="344">
        <v>0</v>
      </c>
      <c r="F17" s="340">
        <v>0</v>
      </c>
      <c r="G17" s="344">
        <v>2</v>
      </c>
      <c r="H17" s="340">
        <v>0</v>
      </c>
      <c r="I17" s="340">
        <v>0</v>
      </c>
      <c r="J17" s="352">
        <v>3</v>
      </c>
    </row>
    <row r="18" spans="2:10" ht="15.95" customHeight="1">
      <c r="B18" s="343" t="s">
        <v>403</v>
      </c>
      <c r="C18" s="344">
        <v>2</v>
      </c>
      <c r="D18" s="344">
        <v>2</v>
      </c>
      <c r="E18" s="344">
        <v>0</v>
      </c>
      <c r="F18" s="340">
        <v>0</v>
      </c>
      <c r="G18" s="344">
        <v>0</v>
      </c>
      <c r="H18" s="340">
        <v>0</v>
      </c>
      <c r="I18" s="340">
        <v>0</v>
      </c>
      <c r="J18" s="352">
        <v>2</v>
      </c>
    </row>
    <row r="19" spans="2:10" ht="15.95" customHeight="1">
      <c r="B19" s="343" t="s">
        <v>404</v>
      </c>
      <c r="C19" s="344">
        <v>112.05</v>
      </c>
      <c r="D19" s="344">
        <v>104.85</v>
      </c>
      <c r="E19" s="344">
        <v>7.2</v>
      </c>
      <c r="F19" s="340">
        <v>0</v>
      </c>
      <c r="G19" s="344">
        <v>51.7</v>
      </c>
      <c r="H19" s="340">
        <v>0</v>
      </c>
      <c r="I19" s="340">
        <v>0</v>
      </c>
      <c r="J19" s="352">
        <v>163.75</v>
      </c>
    </row>
    <row r="20" spans="2:10" ht="15.95" customHeight="1">
      <c r="B20" s="343" t="s">
        <v>412</v>
      </c>
      <c r="C20" s="344">
        <v>5</v>
      </c>
      <c r="D20" s="344">
        <v>5</v>
      </c>
      <c r="E20" s="344">
        <v>0</v>
      </c>
      <c r="F20" s="340">
        <v>0</v>
      </c>
      <c r="G20" s="344">
        <v>4</v>
      </c>
      <c r="H20" s="340">
        <v>0</v>
      </c>
      <c r="I20" s="340">
        <v>0</v>
      </c>
      <c r="J20" s="352">
        <v>9</v>
      </c>
    </row>
    <row r="21" spans="2:10" ht="15.95" customHeight="1">
      <c r="B21" s="343" t="s">
        <v>425</v>
      </c>
      <c r="C21" s="344">
        <v>11.5</v>
      </c>
      <c r="D21" s="344">
        <v>10.5</v>
      </c>
      <c r="E21" s="344">
        <v>1</v>
      </c>
      <c r="F21" s="340">
        <v>0</v>
      </c>
      <c r="G21" s="344">
        <v>6</v>
      </c>
      <c r="H21" s="340">
        <v>0</v>
      </c>
      <c r="I21" s="340">
        <v>0</v>
      </c>
      <c r="J21" s="352">
        <v>17.5</v>
      </c>
    </row>
    <row r="22" spans="2:10" ht="15.95" customHeight="1">
      <c r="B22" s="343" t="s">
        <v>431</v>
      </c>
      <c r="C22" s="344">
        <v>17</v>
      </c>
      <c r="D22" s="344">
        <v>17</v>
      </c>
      <c r="E22" s="344">
        <v>0</v>
      </c>
      <c r="F22" s="340">
        <v>0</v>
      </c>
      <c r="G22" s="344">
        <v>10</v>
      </c>
      <c r="H22" s="340">
        <v>0</v>
      </c>
      <c r="I22" s="340">
        <v>0</v>
      </c>
      <c r="J22" s="352">
        <v>27</v>
      </c>
    </row>
    <row r="23" spans="2:10" ht="15.95" customHeight="1">
      <c r="B23" s="343" t="s">
        <v>439</v>
      </c>
      <c r="C23" s="344">
        <v>264.45</v>
      </c>
      <c r="D23" s="344">
        <v>254.85</v>
      </c>
      <c r="E23" s="344">
        <v>5.6</v>
      </c>
      <c r="F23" s="340">
        <v>4</v>
      </c>
      <c r="G23" s="344">
        <v>99.35</v>
      </c>
      <c r="H23" s="340">
        <v>0</v>
      </c>
      <c r="I23" s="340">
        <v>0</v>
      </c>
      <c r="J23" s="352">
        <v>363.8</v>
      </c>
    </row>
    <row r="24" spans="2:10" ht="15.95" customHeight="1">
      <c r="B24" s="343" t="s">
        <v>451</v>
      </c>
      <c r="C24" s="344">
        <v>2.7</v>
      </c>
      <c r="D24" s="344">
        <v>2.7</v>
      </c>
      <c r="E24" s="344">
        <v>0</v>
      </c>
      <c r="F24" s="340">
        <v>0</v>
      </c>
      <c r="G24" s="344">
        <v>4</v>
      </c>
      <c r="H24" s="340">
        <v>0</v>
      </c>
      <c r="I24" s="340">
        <v>0</v>
      </c>
      <c r="J24" s="352">
        <v>6.7</v>
      </c>
    </row>
    <row r="25" spans="2:10" ht="15.95" customHeight="1">
      <c r="B25" s="343" t="s">
        <v>456</v>
      </c>
      <c r="C25" s="344">
        <v>9.2000000000000011</v>
      </c>
      <c r="D25" s="344">
        <v>7.9</v>
      </c>
      <c r="E25" s="344">
        <v>1.3</v>
      </c>
      <c r="F25" s="340">
        <v>0</v>
      </c>
      <c r="G25" s="344">
        <v>1</v>
      </c>
      <c r="H25" s="340">
        <v>0</v>
      </c>
      <c r="I25" s="340">
        <v>0</v>
      </c>
      <c r="J25" s="352">
        <v>10.199999999999999</v>
      </c>
    </row>
    <row r="26" spans="2:10" ht="15.95" customHeight="1">
      <c r="B26" s="343" t="s">
        <v>457</v>
      </c>
      <c r="C26" s="344">
        <v>1</v>
      </c>
      <c r="D26" s="344">
        <v>1</v>
      </c>
      <c r="E26" s="344">
        <v>0</v>
      </c>
      <c r="F26" s="340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5.95" customHeight="1">
      <c r="B27" s="343" t="s">
        <v>466</v>
      </c>
      <c r="C27" s="344">
        <v>2</v>
      </c>
      <c r="D27" s="344">
        <v>1</v>
      </c>
      <c r="E27" s="344">
        <v>1</v>
      </c>
      <c r="F27" s="340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5.95" customHeight="1">
      <c r="B28" s="343" t="s">
        <v>494</v>
      </c>
      <c r="C28" s="344">
        <v>25.4</v>
      </c>
      <c r="D28" s="344">
        <v>23.4</v>
      </c>
      <c r="E28" s="344">
        <v>2</v>
      </c>
      <c r="F28" s="340">
        <v>0</v>
      </c>
      <c r="G28" s="344">
        <v>29.65</v>
      </c>
      <c r="H28" s="340">
        <v>0</v>
      </c>
      <c r="I28" s="340">
        <v>0</v>
      </c>
      <c r="J28" s="352">
        <v>55.05</v>
      </c>
    </row>
    <row r="29" spans="2:10" ht="15.95" customHeight="1">
      <c r="B29" s="343" t="s">
        <v>504</v>
      </c>
      <c r="C29" s="344">
        <v>78.05</v>
      </c>
      <c r="D29" s="344">
        <v>70.099999999999994</v>
      </c>
      <c r="E29" s="344">
        <v>5.95</v>
      </c>
      <c r="F29" s="340">
        <v>2</v>
      </c>
      <c r="G29" s="344">
        <v>25</v>
      </c>
      <c r="H29" s="340">
        <v>0</v>
      </c>
      <c r="I29" s="340">
        <v>0</v>
      </c>
      <c r="J29" s="352">
        <v>103.05</v>
      </c>
    </row>
    <row r="30" spans="2:10" ht="15.95" customHeight="1">
      <c r="B30" s="343" t="s">
        <v>505</v>
      </c>
      <c r="C30" s="344">
        <v>1996</v>
      </c>
      <c r="D30" s="344">
        <v>1793.95</v>
      </c>
      <c r="E30" s="344">
        <v>149</v>
      </c>
      <c r="F30" s="340">
        <v>53.05</v>
      </c>
      <c r="G30" s="344">
        <v>407.8</v>
      </c>
      <c r="H30" s="340">
        <v>0</v>
      </c>
      <c r="I30" s="340">
        <v>0</v>
      </c>
      <c r="J30" s="352">
        <v>2403.8000000000002</v>
      </c>
    </row>
    <row r="31" spans="2:10" ht="15.95" customHeight="1">
      <c r="B31" s="343" t="s">
        <v>510</v>
      </c>
      <c r="C31" s="344">
        <v>12.05</v>
      </c>
      <c r="D31" s="344">
        <v>11.05</v>
      </c>
      <c r="E31" s="344">
        <v>1</v>
      </c>
      <c r="F31" s="340">
        <v>0</v>
      </c>
      <c r="G31" s="344">
        <v>0.55000000000000004</v>
      </c>
      <c r="H31" s="340">
        <v>0</v>
      </c>
      <c r="I31" s="340">
        <v>0</v>
      </c>
      <c r="J31" s="352">
        <v>12.6</v>
      </c>
    </row>
    <row r="32" spans="2:10" ht="15.95" customHeight="1">
      <c r="B32" s="343" t="s">
        <v>513</v>
      </c>
      <c r="C32" s="344">
        <v>2997.2999999999997</v>
      </c>
      <c r="D32" s="344">
        <v>1325.1</v>
      </c>
      <c r="E32" s="344">
        <v>1616</v>
      </c>
      <c r="F32" s="340">
        <v>56.2</v>
      </c>
      <c r="G32" s="344">
        <v>270.45</v>
      </c>
      <c r="H32" s="340">
        <v>0</v>
      </c>
      <c r="I32" s="340">
        <v>0</v>
      </c>
      <c r="J32" s="352">
        <v>3267.75</v>
      </c>
    </row>
    <row r="33" spans="2:10" ht="15.75" customHeight="1">
      <c r="B33" s="339" t="s">
        <v>538</v>
      </c>
      <c r="C33" s="426">
        <v>5.4</v>
      </c>
      <c r="D33" s="426">
        <v>5.4</v>
      </c>
      <c r="E33" s="426">
        <v>0</v>
      </c>
      <c r="F33" s="426">
        <v>0</v>
      </c>
      <c r="G33" s="340">
        <v>2</v>
      </c>
      <c r="H33" s="340">
        <v>0</v>
      </c>
      <c r="I33" s="340">
        <v>0</v>
      </c>
      <c r="J33" s="351">
        <v>7.4</v>
      </c>
    </row>
    <row r="34" spans="2:10" ht="15.95" customHeight="1">
      <c r="B34" s="353" t="s">
        <v>125</v>
      </c>
      <c r="C34" s="64">
        <v>5716.9000000000005</v>
      </c>
      <c r="D34" s="64">
        <v>3764.5000000000005</v>
      </c>
      <c r="E34" s="64">
        <v>1833.15</v>
      </c>
      <c r="F34" s="64">
        <v>119.24999999999999</v>
      </c>
      <c r="G34" s="64">
        <v>995.49999999999989</v>
      </c>
      <c r="H34" s="64">
        <v>0</v>
      </c>
      <c r="I34" s="64">
        <v>0</v>
      </c>
      <c r="J34" s="64">
        <v>6712.4000000000005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5.95" customHeight="1">
      <c r="B36" s="339" t="s">
        <v>467</v>
      </c>
      <c r="C36" s="340">
        <v>2310.6999999999998</v>
      </c>
      <c r="D36" s="340">
        <v>763.05</v>
      </c>
      <c r="E36" s="340">
        <v>1507.85</v>
      </c>
      <c r="F36" s="340">
        <v>39.799999999999997</v>
      </c>
      <c r="G36" s="340">
        <v>323.89999999999998</v>
      </c>
      <c r="H36" s="340">
        <v>0</v>
      </c>
      <c r="I36" s="340">
        <v>0</v>
      </c>
      <c r="J36" s="351">
        <v>2634.6</v>
      </c>
    </row>
    <row r="37" spans="2:10" ht="15.95" customHeight="1">
      <c r="B37" s="343" t="s">
        <v>372</v>
      </c>
      <c r="C37" s="344">
        <v>1230</v>
      </c>
      <c r="D37" s="344">
        <v>1008.75</v>
      </c>
      <c r="E37" s="344">
        <v>109.2</v>
      </c>
      <c r="F37" s="344">
        <v>112.05</v>
      </c>
      <c r="G37" s="344">
        <v>147.69999999999999</v>
      </c>
      <c r="H37" s="344">
        <v>0</v>
      </c>
      <c r="I37" s="344">
        <v>0</v>
      </c>
      <c r="J37" s="352">
        <v>1377.7</v>
      </c>
    </row>
    <row r="38" spans="2:10" ht="15.95" customHeight="1">
      <c r="B38" s="343" t="s">
        <v>368</v>
      </c>
      <c r="C38" s="344">
        <v>301.05</v>
      </c>
      <c r="D38" s="344">
        <v>300.05</v>
      </c>
      <c r="E38" s="344">
        <v>1</v>
      </c>
      <c r="F38" s="344" t="s">
        <v>616</v>
      </c>
      <c r="G38" s="344">
        <v>616.95000000000005</v>
      </c>
      <c r="H38" s="344">
        <v>0</v>
      </c>
      <c r="I38" s="344">
        <v>0</v>
      </c>
      <c r="J38" s="352">
        <v>918</v>
      </c>
    </row>
    <row r="39" spans="2:10" ht="15.95" customHeight="1">
      <c r="B39" s="343" t="s">
        <v>559</v>
      </c>
      <c r="C39" s="344">
        <v>788.80000000000007</v>
      </c>
      <c r="D39" s="344">
        <v>731.85</v>
      </c>
      <c r="E39" s="344">
        <v>21.85</v>
      </c>
      <c r="F39" s="344">
        <v>35.1</v>
      </c>
      <c r="G39" s="344">
        <v>120</v>
      </c>
      <c r="H39" s="344">
        <v>0</v>
      </c>
      <c r="I39" s="344">
        <v>0</v>
      </c>
      <c r="J39" s="352">
        <v>908.8</v>
      </c>
    </row>
    <row r="40" spans="2:10" ht="15.95" customHeight="1">
      <c r="B40" s="343" t="s">
        <v>483</v>
      </c>
      <c r="C40" s="344">
        <v>556.35</v>
      </c>
      <c r="D40" s="344">
        <v>363</v>
      </c>
      <c r="E40" s="344">
        <v>48.7</v>
      </c>
      <c r="F40" s="344">
        <v>144.65</v>
      </c>
      <c r="G40" s="344">
        <v>20.05</v>
      </c>
      <c r="H40" s="344">
        <v>0</v>
      </c>
      <c r="I40" s="344">
        <v>0</v>
      </c>
      <c r="J40" s="352">
        <v>576.4</v>
      </c>
    </row>
    <row r="41" spans="2:10" ht="15.95" customHeight="1">
      <c r="B41" s="343" t="s">
        <v>423</v>
      </c>
      <c r="C41" s="344">
        <v>556.09999999999991</v>
      </c>
      <c r="D41" s="344">
        <v>360.65</v>
      </c>
      <c r="E41" s="344">
        <v>29.75</v>
      </c>
      <c r="F41" s="344">
        <v>165.7</v>
      </c>
      <c r="G41" s="344">
        <v>19.7</v>
      </c>
      <c r="H41" s="344">
        <v>0</v>
      </c>
      <c r="I41" s="344">
        <v>0</v>
      </c>
      <c r="J41" s="352">
        <v>575.79999999999995</v>
      </c>
    </row>
    <row r="42" spans="2:10" ht="15.95" customHeight="1">
      <c r="B42" s="343" t="s">
        <v>354</v>
      </c>
      <c r="C42" s="344">
        <v>448.55</v>
      </c>
      <c r="D42" s="344">
        <v>382.8</v>
      </c>
      <c r="E42" s="344">
        <v>34.75</v>
      </c>
      <c r="F42" s="344">
        <v>31</v>
      </c>
      <c r="G42" s="344">
        <v>122.95</v>
      </c>
      <c r="H42" s="344">
        <v>0</v>
      </c>
      <c r="I42" s="344">
        <v>0</v>
      </c>
      <c r="J42" s="352">
        <v>571.5</v>
      </c>
    </row>
    <row r="43" spans="2:10" ht="15.95" customHeight="1">
      <c r="B43" s="343" t="s">
        <v>501</v>
      </c>
      <c r="C43" s="344">
        <v>505.6</v>
      </c>
      <c r="D43" s="344">
        <v>409</v>
      </c>
      <c r="E43" s="344">
        <v>35.799999999999997</v>
      </c>
      <c r="F43" s="344">
        <v>60.8</v>
      </c>
      <c r="G43" s="344">
        <v>49.75</v>
      </c>
      <c r="H43" s="344">
        <v>0</v>
      </c>
      <c r="I43" s="344">
        <v>0</v>
      </c>
      <c r="J43" s="352">
        <v>555.35</v>
      </c>
    </row>
    <row r="44" spans="2:10" ht="15.95" customHeight="1">
      <c r="B44" s="343" t="s">
        <v>336</v>
      </c>
      <c r="C44" s="344">
        <v>248.4</v>
      </c>
      <c r="D44" s="344">
        <v>236.65</v>
      </c>
      <c r="E44" s="344">
        <v>6.9</v>
      </c>
      <c r="F44" s="344">
        <v>4.8499999999999996</v>
      </c>
      <c r="G44" s="344">
        <v>54.45</v>
      </c>
      <c r="H44" s="344">
        <v>0</v>
      </c>
      <c r="I44" s="344">
        <v>0</v>
      </c>
      <c r="J44" s="352">
        <v>302.85000000000002</v>
      </c>
    </row>
    <row r="45" spans="2:10" ht="15.95" customHeight="1">
      <c r="B45" s="343" t="s">
        <v>383</v>
      </c>
      <c r="C45" s="344">
        <v>234.95</v>
      </c>
      <c r="D45" s="344">
        <v>202.85</v>
      </c>
      <c r="E45" s="344">
        <v>20.9</v>
      </c>
      <c r="F45" s="344">
        <v>11.2</v>
      </c>
      <c r="G45" s="344">
        <v>41.75</v>
      </c>
      <c r="H45" s="344">
        <v>0</v>
      </c>
      <c r="I45" s="344">
        <v>0</v>
      </c>
      <c r="J45" s="352">
        <v>276.7</v>
      </c>
    </row>
    <row r="46" spans="2:10" ht="18" customHeight="1">
      <c r="B46" s="343" t="s">
        <v>615</v>
      </c>
      <c r="C46" s="344">
        <v>2399.6999999999998</v>
      </c>
      <c r="D46" s="344">
        <v>1896.5</v>
      </c>
      <c r="E46" s="344">
        <v>349.2</v>
      </c>
      <c r="F46" s="344">
        <v>154</v>
      </c>
      <c r="G46" s="344">
        <v>522.45000000000005</v>
      </c>
      <c r="H46" s="344">
        <v>0</v>
      </c>
      <c r="I46" s="344">
        <v>0</v>
      </c>
      <c r="J46" s="352">
        <v>2922.15</v>
      </c>
    </row>
    <row r="47" spans="2:10" ht="15.95" customHeight="1">
      <c r="B47" s="353" t="s">
        <v>246</v>
      </c>
      <c r="C47" s="64">
        <v>9580.2000000000007</v>
      </c>
      <c r="D47" s="64">
        <v>6655.1500000000015</v>
      </c>
      <c r="E47" s="64">
        <v>2165.8999999999996</v>
      </c>
      <c r="F47" s="64">
        <v>759.15</v>
      </c>
      <c r="G47" s="64">
        <v>2039.65</v>
      </c>
      <c r="H47" s="64">
        <v>0</v>
      </c>
      <c r="I47" s="64">
        <v>0</v>
      </c>
      <c r="J47" s="64">
        <v>11619.849999999999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0" ht="25.7" customHeight="1">
      <c r="B49" s="354" t="s">
        <v>130</v>
      </c>
      <c r="C49" s="66">
        <v>15297.1</v>
      </c>
      <c r="D49" s="66">
        <v>10419.650000000001</v>
      </c>
      <c r="E49" s="66">
        <v>3999.0499999999997</v>
      </c>
      <c r="F49" s="66">
        <v>878.4</v>
      </c>
      <c r="G49" s="66">
        <v>3035.15</v>
      </c>
      <c r="H49" s="66">
        <v>0</v>
      </c>
      <c r="I49" s="66">
        <v>0</v>
      </c>
      <c r="J49" s="66">
        <v>18332.25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55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15529.1</v>
      </c>
      <c r="D8" s="294">
        <v>14799.35</v>
      </c>
      <c r="E8" s="294">
        <v>288</v>
      </c>
      <c r="F8" s="294">
        <v>441.75000000000006</v>
      </c>
      <c r="G8" s="294">
        <v>3515.3499999999995</v>
      </c>
      <c r="H8" s="294">
        <v>190.7</v>
      </c>
      <c r="I8" s="294">
        <v>0</v>
      </c>
      <c r="J8" s="369">
        <v>19235.150000000001</v>
      </c>
    </row>
    <row r="9" spans="1:11" ht="41.1" customHeight="1">
      <c r="A9" s="289"/>
      <c r="B9" s="293" t="s">
        <v>183</v>
      </c>
      <c r="C9" s="294">
        <v>42969.100000000006</v>
      </c>
      <c r="D9" s="294">
        <v>37675.15</v>
      </c>
      <c r="E9" s="294">
        <v>1515.4999999999998</v>
      </c>
      <c r="F9" s="294">
        <v>3778.4500000000007</v>
      </c>
      <c r="G9" s="294">
        <v>7068.1500000000015</v>
      </c>
      <c r="H9" s="294">
        <v>1662.9499999999996</v>
      </c>
      <c r="I9" s="294">
        <v>0</v>
      </c>
      <c r="J9" s="369">
        <v>51700.19999999999</v>
      </c>
    </row>
    <row r="10" spans="1:11" s="300" customFormat="1" ht="41.1" customHeight="1">
      <c r="A10" s="296"/>
      <c r="B10" s="297" t="s">
        <v>64</v>
      </c>
      <c r="C10" s="298">
        <v>58498.2</v>
      </c>
      <c r="D10" s="298">
        <v>52474.5</v>
      </c>
      <c r="E10" s="298">
        <v>1803.4999999999998</v>
      </c>
      <c r="F10" s="298">
        <v>4220.2000000000007</v>
      </c>
      <c r="G10" s="298">
        <v>10583.5</v>
      </c>
      <c r="H10" s="298">
        <v>1853.6499999999996</v>
      </c>
      <c r="I10" s="298">
        <v>0</v>
      </c>
      <c r="J10" s="416">
        <v>70935.349999999991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58498.2</v>
      </c>
      <c r="D21" s="305">
        <v>10583.5</v>
      </c>
      <c r="E21" s="305">
        <v>1853.6499999999996</v>
      </c>
      <c r="F21" s="305"/>
      <c r="G21" s="305">
        <v>70935.349999999991</v>
      </c>
      <c r="I21" s="304">
        <v>70935.349999999991</v>
      </c>
    </row>
    <row r="22" spans="2:9" ht="29.1" customHeight="1">
      <c r="C22" s="306">
        <v>0.82466922345487836</v>
      </c>
      <c r="D22" s="306">
        <v>0.1491992356420318</v>
      </c>
      <c r="E22" s="306">
        <v>2.6131540903089924E-2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55</v>
      </c>
      <c r="C25" s="316">
        <v>2.4549949516763814E-2</v>
      </c>
      <c r="D25" s="316">
        <v>0.14047638187723055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86"/>
      <c r="B1" s="712" t="s">
        <v>55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0.25" customHeight="1">
      <c r="A2" s="318"/>
      <c r="B2" s="751" t="s">
        <v>244</v>
      </c>
      <c r="C2" s="744"/>
      <c r="D2" s="744"/>
      <c r="E2" s="744"/>
      <c r="F2" s="744"/>
      <c r="G2" s="744"/>
      <c r="H2" s="744"/>
      <c r="I2" s="744"/>
      <c r="J2" s="744"/>
    </row>
    <row r="3" spans="1:11" ht="20.25" customHeight="1">
      <c r="B3" s="736" t="s">
        <v>245</v>
      </c>
      <c r="C3" s="744"/>
      <c r="D3" s="744"/>
      <c r="E3" s="744"/>
      <c r="F3" s="744"/>
      <c r="G3" s="744"/>
      <c r="H3" s="744"/>
      <c r="I3" s="744"/>
      <c r="J3" s="744"/>
    </row>
    <row r="4" spans="1:11" ht="24.95" customHeight="1">
      <c r="A4" s="402"/>
      <c r="B4" s="56" t="s">
        <v>614</v>
      </c>
    </row>
    <row r="5" spans="1:11" ht="24.75" customHeight="1">
      <c r="B5" s="752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436.69999999999993</v>
      </c>
      <c r="D7" s="374">
        <v>671.85</v>
      </c>
      <c r="E7" s="375">
        <v>1108.55</v>
      </c>
      <c r="F7" s="376">
        <v>1.8950155731287457E-2</v>
      </c>
      <c r="G7" s="374">
        <v>263.35000000000002</v>
      </c>
      <c r="H7" s="374">
        <v>209.70000000000002</v>
      </c>
      <c r="I7" s="375">
        <v>473.05</v>
      </c>
      <c r="J7" s="376">
        <v>4.4696933906552654E-2</v>
      </c>
    </row>
    <row r="8" spans="1:11" ht="30.95" customHeight="1">
      <c r="B8" s="326" t="s">
        <v>102</v>
      </c>
      <c r="C8" s="374">
        <v>59.099999999999994</v>
      </c>
      <c r="D8" s="374">
        <v>58.349999999999994</v>
      </c>
      <c r="E8" s="375">
        <v>117.44999999999999</v>
      </c>
      <c r="F8" s="376">
        <v>2.0077540847410688E-3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2142.35</v>
      </c>
      <c r="D9" s="374">
        <v>4295.7999999999993</v>
      </c>
      <c r="E9" s="375">
        <v>6438.15</v>
      </c>
      <c r="F9" s="376">
        <v>0.1100572325302317</v>
      </c>
      <c r="G9" s="374">
        <v>135.45000000000005</v>
      </c>
      <c r="H9" s="374">
        <v>172.7</v>
      </c>
      <c r="I9" s="375">
        <v>308.15000000000003</v>
      </c>
      <c r="J9" s="376">
        <v>2.9116076912174615E-2</v>
      </c>
    </row>
    <row r="10" spans="1:11" ht="30.95" customHeight="1">
      <c r="B10" s="326" t="s">
        <v>104</v>
      </c>
      <c r="C10" s="374">
        <v>8</v>
      </c>
      <c r="D10" s="374">
        <v>5.35</v>
      </c>
      <c r="E10" s="375">
        <v>13.350000000000001</v>
      </c>
      <c r="F10" s="376">
        <v>2.2821215011743955E-4</v>
      </c>
      <c r="G10" s="374">
        <v>1.0000000000000002</v>
      </c>
      <c r="H10" s="374">
        <v>0</v>
      </c>
      <c r="I10" s="375">
        <v>1.0000000000000002</v>
      </c>
      <c r="J10" s="376">
        <v>9.448670099683472E-5</v>
      </c>
    </row>
    <row r="11" spans="1:11" ht="45.95" customHeight="1">
      <c r="B11" s="326" t="s">
        <v>105</v>
      </c>
      <c r="C11" s="374">
        <v>40.050000000000011</v>
      </c>
      <c r="D11" s="374">
        <v>93.85</v>
      </c>
      <c r="E11" s="375">
        <v>133.89999999999998</v>
      </c>
      <c r="F11" s="376">
        <v>2.2889593184063782E-3</v>
      </c>
      <c r="G11" s="374">
        <v>0</v>
      </c>
      <c r="H11" s="374">
        <v>1.0000000000000002</v>
      </c>
      <c r="I11" s="375">
        <v>1.0000000000000002</v>
      </c>
      <c r="J11" s="376">
        <v>9.448670099683472E-5</v>
      </c>
    </row>
    <row r="12" spans="1:11" ht="30.95" customHeight="1">
      <c r="B12" s="326" t="s">
        <v>106</v>
      </c>
      <c r="C12" s="374">
        <v>1746.75</v>
      </c>
      <c r="D12" s="374">
        <v>4623.5500000000011</v>
      </c>
      <c r="E12" s="375">
        <v>6370.3000000000011</v>
      </c>
      <c r="F12" s="376">
        <v>0.10889736778225657</v>
      </c>
      <c r="G12" s="374">
        <v>487.0499999999999</v>
      </c>
      <c r="H12" s="374">
        <v>788.30000000000007</v>
      </c>
      <c r="I12" s="375">
        <v>1275.3499999999999</v>
      </c>
      <c r="J12" s="376">
        <v>0.12050361411631312</v>
      </c>
    </row>
    <row r="13" spans="1:11" ht="36" customHeight="1">
      <c r="B13" s="326" t="s">
        <v>234</v>
      </c>
      <c r="C13" s="374">
        <v>1870.9999999999998</v>
      </c>
      <c r="D13" s="374">
        <v>4912.9500000000007</v>
      </c>
      <c r="E13" s="375">
        <v>6783.9500000000007</v>
      </c>
      <c r="F13" s="376">
        <v>0.11596852552728119</v>
      </c>
      <c r="G13" s="374">
        <v>662.9</v>
      </c>
      <c r="H13" s="374">
        <v>1745.85</v>
      </c>
      <c r="I13" s="375">
        <v>2408.75</v>
      </c>
      <c r="J13" s="376">
        <v>0.22759484102612557</v>
      </c>
    </row>
    <row r="14" spans="1:11" ht="30.95" customHeight="1">
      <c r="B14" s="326" t="s">
        <v>108</v>
      </c>
      <c r="C14" s="374">
        <v>2218.1000000000004</v>
      </c>
      <c r="D14" s="374">
        <v>2254.2499999999995</v>
      </c>
      <c r="E14" s="375">
        <v>4472.3500000000004</v>
      </c>
      <c r="F14" s="376">
        <v>7.6452779743650237E-2</v>
      </c>
      <c r="G14" s="374">
        <v>196.25</v>
      </c>
      <c r="H14" s="374">
        <v>563.15</v>
      </c>
      <c r="I14" s="375">
        <v>759.4</v>
      </c>
      <c r="J14" s="376">
        <v>7.1753200736996259E-2</v>
      </c>
    </row>
    <row r="15" spans="1:11" ht="38.1" customHeight="1">
      <c r="B15" s="326" t="s">
        <v>109</v>
      </c>
      <c r="C15" s="374">
        <v>1934.7500000000002</v>
      </c>
      <c r="D15" s="374">
        <v>9813.5499999999993</v>
      </c>
      <c r="E15" s="375">
        <v>11748.300000000001</v>
      </c>
      <c r="F15" s="376">
        <v>0.20083182046627079</v>
      </c>
      <c r="G15" s="374">
        <v>575.20000000000005</v>
      </c>
      <c r="H15" s="374">
        <v>1375.8</v>
      </c>
      <c r="I15" s="375">
        <v>1951</v>
      </c>
      <c r="J15" s="376">
        <v>0.18434355364482449</v>
      </c>
    </row>
    <row r="16" spans="1:11" ht="30.95" customHeight="1">
      <c r="B16" s="326" t="s">
        <v>110</v>
      </c>
      <c r="C16" s="374">
        <v>418.09999999999991</v>
      </c>
      <c r="D16" s="374">
        <v>427.44999999999993</v>
      </c>
      <c r="E16" s="375">
        <v>845.54999999999973</v>
      </c>
      <c r="F16" s="376">
        <v>1.4454290901258496E-2</v>
      </c>
      <c r="G16" s="374">
        <v>105.5</v>
      </c>
      <c r="H16" s="374">
        <v>232.74999999999994</v>
      </c>
      <c r="I16" s="375">
        <v>338.24999999999994</v>
      </c>
      <c r="J16" s="376">
        <v>3.1960126612179333E-2</v>
      </c>
    </row>
    <row r="17" spans="1:11" ht="38.1" customHeight="1">
      <c r="B17" s="326" t="s">
        <v>111</v>
      </c>
      <c r="C17" s="374">
        <v>85.95</v>
      </c>
      <c r="D17" s="374">
        <v>70.25</v>
      </c>
      <c r="E17" s="375">
        <v>156.19999999999999</v>
      </c>
      <c r="F17" s="376">
        <v>2.6701676290894422E-3</v>
      </c>
      <c r="G17" s="374">
        <v>28.249999999999993</v>
      </c>
      <c r="H17" s="374">
        <v>65.949999999999989</v>
      </c>
      <c r="I17" s="375">
        <v>94.199999999999989</v>
      </c>
      <c r="J17" s="376">
        <v>8.9006472339018278E-3</v>
      </c>
    </row>
    <row r="18" spans="1:11" ht="38.1" customHeight="1">
      <c r="B18" s="326" t="s">
        <v>112</v>
      </c>
      <c r="C18" s="374">
        <v>25.849999999999994</v>
      </c>
      <c r="D18" s="374">
        <v>76.3</v>
      </c>
      <c r="E18" s="375">
        <v>102.14999999999999</v>
      </c>
      <c r="F18" s="376">
        <v>1.7462075756177113E-3</v>
      </c>
      <c r="G18" s="374">
        <v>20</v>
      </c>
      <c r="H18" s="374">
        <v>21.750000000000004</v>
      </c>
      <c r="I18" s="375">
        <v>41.750000000000007</v>
      </c>
      <c r="J18" s="376">
        <v>3.9448197666178495E-3</v>
      </c>
    </row>
    <row r="19" spans="1:11" ht="30.95" customHeight="1">
      <c r="B19" s="326" t="s">
        <v>113</v>
      </c>
      <c r="C19" s="374">
        <v>583.65</v>
      </c>
      <c r="D19" s="374">
        <v>918.34999999999991</v>
      </c>
      <c r="E19" s="375">
        <v>1502</v>
      </c>
      <c r="F19" s="376">
        <v>2.5676003706096941E-2</v>
      </c>
      <c r="G19" s="374">
        <v>277.60000000000002</v>
      </c>
      <c r="H19" s="374">
        <v>336.54999999999995</v>
      </c>
      <c r="I19" s="375">
        <v>614.15</v>
      </c>
      <c r="J19" s="376">
        <v>5.8029007417206027E-2</v>
      </c>
    </row>
    <row r="20" spans="1:11" ht="36.950000000000003" customHeight="1">
      <c r="B20" s="326" t="s">
        <v>114</v>
      </c>
      <c r="C20" s="374">
        <v>864.95</v>
      </c>
      <c r="D20" s="374">
        <v>3726.75</v>
      </c>
      <c r="E20" s="375">
        <v>4591.7</v>
      </c>
      <c r="F20" s="376">
        <v>7.8493013460243219E-2</v>
      </c>
      <c r="G20" s="374">
        <v>193.65000000000003</v>
      </c>
      <c r="H20" s="374">
        <v>378.9</v>
      </c>
      <c r="I20" s="375">
        <v>572.55000000000007</v>
      </c>
      <c r="J20" s="376">
        <v>5.4098360655737712E-2</v>
      </c>
    </row>
    <row r="21" spans="1:11" ht="39.200000000000003" customHeight="1">
      <c r="B21" s="326" t="s">
        <v>115</v>
      </c>
      <c r="C21" s="374">
        <v>178.84999999999997</v>
      </c>
      <c r="D21" s="374">
        <v>340.44999999999993</v>
      </c>
      <c r="E21" s="375">
        <v>519.29999999999995</v>
      </c>
      <c r="F21" s="376">
        <v>8.8771962214221969E-3</v>
      </c>
      <c r="G21" s="374">
        <v>1.0000000000000002</v>
      </c>
      <c r="H21" s="374">
        <v>0</v>
      </c>
      <c r="I21" s="375">
        <v>1.0000000000000002</v>
      </c>
      <c r="J21" s="376">
        <v>9.448670099683472E-5</v>
      </c>
    </row>
    <row r="22" spans="1:11" ht="39.200000000000003" customHeight="1">
      <c r="B22" s="326" t="s">
        <v>116</v>
      </c>
      <c r="C22" s="374">
        <v>598.15</v>
      </c>
      <c r="D22" s="374">
        <v>929.35000000000014</v>
      </c>
      <c r="E22" s="375">
        <v>1527.5</v>
      </c>
      <c r="F22" s="376">
        <v>2.6111914554635872E-2</v>
      </c>
      <c r="G22" s="374">
        <v>209.95</v>
      </c>
      <c r="H22" s="374">
        <v>349.54999999999995</v>
      </c>
      <c r="I22" s="375">
        <v>559.5</v>
      </c>
      <c r="J22" s="376">
        <v>5.2865309207729014E-2</v>
      </c>
    </row>
    <row r="23" spans="1:11" ht="30.95" customHeight="1">
      <c r="B23" s="326" t="s">
        <v>117</v>
      </c>
      <c r="C23" s="374">
        <v>1098.6000000000001</v>
      </c>
      <c r="D23" s="374">
        <v>2947.75</v>
      </c>
      <c r="E23" s="375">
        <v>4046.3500000000004</v>
      </c>
      <c r="F23" s="376">
        <v>6.9170504391588131E-2</v>
      </c>
      <c r="G23" s="374">
        <v>89.200000000000017</v>
      </c>
      <c r="H23" s="374">
        <v>89.95</v>
      </c>
      <c r="I23" s="375">
        <v>179.15000000000003</v>
      </c>
      <c r="J23" s="376">
        <v>1.6927292483582938E-2</v>
      </c>
    </row>
    <row r="24" spans="1:11" ht="30.95" customHeight="1">
      <c r="B24" s="326" t="s">
        <v>118</v>
      </c>
      <c r="C24" s="374">
        <v>276.2</v>
      </c>
      <c r="D24" s="374">
        <v>593.95000000000005</v>
      </c>
      <c r="E24" s="375">
        <v>870.15000000000009</v>
      </c>
      <c r="F24" s="376">
        <v>1.487481666102547E-2</v>
      </c>
      <c r="G24" s="374">
        <v>100.35000000000001</v>
      </c>
      <c r="H24" s="374">
        <v>88.25</v>
      </c>
      <c r="I24" s="375">
        <v>188.6</v>
      </c>
      <c r="J24" s="376">
        <v>1.7820191808003025E-2</v>
      </c>
    </row>
    <row r="25" spans="1:11" ht="36.950000000000003" customHeight="1">
      <c r="B25" s="326" t="s">
        <v>119</v>
      </c>
      <c r="C25" s="374">
        <v>196.24999999999997</v>
      </c>
      <c r="D25" s="374">
        <v>902.15</v>
      </c>
      <c r="E25" s="375">
        <v>1098.3999999999999</v>
      </c>
      <c r="F25" s="376">
        <v>1.8776646119025884E-2</v>
      </c>
      <c r="G25" s="374">
        <v>168.64999999999998</v>
      </c>
      <c r="H25" s="374">
        <v>647.00000000000011</v>
      </c>
      <c r="I25" s="375">
        <v>815.65000000000009</v>
      </c>
      <c r="J25" s="376">
        <v>7.7068077668068224E-2</v>
      </c>
    </row>
    <row r="26" spans="1:11" ht="62.45" customHeight="1">
      <c r="B26" s="326" t="s">
        <v>120</v>
      </c>
      <c r="C26" s="374">
        <v>11</v>
      </c>
      <c r="D26" s="374">
        <v>11.899999999999999</v>
      </c>
      <c r="E26" s="375">
        <v>22.9</v>
      </c>
      <c r="F26" s="376">
        <v>3.9146503653103858E-4</v>
      </c>
      <c r="G26" s="374">
        <v>0</v>
      </c>
      <c r="H26" s="374">
        <v>1.0000000000000002</v>
      </c>
      <c r="I26" s="375">
        <v>1.0000000000000002</v>
      </c>
      <c r="J26" s="376">
        <v>9.448670099683472E-5</v>
      </c>
    </row>
    <row r="27" spans="1:11" ht="39.200000000000003" customHeight="1">
      <c r="B27" s="326" t="s">
        <v>121</v>
      </c>
      <c r="C27" s="374">
        <v>5</v>
      </c>
      <c r="D27" s="374">
        <v>1.0000000000000002</v>
      </c>
      <c r="E27" s="375">
        <v>6</v>
      </c>
      <c r="F27" s="376">
        <v>1.025672584797481E-4</v>
      </c>
      <c r="G27" s="374">
        <v>0</v>
      </c>
      <c r="H27" s="374">
        <v>0</v>
      </c>
      <c r="I27" s="375">
        <v>0</v>
      </c>
      <c r="J27" s="376">
        <v>0</v>
      </c>
    </row>
    <row r="28" spans="1:11" ht="26.45" customHeight="1">
      <c r="B28" s="308" t="s">
        <v>4</v>
      </c>
      <c r="C28" s="374">
        <v>288</v>
      </c>
      <c r="D28" s="374">
        <v>1515.4999999999998</v>
      </c>
      <c r="E28" s="375">
        <v>1803.4999999999998</v>
      </c>
      <c r="F28" s="376">
        <v>3.0830008444704279E-2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441.75000000000006</v>
      </c>
      <c r="D29" s="374">
        <v>3778.4500000000007</v>
      </c>
      <c r="E29" s="375">
        <v>4220.2000000000007</v>
      </c>
      <c r="F29" s="376">
        <v>7.2142390706038839E-2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15529.1</v>
      </c>
      <c r="D30" s="378">
        <v>42969.100000000006</v>
      </c>
      <c r="E30" s="378">
        <v>58498.2</v>
      </c>
      <c r="F30" s="379">
        <v>1</v>
      </c>
      <c r="G30" s="378">
        <v>3515.3499999999995</v>
      </c>
      <c r="H30" s="378">
        <v>7068.1500000000015</v>
      </c>
      <c r="I30" s="378">
        <v>10583.5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5.9" customHeight="1">
      <c r="A1" s="186"/>
      <c r="B1" s="712" t="s">
        <v>55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25.9" customHeight="1">
      <c r="A2" s="280"/>
      <c r="B2" s="751" t="s">
        <v>253</v>
      </c>
      <c r="C2" s="751"/>
      <c r="D2" s="751"/>
      <c r="E2" s="751"/>
      <c r="F2" s="751"/>
      <c r="G2" s="751"/>
      <c r="H2" s="751"/>
      <c r="I2" s="751"/>
      <c r="J2" s="751"/>
      <c r="K2" s="280"/>
    </row>
    <row r="3" spans="1:11" ht="25.9" customHeight="1">
      <c r="B3" s="736" t="s">
        <v>254</v>
      </c>
      <c r="C3" s="736"/>
      <c r="D3" s="744"/>
      <c r="E3" s="744"/>
      <c r="F3" s="744"/>
      <c r="G3" s="744"/>
      <c r="H3" s="744"/>
      <c r="I3" s="744"/>
      <c r="J3" s="744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4" t="s">
        <v>236</v>
      </c>
      <c r="C5" s="761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325</v>
      </c>
      <c r="C8" s="340">
        <v>341.9</v>
      </c>
      <c r="D8" s="341">
        <v>339.9</v>
      </c>
      <c r="E8" s="341">
        <v>0</v>
      </c>
      <c r="F8" s="341">
        <v>2</v>
      </c>
      <c r="G8" s="340">
        <v>188.75</v>
      </c>
      <c r="H8" s="340">
        <v>4</v>
      </c>
      <c r="I8" s="340">
        <v>0</v>
      </c>
      <c r="J8" s="351">
        <v>534.65</v>
      </c>
    </row>
    <row r="9" spans="1:11" ht="17.45" customHeight="1">
      <c r="B9" s="343" t="s">
        <v>339</v>
      </c>
      <c r="C9" s="344">
        <v>31.7</v>
      </c>
      <c r="D9" s="345">
        <v>29.7</v>
      </c>
      <c r="E9" s="345">
        <v>0</v>
      </c>
      <c r="F9" s="341">
        <v>2</v>
      </c>
      <c r="G9" s="344">
        <v>13</v>
      </c>
      <c r="H9" s="340">
        <v>0</v>
      </c>
      <c r="I9" s="340">
        <v>0</v>
      </c>
      <c r="J9" s="352">
        <v>44.7</v>
      </c>
    </row>
    <row r="10" spans="1:11" ht="17.45" customHeight="1">
      <c r="B10" s="343" t="s">
        <v>345</v>
      </c>
      <c r="C10" s="344">
        <v>54.85</v>
      </c>
      <c r="D10" s="345">
        <v>53.85</v>
      </c>
      <c r="E10" s="345">
        <v>0</v>
      </c>
      <c r="F10" s="341">
        <v>1</v>
      </c>
      <c r="G10" s="344">
        <v>38.65</v>
      </c>
      <c r="H10" s="340">
        <v>0</v>
      </c>
      <c r="I10" s="340">
        <v>0</v>
      </c>
      <c r="J10" s="352">
        <v>93.5</v>
      </c>
    </row>
    <row r="11" spans="1:11" ht="17.45" customHeight="1">
      <c r="B11" s="343" t="s">
        <v>356</v>
      </c>
      <c r="C11" s="344">
        <v>332.65000000000003</v>
      </c>
      <c r="D11" s="345">
        <v>310.8</v>
      </c>
      <c r="E11" s="345">
        <v>6</v>
      </c>
      <c r="F11" s="341">
        <v>15.85</v>
      </c>
      <c r="G11" s="344">
        <v>64.400000000000006</v>
      </c>
      <c r="H11" s="340">
        <v>1</v>
      </c>
      <c r="I11" s="340">
        <v>0</v>
      </c>
      <c r="J11" s="352">
        <v>398.05</v>
      </c>
    </row>
    <row r="12" spans="1:11" ht="17.45" customHeight="1">
      <c r="B12" s="343" t="s">
        <v>369</v>
      </c>
      <c r="C12" s="344">
        <v>6</v>
      </c>
      <c r="D12" s="345">
        <v>6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7</v>
      </c>
    </row>
    <row r="13" spans="1:11" ht="17.45" customHeight="1">
      <c r="B13" s="343" t="s">
        <v>382</v>
      </c>
      <c r="C13" s="344">
        <v>35.9</v>
      </c>
      <c r="D13" s="345">
        <v>35.9</v>
      </c>
      <c r="E13" s="345">
        <v>0</v>
      </c>
      <c r="F13" s="341">
        <v>0</v>
      </c>
      <c r="G13" s="344">
        <v>6</v>
      </c>
      <c r="H13" s="340">
        <v>0.8</v>
      </c>
      <c r="I13" s="340">
        <v>0</v>
      </c>
      <c r="J13" s="352">
        <v>42.7</v>
      </c>
    </row>
    <row r="14" spans="1:11" ht="17.45" customHeight="1">
      <c r="B14" s="343" t="s">
        <v>387</v>
      </c>
      <c r="C14" s="344">
        <v>9.35</v>
      </c>
      <c r="D14" s="345">
        <v>9.35</v>
      </c>
      <c r="E14" s="345">
        <v>0</v>
      </c>
      <c r="F14" s="341">
        <v>0</v>
      </c>
      <c r="G14" s="344">
        <v>12.7</v>
      </c>
      <c r="H14" s="340">
        <v>0</v>
      </c>
      <c r="I14" s="340">
        <v>0</v>
      </c>
      <c r="J14" s="352">
        <v>22.05</v>
      </c>
    </row>
    <row r="15" spans="1:11" ht="17.45" customHeight="1">
      <c r="B15" s="343" t="s">
        <v>395</v>
      </c>
      <c r="C15" s="344">
        <v>39.049999999999997</v>
      </c>
      <c r="D15" s="345">
        <v>38.049999999999997</v>
      </c>
      <c r="E15" s="345">
        <v>0</v>
      </c>
      <c r="F15" s="341">
        <v>1</v>
      </c>
      <c r="G15" s="344">
        <v>12.9</v>
      </c>
      <c r="H15" s="340">
        <v>0</v>
      </c>
      <c r="I15" s="340">
        <v>0</v>
      </c>
      <c r="J15" s="352">
        <v>51.95</v>
      </c>
    </row>
    <row r="16" spans="1:11" ht="17.45" customHeight="1">
      <c r="B16" s="343" t="s">
        <v>396</v>
      </c>
      <c r="C16" s="344">
        <v>22.7</v>
      </c>
      <c r="D16" s="345">
        <v>22.7</v>
      </c>
      <c r="E16" s="345">
        <v>0</v>
      </c>
      <c r="F16" s="341">
        <v>0</v>
      </c>
      <c r="G16" s="344">
        <v>6</v>
      </c>
      <c r="H16" s="340">
        <v>0</v>
      </c>
      <c r="I16" s="340">
        <v>0</v>
      </c>
      <c r="J16" s="352">
        <v>28.7</v>
      </c>
    </row>
    <row r="17" spans="2:10" ht="17.45" customHeight="1">
      <c r="B17" s="343" t="s">
        <v>398</v>
      </c>
      <c r="C17" s="344">
        <v>9.4</v>
      </c>
      <c r="D17" s="345">
        <v>9.4</v>
      </c>
      <c r="E17" s="345">
        <v>0</v>
      </c>
      <c r="F17" s="341">
        <v>0</v>
      </c>
      <c r="G17" s="344">
        <v>3</v>
      </c>
      <c r="H17" s="340">
        <v>1</v>
      </c>
      <c r="I17" s="340">
        <v>0</v>
      </c>
      <c r="J17" s="352">
        <v>13.4</v>
      </c>
    </row>
    <row r="18" spans="2:10" ht="17.45" customHeight="1">
      <c r="B18" s="343" t="s">
        <v>403</v>
      </c>
      <c r="C18" s="344">
        <v>13.8</v>
      </c>
      <c r="D18" s="345">
        <v>13.8</v>
      </c>
      <c r="E18" s="345">
        <v>0</v>
      </c>
      <c r="F18" s="341">
        <v>0</v>
      </c>
      <c r="G18" s="344">
        <v>2.65</v>
      </c>
      <c r="H18" s="340">
        <v>0</v>
      </c>
      <c r="I18" s="340">
        <v>0</v>
      </c>
      <c r="J18" s="352">
        <v>16.45</v>
      </c>
    </row>
    <row r="19" spans="2:10" ht="17.45" customHeight="1">
      <c r="B19" s="343" t="s">
        <v>404</v>
      </c>
      <c r="C19" s="344">
        <v>608.75</v>
      </c>
      <c r="D19" s="345">
        <v>601</v>
      </c>
      <c r="E19" s="345">
        <v>4.5999999999999996</v>
      </c>
      <c r="F19" s="341">
        <v>3.15</v>
      </c>
      <c r="G19" s="344">
        <v>213.8</v>
      </c>
      <c r="H19" s="340">
        <v>5</v>
      </c>
      <c r="I19" s="340">
        <v>0</v>
      </c>
      <c r="J19" s="352">
        <v>827.55</v>
      </c>
    </row>
    <row r="20" spans="2:10" ht="17.45" customHeight="1">
      <c r="B20" s="343" t="s">
        <v>412</v>
      </c>
      <c r="C20" s="344">
        <v>50.85</v>
      </c>
      <c r="D20" s="345">
        <v>50.85</v>
      </c>
      <c r="E20" s="345">
        <v>0</v>
      </c>
      <c r="F20" s="341">
        <v>0</v>
      </c>
      <c r="G20" s="344">
        <v>10</v>
      </c>
      <c r="H20" s="340">
        <v>0</v>
      </c>
      <c r="I20" s="340">
        <v>0</v>
      </c>
      <c r="J20" s="352">
        <v>60.85</v>
      </c>
    </row>
    <row r="21" spans="2:10" ht="17.45" customHeight="1">
      <c r="B21" s="343" t="s">
        <v>425</v>
      </c>
      <c r="C21" s="344">
        <v>57.55</v>
      </c>
      <c r="D21" s="345">
        <v>54.55</v>
      </c>
      <c r="E21" s="345">
        <v>2</v>
      </c>
      <c r="F21" s="341">
        <v>1</v>
      </c>
      <c r="G21" s="344">
        <v>25</v>
      </c>
      <c r="H21" s="340">
        <v>1</v>
      </c>
      <c r="I21" s="340">
        <v>0</v>
      </c>
      <c r="J21" s="352">
        <v>83.55</v>
      </c>
    </row>
    <row r="22" spans="2:10" ht="17.45" customHeight="1">
      <c r="B22" s="343" t="s">
        <v>431</v>
      </c>
      <c r="C22" s="344">
        <v>101.5</v>
      </c>
      <c r="D22" s="345">
        <v>101.5</v>
      </c>
      <c r="E22" s="345">
        <v>0</v>
      </c>
      <c r="F22" s="341">
        <v>0</v>
      </c>
      <c r="G22" s="344">
        <v>63.45</v>
      </c>
      <c r="H22" s="340">
        <v>1</v>
      </c>
      <c r="I22" s="340">
        <v>0</v>
      </c>
      <c r="J22" s="352">
        <v>165.95</v>
      </c>
    </row>
    <row r="23" spans="2:10" ht="17.45" customHeight="1">
      <c r="B23" s="343" t="s">
        <v>439</v>
      </c>
      <c r="C23" s="344">
        <v>2565.5</v>
      </c>
      <c r="D23" s="345">
        <v>2512.6</v>
      </c>
      <c r="E23" s="345">
        <v>7</v>
      </c>
      <c r="F23" s="341">
        <v>45.9</v>
      </c>
      <c r="G23" s="344">
        <v>679.1</v>
      </c>
      <c r="H23" s="340">
        <v>5.2</v>
      </c>
      <c r="I23" s="340">
        <v>0</v>
      </c>
      <c r="J23" s="352">
        <v>3249.8</v>
      </c>
    </row>
    <row r="24" spans="2:10" ht="17.45" customHeight="1">
      <c r="B24" s="343" t="s">
        <v>451</v>
      </c>
      <c r="C24" s="344">
        <v>28.5</v>
      </c>
      <c r="D24" s="345">
        <v>28.3</v>
      </c>
      <c r="E24" s="345">
        <v>0.2</v>
      </c>
      <c r="F24" s="341">
        <v>0</v>
      </c>
      <c r="G24" s="344">
        <v>2</v>
      </c>
      <c r="H24" s="340">
        <v>3</v>
      </c>
      <c r="I24" s="340">
        <v>0</v>
      </c>
      <c r="J24" s="352">
        <v>33.5</v>
      </c>
    </row>
    <row r="25" spans="2:10" ht="17.45" customHeight="1">
      <c r="B25" s="343" t="s">
        <v>456</v>
      </c>
      <c r="C25" s="344">
        <v>75.150000000000006</v>
      </c>
      <c r="D25" s="345">
        <v>73.150000000000006</v>
      </c>
      <c r="E25" s="345">
        <v>1</v>
      </c>
      <c r="F25" s="341">
        <v>1</v>
      </c>
      <c r="G25" s="344">
        <v>15</v>
      </c>
      <c r="H25" s="340">
        <v>1</v>
      </c>
      <c r="I25" s="340">
        <v>0</v>
      </c>
      <c r="J25" s="352">
        <v>91.15</v>
      </c>
    </row>
    <row r="26" spans="2:10" ht="17.45" customHeight="1">
      <c r="B26" s="343" t="s">
        <v>457</v>
      </c>
      <c r="C26" s="344">
        <v>2</v>
      </c>
      <c r="D26" s="345">
        <v>2</v>
      </c>
      <c r="E26" s="345">
        <v>0</v>
      </c>
      <c r="F26" s="341">
        <v>0</v>
      </c>
      <c r="G26" s="344">
        <v>3</v>
      </c>
      <c r="H26" s="340">
        <v>0</v>
      </c>
      <c r="I26" s="340">
        <v>0</v>
      </c>
      <c r="J26" s="352">
        <v>5</v>
      </c>
    </row>
    <row r="27" spans="2:10" ht="17.45" customHeight="1">
      <c r="B27" s="343" t="s">
        <v>466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45" customHeight="1">
      <c r="B28" s="343" t="s">
        <v>494</v>
      </c>
      <c r="C28" s="344">
        <v>72.5</v>
      </c>
      <c r="D28" s="345">
        <v>71.5</v>
      </c>
      <c r="E28" s="345">
        <v>1</v>
      </c>
      <c r="F28" s="341">
        <v>0</v>
      </c>
      <c r="G28" s="344">
        <v>95.65</v>
      </c>
      <c r="H28" s="340">
        <v>0</v>
      </c>
      <c r="I28" s="340">
        <v>0</v>
      </c>
      <c r="J28" s="352">
        <v>168.15</v>
      </c>
    </row>
    <row r="29" spans="2:10" ht="17.45" customHeight="1">
      <c r="B29" s="343" t="s">
        <v>504</v>
      </c>
      <c r="C29" s="344">
        <v>297.64999999999998</v>
      </c>
      <c r="D29" s="345">
        <v>289.45</v>
      </c>
      <c r="E29" s="345">
        <v>1.2</v>
      </c>
      <c r="F29" s="341">
        <v>7</v>
      </c>
      <c r="G29" s="344">
        <v>67.650000000000006</v>
      </c>
      <c r="H29" s="340">
        <v>2</v>
      </c>
      <c r="I29" s="340">
        <v>0</v>
      </c>
      <c r="J29" s="352">
        <v>367.3</v>
      </c>
    </row>
    <row r="30" spans="2:10" ht="17.45" customHeight="1">
      <c r="B30" s="339" t="s">
        <v>505</v>
      </c>
      <c r="C30" s="340">
        <v>8177.5999999999995</v>
      </c>
      <c r="D30" s="341">
        <v>7787.9</v>
      </c>
      <c r="E30" s="341">
        <v>158.4</v>
      </c>
      <c r="F30" s="341">
        <v>231.3</v>
      </c>
      <c r="G30" s="340">
        <v>1437.8</v>
      </c>
      <c r="H30" s="340">
        <v>155.80000000000001</v>
      </c>
      <c r="I30" s="340">
        <v>0</v>
      </c>
      <c r="J30" s="351">
        <v>9771.2000000000007</v>
      </c>
    </row>
    <row r="31" spans="2:10" ht="17.45" customHeight="1">
      <c r="B31" s="339" t="s">
        <v>510</v>
      </c>
      <c r="C31" s="340">
        <v>65.2</v>
      </c>
      <c r="D31" s="341">
        <v>62.2</v>
      </c>
      <c r="E31" s="341">
        <v>1</v>
      </c>
      <c r="F31" s="341">
        <v>2</v>
      </c>
      <c r="G31" s="340">
        <v>21</v>
      </c>
      <c r="H31" s="340">
        <v>0</v>
      </c>
      <c r="I31" s="340">
        <v>0</v>
      </c>
      <c r="J31" s="351">
        <v>86.2</v>
      </c>
    </row>
    <row r="32" spans="2:10" ht="17.45" customHeight="1">
      <c r="B32" s="339" t="s">
        <v>513</v>
      </c>
      <c r="C32" s="340">
        <v>2492.5500000000002</v>
      </c>
      <c r="D32" s="341">
        <v>2258.4</v>
      </c>
      <c r="E32" s="341">
        <v>105.6</v>
      </c>
      <c r="F32" s="341">
        <v>128.55000000000001</v>
      </c>
      <c r="G32" s="340">
        <v>515.85</v>
      </c>
      <c r="H32" s="340">
        <v>9.9</v>
      </c>
      <c r="I32" s="340">
        <v>0</v>
      </c>
      <c r="J32" s="351">
        <v>3018.3</v>
      </c>
    </row>
    <row r="33" spans="2:10" ht="17.45" customHeight="1">
      <c r="B33" s="339" t="s">
        <v>538</v>
      </c>
      <c r="C33" s="340">
        <v>34.5</v>
      </c>
      <c r="D33" s="341">
        <v>34.5</v>
      </c>
      <c r="E33" s="341">
        <v>0</v>
      </c>
      <c r="F33" s="341">
        <v>0</v>
      </c>
      <c r="G33" s="340">
        <v>16</v>
      </c>
      <c r="H33" s="340">
        <v>0</v>
      </c>
      <c r="I33" s="340">
        <v>0</v>
      </c>
      <c r="J33" s="351">
        <v>50.5</v>
      </c>
    </row>
    <row r="34" spans="2:10" ht="15.95" customHeight="1">
      <c r="B34" s="353" t="s">
        <v>125</v>
      </c>
      <c r="C34" s="64">
        <v>15529.1</v>
      </c>
      <c r="D34" s="348">
        <v>14799.35</v>
      </c>
      <c r="E34" s="348">
        <v>288</v>
      </c>
      <c r="F34" s="348">
        <v>441.75000000000006</v>
      </c>
      <c r="G34" s="64">
        <v>3515.3499999999995</v>
      </c>
      <c r="H34" s="64">
        <v>190.7</v>
      </c>
      <c r="I34" s="64">
        <v>0</v>
      </c>
      <c r="J34" s="64">
        <v>19235.150000000001</v>
      </c>
    </row>
    <row r="35" spans="2:10" ht="34.5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8.600000000000001" customHeight="1">
      <c r="B36" s="339" t="s">
        <v>559</v>
      </c>
      <c r="C36" s="340">
        <v>9522.5</v>
      </c>
      <c r="D36" s="341">
        <v>8637.6</v>
      </c>
      <c r="E36" s="341">
        <v>87.75</v>
      </c>
      <c r="F36" s="341">
        <v>797.15</v>
      </c>
      <c r="G36" s="340">
        <v>1349.4</v>
      </c>
      <c r="H36" s="340">
        <v>4.1500000000000004</v>
      </c>
      <c r="I36" s="340">
        <v>0</v>
      </c>
      <c r="J36" s="351">
        <v>10876.05</v>
      </c>
    </row>
    <row r="37" spans="2:10" ht="18.600000000000001" customHeight="1">
      <c r="B37" s="343" t="s">
        <v>372</v>
      </c>
      <c r="C37" s="344">
        <v>6684.45</v>
      </c>
      <c r="D37" s="345">
        <v>5816.25</v>
      </c>
      <c r="E37" s="345">
        <v>154.5</v>
      </c>
      <c r="F37" s="345">
        <v>713.7</v>
      </c>
      <c r="G37" s="344">
        <v>618.4</v>
      </c>
      <c r="H37" s="344">
        <v>9.5</v>
      </c>
      <c r="I37" s="344">
        <v>0</v>
      </c>
      <c r="J37" s="352">
        <v>7312.35</v>
      </c>
    </row>
    <row r="38" spans="2:10" ht="18.600000000000001" customHeight="1">
      <c r="B38" s="343" t="s">
        <v>501</v>
      </c>
      <c r="C38" s="344">
        <v>4164.3</v>
      </c>
      <c r="D38" s="345">
        <v>3564.8</v>
      </c>
      <c r="E38" s="345">
        <v>97.4</v>
      </c>
      <c r="F38" s="345">
        <v>502.1</v>
      </c>
      <c r="G38" s="344">
        <v>239.7</v>
      </c>
      <c r="H38" s="344">
        <v>129.15</v>
      </c>
      <c r="I38" s="344">
        <v>0</v>
      </c>
      <c r="J38" s="352">
        <v>4533.1499999999996</v>
      </c>
    </row>
    <row r="39" spans="2:10" ht="18.600000000000001" customHeight="1">
      <c r="B39" s="343" t="s">
        <v>354</v>
      </c>
      <c r="C39" s="344"/>
      <c r="D39" s="345">
        <v>2723.25</v>
      </c>
      <c r="E39" s="345">
        <v>29.85</v>
      </c>
      <c r="F39" s="345">
        <v>277.39999999999998</v>
      </c>
      <c r="G39" s="344">
        <v>675</v>
      </c>
      <c r="H39" s="344">
        <v>14.55</v>
      </c>
      <c r="I39" s="344">
        <v>0</v>
      </c>
      <c r="J39" s="352">
        <v>3720.05</v>
      </c>
    </row>
    <row r="40" spans="2:10" ht="18.600000000000001" customHeight="1">
      <c r="B40" s="343" t="s">
        <v>467</v>
      </c>
      <c r="C40" s="344">
        <v>3216.8</v>
      </c>
      <c r="D40" s="345">
        <v>2432.15</v>
      </c>
      <c r="E40" s="345">
        <v>646.5</v>
      </c>
      <c r="F40" s="345">
        <v>138.15</v>
      </c>
      <c r="G40" s="344">
        <v>347.1</v>
      </c>
      <c r="H40" s="344">
        <v>130.55000000000001</v>
      </c>
      <c r="I40" s="344">
        <v>0</v>
      </c>
      <c r="J40" s="352">
        <v>3694.45</v>
      </c>
    </row>
    <row r="41" spans="2:10" ht="18.600000000000001" customHeight="1">
      <c r="B41" s="343" t="s">
        <v>383</v>
      </c>
      <c r="C41" s="344">
        <v>2279.15</v>
      </c>
      <c r="D41" s="345">
        <v>2030</v>
      </c>
      <c r="E41" s="345">
        <v>56.55</v>
      </c>
      <c r="F41" s="345">
        <v>192.6</v>
      </c>
      <c r="G41" s="344">
        <v>199.65</v>
      </c>
      <c r="H41" s="344">
        <v>2</v>
      </c>
      <c r="I41" s="344">
        <v>0</v>
      </c>
      <c r="J41" s="352">
        <v>2480.8000000000002</v>
      </c>
    </row>
    <row r="42" spans="2:10" ht="18.600000000000001" customHeight="1">
      <c r="B42" s="343" t="s">
        <v>526</v>
      </c>
      <c r="C42" s="344">
        <v>1594.95</v>
      </c>
      <c r="D42" s="345">
        <v>1406</v>
      </c>
      <c r="E42" s="345">
        <v>174.95</v>
      </c>
      <c r="F42" s="345">
        <v>14</v>
      </c>
      <c r="G42" s="344">
        <v>71.150000000000006</v>
      </c>
      <c r="H42" s="344">
        <v>501.35</v>
      </c>
      <c r="I42" s="344">
        <v>0</v>
      </c>
      <c r="J42" s="352">
        <v>2167.4499999999998</v>
      </c>
    </row>
    <row r="43" spans="2:10" ht="18.600000000000001" customHeight="1">
      <c r="B43" s="343" t="s">
        <v>368</v>
      </c>
      <c r="C43" s="344">
        <v>636.45000000000005</v>
      </c>
      <c r="D43" s="345">
        <v>630.45000000000005</v>
      </c>
      <c r="E43" s="345">
        <v>1</v>
      </c>
      <c r="F43" s="345">
        <v>5</v>
      </c>
      <c r="G43" s="344">
        <v>1190.45</v>
      </c>
      <c r="H43" s="344">
        <v>0</v>
      </c>
      <c r="I43" s="344">
        <v>0</v>
      </c>
      <c r="J43" s="352">
        <v>1826.9</v>
      </c>
    </row>
    <row r="44" spans="2:10" ht="18.600000000000001" customHeight="1">
      <c r="B44" s="343" t="s">
        <v>336</v>
      </c>
      <c r="C44" s="344">
        <v>1447.3000000000002</v>
      </c>
      <c r="D44" s="345">
        <v>1379</v>
      </c>
      <c r="E44" s="345">
        <v>5.9</v>
      </c>
      <c r="F44" s="345">
        <v>62.4</v>
      </c>
      <c r="G44" s="344">
        <v>324.14999999999998</v>
      </c>
      <c r="H44" s="344">
        <v>2.4</v>
      </c>
      <c r="I44" s="344">
        <v>0</v>
      </c>
      <c r="J44" s="352">
        <v>1773.85</v>
      </c>
    </row>
    <row r="45" spans="2:10" ht="18.600000000000001" customHeight="1">
      <c r="B45" s="343" t="s">
        <v>617</v>
      </c>
      <c r="C45" s="344">
        <v>1203.6000000000001</v>
      </c>
      <c r="D45" s="345">
        <v>1062.95</v>
      </c>
      <c r="E45" s="345">
        <v>17</v>
      </c>
      <c r="F45" s="345">
        <v>123.65</v>
      </c>
      <c r="G45" s="344">
        <v>176.05</v>
      </c>
      <c r="H45" s="344">
        <v>1</v>
      </c>
      <c r="I45" s="344">
        <v>0</v>
      </c>
      <c r="J45" s="352">
        <v>1380.65</v>
      </c>
    </row>
    <row r="46" spans="2:10" ht="18.600000000000001" customHeight="1">
      <c r="B46" s="343" t="s">
        <v>615</v>
      </c>
      <c r="C46" s="344">
        <v>9189.0999999999985</v>
      </c>
      <c r="D46" s="345">
        <v>7992.7</v>
      </c>
      <c r="E46" s="345">
        <v>244.1</v>
      </c>
      <c r="F46" s="345">
        <v>952.3</v>
      </c>
      <c r="G46" s="344">
        <v>1877.1</v>
      </c>
      <c r="H46" s="344">
        <v>868.3</v>
      </c>
      <c r="I46" s="344">
        <v>0</v>
      </c>
      <c r="J46" s="352">
        <v>11934.5</v>
      </c>
    </row>
    <row r="47" spans="2:10" ht="20.25" customHeight="1">
      <c r="B47" s="353" t="s">
        <v>129</v>
      </c>
      <c r="C47" s="64">
        <v>42969.100000000006</v>
      </c>
      <c r="D47" s="348">
        <v>37675.15</v>
      </c>
      <c r="E47" s="348">
        <v>1515.4999999999998</v>
      </c>
      <c r="F47" s="348">
        <v>3778.4500000000007</v>
      </c>
      <c r="G47" s="64">
        <v>7068.1500000000015</v>
      </c>
      <c r="H47" s="64">
        <v>1662.9499999999996</v>
      </c>
      <c r="I47" s="64">
        <v>0</v>
      </c>
      <c r="J47" s="64">
        <v>51700.19999999999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58498.2</v>
      </c>
      <c r="D49" s="397">
        <v>52474.5</v>
      </c>
      <c r="E49" s="397">
        <v>1803.4999999999998</v>
      </c>
      <c r="F49" s="397">
        <v>4220.2000000000007</v>
      </c>
      <c r="G49" s="66">
        <v>10583.5</v>
      </c>
      <c r="H49" s="66">
        <v>1853.6499999999996</v>
      </c>
      <c r="I49" s="66">
        <v>0</v>
      </c>
      <c r="J49" s="66">
        <v>70935.349999999991</v>
      </c>
    </row>
    <row r="50" spans="1:11" ht="12.75">
      <c r="B50" s="427"/>
      <c r="C50" s="427"/>
      <c r="D50" s="427"/>
      <c r="E50" s="427"/>
      <c r="F50" s="427"/>
      <c r="G50" s="427"/>
      <c r="H50" s="427"/>
      <c r="I50" s="427"/>
      <c r="J50" s="427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255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162592.70000000001</v>
      </c>
      <c r="D8" s="294">
        <v>149364.45000000001</v>
      </c>
      <c r="E8" s="294">
        <v>301.64999999999992</v>
      </c>
      <c r="F8" s="294">
        <v>12926.6</v>
      </c>
      <c r="G8" s="294">
        <v>27495.3</v>
      </c>
      <c r="H8" s="294">
        <v>60.7</v>
      </c>
      <c r="I8" s="294">
        <v>0</v>
      </c>
      <c r="J8" s="369">
        <v>190148.7</v>
      </c>
    </row>
    <row r="9" spans="1:11" ht="41.1" customHeight="1">
      <c r="A9" s="289"/>
      <c r="B9" s="293" t="s">
        <v>183</v>
      </c>
      <c r="C9" s="294">
        <v>364903.09999999986</v>
      </c>
      <c r="D9" s="294">
        <v>325963.9499999999</v>
      </c>
      <c r="E9" s="294">
        <v>722.85000000000014</v>
      </c>
      <c r="F9" s="294">
        <v>38216.300000000003</v>
      </c>
      <c r="G9" s="294">
        <v>50287.300000000017</v>
      </c>
      <c r="H9" s="294">
        <v>42.3</v>
      </c>
      <c r="I9" s="294">
        <v>0</v>
      </c>
      <c r="J9" s="369">
        <v>415232.7</v>
      </c>
    </row>
    <row r="10" spans="1:11" s="300" customFormat="1" ht="41.1" customHeight="1">
      <c r="A10" s="296"/>
      <c r="B10" s="297" t="s">
        <v>64</v>
      </c>
      <c r="C10" s="298">
        <v>527495.79999999993</v>
      </c>
      <c r="D10" s="298">
        <v>475328.39999999991</v>
      </c>
      <c r="E10" s="298">
        <v>1024.5</v>
      </c>
      <c r="F10" s="298">
        <v>51142.9</v>
      </c>
      <c r="G10" s="298">
        <v>77782.60000000002</v>
      </c>
      <c r="H10" s="298">
        <v>103</v>
      </c>
      <c r="I10" s="298">
        <v>0</v>
      </c>
      <c r="J10" s="416">
        <v>605381.4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527495.79999999993</v>
      </c>
      <c r="D21" s="305">
        <v>77782.60000000002</v>
      </c>
      <c r="E21" s="305">
        <v>103</v>
      </c>
      <c r="F21" s="305"/>
      <c r="G21" s="305">
        <v>605381.4</v>
      </c>
      <c r="I21" s="304">
        <v>605381.39999999991</v>
      </c>
    </row>
    <row r="22" spans="2:9" ht="29.1" customHeight="1">
      <c r="C22" s="306">
        <v>0.8713445771541708</v>
      </c>
      <c r="D22" s="306">
        <v>0.1284852821708761</v>
      </c>
      <c r="E22" s="306">
        <v>1.701406749530131E-4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56</v>
      </c>
      <c r="C25" s="316">
        <v>2.951292246520687E-3</v>
      </c>
      <c r="D25" s="316">
        <v>5.381956049465253E-2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86"/>
      <c r="B1" s="712" t="s">
        <v>256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19.350000000000001" customHeight="1">
      <c r="A2" s="54"/>
      <c r="B2" s="751" t="s">
        <v>244</v>
      </c>
      <c r="C2" s="744"/>
      <c r="D2" s="744"/>
      <c r="E2" s="744"/>
      <c r="F2" s="744"/>
      <c r="G2" s="744"/>
      <c r="H2" s="744"/>
      <c r="I2" s="744"/>
      <c r="J2" s="744"/>
    </row>
    <row r="3" spans="1:11" ht="19.350000000000001" customHeight="1">
      <c r="A3" s="54"/>
      <c r="B3" s="736" t="s">
        <v>245</v>
      </c>
      <c r="C3" s="744"/>
      <c r="D3" s="744"/>
      <c r="E3" s="744"/>
      <c r="F3" s="744"/>
      <c r="G3" s="744"/>
      <c r="H3" s="744"/>
      <c r="I3" s="744"/>
      <c r="J3" s="744"/>
    </row>
    <row r="4" spans="1:11" ht="24.95" customHeight="1">
      <c r="A4" s="402"/>
      <c r="B4" s="56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128.9</v>
      </c>
      <c r="D7" s="374">
        <v>384.64999999999992</v>
      </c>
      <c r="E7" s="375">
        <v>513.54999999999995</v>
      </c>
      <c r="F7" s="376">
        <v>9.7356225395538697E-4</v>
      </c>
      <c r="G7" s="374">
        <v>55.350000000000009</v>
      </c>
      <c r="H7" s="374">
        <v>55.200000000000017</v>
      </c>
      <c r="I7" s="375">
        <v>110.55000000000004</v>
      </c>
      <c r="J7" s="376">
        <v>1.421269024177644E-3</v>
      </c>
      <c r="K7" s="409"/>
    </row>
    <row r="8" spans="1:11" s="410" customFormat="1" ht="30.95" customHeight="1">
      <c r="A8" s="409"/>
      <c r="B8" s="326" t="s">
        <v>102</v>
      </c>
      <c r="C8" s="374">
        <v>91.949999999999974</v>
      </c>
      <c r="D8" s="374">
        <v>59.95000000000001</v>
      </c>
      <c r="E8" s="375">
        <v>151.89999999999998</v>
      </c>
      <c r="F8" s="376">
        <v>2.8796437810500101E-4</v>
      </c>
      <c r="G8" s="374">
        <v>6.9999999999999973</v>
      </c>
      <c r="H8" s="374">
        <v>5.9999999999999982</v>
      </c>
      <c r="I8" s="375">
        <v>12.999999999999996</v>
      </c>
      <c r="J8" s="376">
        <v>1.6713249492817151E-4</v>
      </c>
      <c r="K8" s="409"/>
    </row>
    <row r="9" spans="1:11" s="410" customFormat="1" ht="30.95" customHeight="1">
      <c r="A9" s="409"/>
      <c r="B9" s="326" t="s">
        <v>103</v>
      </c>
      <c r="C9" s="374">
        <v>9162.65</v>
      </c>
      <c r="D9" s="374">
        <v>15035.8</v>
      </c>
      <c r="E9" s="375">
        <v>24198.449999999997</v>
      </c>
      <c r="F9" s="376">
        <v>4.5874204116885857E-2</v>
      </c>
      <c r="G9" s="374">
        <v>759.94999999999982</v>
      </c>
      <c r="H9" s="374">
        <v>898.60000000000014</v>
      </c>
      <c r="I9" s="375">
        <v>1658.55</v>
      </c>
      <c r="J9" s="376">
        <v>2.1322892266393764E-2</v>
      </c>
      <c r="K9" s="409"/>
    </row>
    <row r="10" spans="1:11" s="410" customFormat="1" ht="30.95" customHeight="1">
      <c r="A10" s="409"/>
      <c r="B10" s="326" t="s">
        <v>104</v>
      </c>
      <c r="C10" s="374">
        <v>343.75</v>
      </c>
      <c r="D10" s="374">
        <v>307.7</v>
      </c>
      <c r="E10" s="375">
        <v>651.45000000000005</v>
      </c>
      <c r="F10" s="376">
        <v>1.2349861363825079E-3</v>
      </c>
      <c r="G10" s="374">
        <v>11.499999999999996</v>
      </c>
      <c r="H10" s="374">
        <v>6.049999999999998</v>
      </c>
      <c r="I10" s="375">
        <v>17.549999999999994</v>
      </c>
      <c r="J10" s="376">
        <v>2.2562886815303152E-4</v>
      </c>
      <c r="K10" s="409"/>
    </row>
    <row r="11" spans="1:11" s="410" customFormat="1" ht="47.45" customHeight="1">
      <c r="A11" s="409"/>
      <c r="B11" s="326" t="s">
        <v>105</v>
      </c>
      <c r="C11" s="374">
        <v>587.49999999999989</v>
      </c>
      <c r="D11" s="374">
        <v>1073.6500000000001</v>
      </c>
      <c r="E11" s="375">
        <v>1661.15</v>
      </c>
      <c r="F11" s="376">
        <v>3.1491245996650595E-3</v>
      </c>
      <c r="G11" s="374">
        <v>14.449999999999994</v>
      </c>
      <c r="H11" s="374">
        <v>9.6500000000000021</v>
      </c>
      <c r="I11" s="375">
        <v>24.099999999999994</v>
      </c>
      <c r="J11" s="376">
        <v>3.0983793290530258E-4</v>
      </c>
      <c r="K11" s="409"/>
    </row>
    <row r="12" spans="1:11" s="410" customFormat="1" ht="30.95" customHeight="1">
      <c r="A12" s="409"/>
      <c r="B12" s="326" t="s">
        <v>106</v>
      </c>
      <c r="C12" s="374">
        <v>14825.300000000001</v>
      </c>
      <c r="D12" s="374">
        <v>38863.199999999997</v>
      </c>
      <c r="E12" s="375">
        <v>53688.5</v>
      </c>
      <c r="F12" s="376">
        <v>0.10177995730013396</v>
      </c>
      <c r="G12" s="374">
        <v>7789.0999999999995</v>
      </c>
      <c r="H12" s="374">
        <v>5382.45</v>
      </c>
      <c r="I12" s="375">
        <v>13171.55</v>
      </c>
      <c r="J12" s="376">
        <v>0.16933800104393523</v>
      </c>
      <c r="K12" s="409"/>
    </row>
    <row r="13" spans="1:11" s="410" customFormat="1" ht="36" customHeight="1">
      <c r="A13" s="409"/>
      <c r="B13" s="326" t="s">
        <v>234</v>
      </c>
      <c r="C13" s="374">
        <v>21595.35</v>
      </c>
      <c r="D13" s="374">
        <v>50417.950000000004</v>
      </c>
      <c r="E13" s="375">
        <v>72013.3</v>
      </c>
      <c r="F13" s="376">
        <v>0.13651919124284972</v>
      </c>
      <c r="G13" s="374">
        <v>3497.0000000000005</v>
      </c>
      <c r="H13" s="374">
        <v>14960.35</v>
      </c>
      <c r="I13" s="375">
        <v>18457.350000000002</v>
      </c>
      <c r="J13" s="376">
        <v>0.23729407348172982</v>
      </c>
      <c r="K13" s="409"/>
    </row>
    <row r="14" spans="1:11" s="410" customFormat="1" ht="30.95" customHeight="1">
      <c r="A14" s="409"/>
      <c r="B14" s="326" t="s">
        <v>108</v>
      </c>
      <c r="C14" s="374">
        <v>9706.9500000000007</v>
      </c>
      <c r="D14" s="374">
        <v>22107.199999999997</v>
      </c>
      <c r="E14" s="375">
        <v>31814.149999999998</v>
      </c>
      <c r="F14" s="376">
        <v>6.0311665040745352E-2</v>
      </c>
      <c r="G14" s="374">
        <v>2442.7500000000005</v>
      </c>
      <c r="H14" s="374">
        <v>6095.3000000000011</v>
      </c>
      <c r="I14" s="375">
        <v>8538.0500000000011</v>
      </c>
      <c r="J14" s="376">
        <v>0.10976812294780579</v>
      </c>
      <c r="K14" s="409"/>
    </row>
    <row r="15" spans="1:11" s="410" customFormat="1" ht="38.1" customHeight="1">
      <c r="A15" s="409"/>
      <c r="B15" s="326" t="s">
        <v>109</v>
      </c>
      <c r="C15" s="374">
        <v>14375.050000000001</v>
      </c>
      <c r="D15" s="374">
        <v>63117.1</v>
      </c>
      <c r="E15" s="375">
        <v>77492.149999999994</v>
      </c>
      <c r="F15" s="376">
        <v>0.1469057194389036</v>
      </c>
      <c r="G15" s="374">
        <v>2451.5499999999997</v>
      </c>
      <c r="H15" s="374">
        <v>5692.2</v>
      </c>
      <c r="I15" s="375">
        <v>8143.75</v>
      </c>
      <c r="J15" s="376">
        <v>0.10469886581317669</v>
      </c>
      <c r="K15" s="409"/>
    </row>
    <row r="16" spans="1:11" s="410" customFormat="1" ht="30.95" customHeight="1">
      <c r="A16" s="409"/>
      <c r="B16" s="326" t="s">
        <v>110</v>
      </c>
      <c r="C16" s="374">
        <v>16566.100000000002</v>
      </c>
      <c r="D16" s="374">
        <v>15764.449999999995</v>
      </c>
      <c r="E16" s="375">
        <v>32330.549999999996</v>
      </c>
      <c r="F16" s="376">
        <v>6.1290630181320874E-2</v>
      </c>
      <c r="G16" s="374">
        <v>1188.9000000000001</v>
      </c>
      <c r="H16" s="374">
        <v>1994.7</v>
      </c>
      <c r="I16" s="375">
        <v>3183.6000000000004</v>
      </c>
      <c r="J16" s="376">
        <v>4.0929462373332851E-2</v>
      </c>
      <c r="K16" s="409"/>
    </row>
    <row r="17" spans="1:11" s="410" customFormat="1" ht="38.1" customHeight="1">
      <c r="A17" s="409"/>
      <c r="B17" s="326" t="s">
        <v>111</v>
      </c>
      <c r="C17" s="374">
        <v>5927.7000000000016</v>
      </c>
      <c r="D17" s="374">
        <v>4366.2</v>
      </c>
      <c r="E17" s="375">
        <v>10293.900000000001</v>
      </c>
      <c r="F17" s="376">
        <v>1.9514657747037992E-2</v>
      </c>
      <c r="G17" s="374">
        <v>281.7</v>
      </c>
      <c r="H17" s="374">
        <v>473.5</v>
      </c>
      <c r="I17" s="375">
        <v>755.2</v>
      </c>
      <c r="J17" s="376">
        <v>9.7091123207503974E-3</v>
      </c>
      <c r="K17" s="409"/>
    </row>
    <row r="18" spans="1:11" s="410" customFormat="1" ht="38.1" customHeight="1">
      <c r="A18" s="409"/>
      <c r="B18" s="326" t="s">
        <v>112</v>
      </c>
      <c r="C18" s="374">
        <v>1581.0500000000002</v>
      </c>
      <c r="D18" s="374">
        <v>2959.8999999999992</v>
      </c>
      <c r="E18" s="375">
        <v>4540.9499999999989</v>
      </c>
      <c r="F18" s="376">
        <v>8.6085045606050306E-3</v>
      </c>
      <c r="G18" s="374">
        <v>442.94999999999993</v>
      </c>
      <c r="H18" s="374">
        <v>504.24999999999994</v>
      </c>
      <c r="I18" s="375">
        <v>947.19999999999982</v>
      </c>
      <c r="J18" s="376">
        <v>1.2177530707381852E-2</v>
      </c>
      <c r="K18" s="409"/>
    </row>
    <row r="19" spans="1:11" s="410" customFormat="1" ht="30.95" customHeight="1">
      <c r="A19" s="409"/>
      <c r="B19" s="326" t="s">
        <v>113</v>
      </c>
      <c r="C19" s="374">
        <v>14941.9</v>
      </c>
      <c r="D19" s="374">
        <v>17901.399999999998</v>
      </c>
      <c r="E19" s="375">
        <v>32843.299999999996</v>
      </c>
      <c r="F19" s="376">
        <v>6.2262675835523237E-2</v>
      </c>
      <c r="G19" s="374">
        <v>3008.2999999999997</v>
      </c>
      <c r="H19" s="374">
        <v>3417.0500000000006</v>
      </c>
      <c r="I19" s="375">
        <v>6425.35</v>
      </c>
      <c r="J19" s="376">
        <v>8.2606521252825166E-2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18755.8</v>
      </c>
      <c r="D20" s="374">
        <v>46865.4</v>
      </c>
      <c r="E20" s="375">
        <v>65621.2</v>
      </c>
      <c r="F20" s="376">
        <v>0.12440136964123696</v>
      </c>
      <c r="G20" s="374">
        <v>1615.05</v>
      </c>
      <c r="H20" s="374">
        <v>2722.2</v>
      </c>
      <c r="I20" s="375">
        <v>4337.25</v>
      </c>
      <c r="J20" s="376">
        <v>5.5761185663631696E-2</v>
      </c>
      <c r="K20" s="409"/>
    </row>
    <row r="21" spans="1:11" s="410" customFormat="1" ht="39.200000000000003" customHeight="1">
      <c r="A21" s="409"/>
      <c r="B21" s="326" t="s">
        <v>115</v>
      </c>
      <c r="C21" s="374">
        <v>731.55</v>
      </c>
      <c r="D21" s="374">
        <v>1516.05</v>
      </c>
      <c r="E21" s="375">
        <v>2247.6</v>
      </c>
      <c r="F21" s="376">
        <v>4.2608870061145512E-3</v>
      </c>
      <c r="G21" s="374">
        <v>11.000000000000002</v>
      </c>
      <c r="H21" s="374">
        <v>9.7000000000000011</v>
      </c>
      <c r="I21" s="375">
        <v>20.700000000000003</v>
      </c>
      <c r="J21" s="376">
        <v>2.6612635730870399E-4</v>
      </c>
      <c r="K21" s="409"/>
    </row>
    <row r="22" spans="1:11" s="410" customFormat="1" ht="39.200000000000003" customHeight="1">
      <c r="A22" s="409"/>
      <c r="B22" s="326" t="s">
        <v>116</v>
      </c>
      <c r="C22" s="374">
        <v>7085.9999999999991</v>
      </c>
      <c r="D22" s="374">
        <v>10601.600000000002</v>
      </c>
      <c r="E22" s="375">
        <v>17687.600000000002</v>
      </c>
      <c r="F22" s="376">
        <v>3.3531262239433951E-2</v>
      </c>
      <c r="G22" s="374">
        <v>1098.55</v>
      </c>
      <c r="H22" s="374">
        <v>1638.0499999999997</v>
      </c>
      <c r="I22" s="375">
        <v>2736.5999999999995</v>
      </c>
      <c r="J22" s="376">
        <v>3.5182675816956478E-2</v>
      </c>
      <c r="K22" s="409"/>
    </row>
    <row r="23" spans="1:11" s="410" customFormat="1" ht="30.95" customHeight="1">
      <c r="A23" s="409"/>
      <c r="B23" s="326" t="s">
        <v>117</v>
      </c>
      <c r="C23" s="374">
        <v>7083.85</v>
      </c>
      <c r="D23" s="374">
        <v>19198.849999999999</v>
      </c>
      <c r="E23" s="375">
        <v>26282.699999999997</v>
      </c>
      <c r="F23" s="376">
        <v>4.9825420410930285E-2</v>
      </c>
      <c r="G23" s="374">
        <v>809.7</v>
      </c>
      <c r="H23" s="374">
        <v>687.40000000000009</v>
      </c>
      <c r="I23" s="375">
        <v>1497.1000000000001</v>
      </c>
      <c r="J23" s="376">
        <v>1.9247235242843511E-2</v>
      </c>
      <c r="K23" s="409"/>
    </row>
    <row r="24" spans="1:11" s="410" customFormat="1" ht="30.95" customHeight="1">
      <c r="A24" s="409"/>
      <c r="B24" s="326" t="s">
        <v>118</v>
      </c>
      <c r="C24" s="374">
        <v>2378.6999999999998</v>
      </c>
      <c r="D24" s="374">
        <v>4920.6500000000005</v>
      </c>
      <c r="E24" s="375">
        <v>7299.35</v>
      </c>
      <c r="F24" s="376">
        <v>1.3837740509023961E-2</v>
      </c>
      <c r="G24" s="374">
        <v>571.45000000000005</v>
      </c>
      <c r="H24" s="374">
        <v>695.1</v>
      </c>
      <c r="I24" s="375">
        <v>1266.5500000000002</v>
      </c>
      <c r="J24" s="376">
        <v>1.628320472702121E-2</v>
      </c>
      <c r="K24" s="409"/>
    </row>
    <row r="25" spans="1:11" s="410" customFormat="1" ht="36.950000000000003" customHeight="1">
      <c r="A25" s="409"/>
      <c r="B25" s="326" t="s">
        <v>119</v>
      </c>
      <c r="C25" s="374">
        <v>2625.2999999999997</v>
      </c>
      <c r="D25" s="374">
        <v>9408.7000000000007</v>
      </c>
      <c r="E25" s="375">
        <v>12034</v>
      </c>
      <c r="F25" s="376">
        <v>2.2813451784829381E-2</v>
      </c>
      <c r="G25" s="374">
        <v>1428.0500000000004</v>
      </c>
      <c r="H25" s="374">
        <v>5031.1500000000005</v>
      </c>
      <c r="I25" s="375">
        <v>6459.2000000000007</v>
      </c>
      <c r="J25" s="376">
        <v>8.3041708556926608E-2</v>
      </c>
      <c r="K25" s="409"/>
    </row>
    <row r="26" spans="1:11" s="410" customFormat="1" ht="65.099999999999994" customHeight="1">
      <c r="A26" s="409"/>
      <c r="B26" s="326" t="s">
        <v>120</v>
      </c>
      <c r="C26" s="374">
        <v>640.5</v>
      </c>
      <c r="D26" s="374">
        <v>791.74999999999989</v>
      </c>
      <c r="E26" s="375">
        <v>1432.25</v>
      </c>
      <c r="F26" s="376">
        <v>2.7151874953317166E-3</v>
      </c>
      <c r="G26" s="374">
        <v>6.9999999999999973</v>
      </c>
      <c r="H26" s="374">
        <v>5</v>
      </c>
      <c r="I26" s="375">
        <v>11.999999999999996</v>
      </c>
      <c r="J26" s="376">
        <v>1.54276149164466E-4</v>
      </c>
      <c r="K26" s="409"/>
    </row>
    <row r="27" spans="1:11" s="410" customFormat="1" ht="39.200000000000003" customHeight="1">
      <c r="A27" s="409"/>
      <c r="B27" s="326" t="s">
        <v>121</v>
      </c>
      <c r="C27" s="374">
        <v>228.60000000000005</v>
      </c>
      <c r="D27" s="374">
        <v>301.79999999999995</v>
      </c>
      <c r="E27" s="375">
        <v>530.4</v>
      </c>
      <c r="F27" s="376">
        <v>1.0055056362534072E-3</v>
      </c>
      <c r="G27" s="374">
        <v>4.0000000000000009</v>
      </c>
      <c r="H27" s="374">
        <v>3.399999999999999</v>
      </c>
      <c r="I27" s="375">
        <v>7.4</v>
      </c>
      <c r="J27" s="376">
        <v>9.513695865142073E-5</v>
      </c>
      <c r="K27" s="409"/>
    </row>
    <row r="28" spans="1:11" s="410" customFormat="1" ht="30.95" customHeight="1">
      <c r="A28" s="409"/>
      <c r="B28" s="308" t="s">
        <v>4</v>
      </c>
      <c r="C28" s="374">
        <v>301.64999999999992</v>
      </c>
      <c r="D28" s="374">
        <v>722.85000000000014</v>
      </c>
      <c r="E28" s="375">
        <v>1024.5</v>
      </c>
      <c r="F28" s="376">
        <v>1.9421955587134536E-3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12926.6</v>
      </c>
      <c r="D29" s="374">
        <v>38216.300000000003</v>
      </c>
      <c r="E29" s="375">
        <v>51142.9</v>
      </c>
      <c r="F29" s="376">
        <v>9.6954136886018824E-2</v>
      </c>
      <c r="G29" s="374"/>
      <c r="H29" s="374"/>
      <c r="I29" s="375"/>
      <c r="J29" s="376"/>
      <c r="K29" s="517"/>
    </row>
    <row r="30" spans="1:11" s="50" customFormat="1" ht="29.25" customHeight="1">
      <c r="A30" s="203"/>
      <c r="B30" s="330" t="s">
        <v>9</v>
      </c>
      <c r="C30" s="378">
        <v>162592.70000000001</v>
      </c>
      <c r="D30" s="378">
        <v>364903.09999999986</v>
      </c>
      <c r="E30" s="378">
        <v>527495.79999999993</v>
      </c>
      <c r="F30" s="379">
        <v>1</v>
      </c>
      <c r="G30" s="378">
        <v>27495.3</v>
      </c>
      <c r="H30" s="378">
        <v>50287.300000000017</v>
      </c>
      <c r="I30" s="378">
        <v>77782.60000000002</v>
      </c>
      <c r="J30" s="379">
        <v>1</v>
      </c>
      <c r="K30" s="203"/>
    </row>
    <row r="32" spans="1:11" ht="15">
      <c r="A32" s="405"/>
      <c r="B32" s="405"/>
      <c r="C32" s="413"/>
      <c r="D32" s="413"/>
      <c r="E32" s="413"/>
      <c r="F32" s="428"/>
      <c r="G32" s="413"/>
      <c r="H32" s="413"/>
      <c r="I32" s="413"/>
      <c r="J32" s="428"/>
    </row>
    <row r="33" spans="4:9">
      <c r="I33" s="15"/>
    </row>
    <row r="34" spans="4:9" ht="15">
      <c r="D34" s="15"/>
      <c r="E34" s="15"/>
      <c r="H34" s="15"/>
      <c r="I34" s="41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topLeftCell="A9" zoomScaleNormal="100" workbookViewId="0">
      <selection activeCell="M16" sqref="M16"/>
    </sheetView>
  </sheetViews>
  <sheetFormatPr baseColWidth="10" defaultColWidth="11.42578125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12" t="s">
        <v>0</v>
      </c>
      <c r="C1" s="712"/>
      <c r="D1" s="712"/>
      <c r="E1" s="712"/>
      <c r="F1" s="712"/>
      <c r="G1" s="712"/>
      <c r="H1" s="712"/>
      <c r="I1" s="712"/>
      <c r="J1" s="712"/>
    </row>
    <row r="2" spans="1:19" ht="26.25" customHeight="1">
      <c r="B2" s="44" t="s">
        <v>177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2"/>
      <c r="B4" s="188" t="s">
        <v>606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178</v>
      </c>
      <c r="E6" s="62" t="s">
        <v>4</v>
      </c>
      <c r="F6" s="62" t="s">
        <v>179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5" t="s">
        <v>182</v>
      </c>
      <c r="C7" s="196">
        <v>744905.25</v>
      </c>
      <c r="D7" s="197">
        <v>660798.54999999993</v>
      </c>
      <c r="E7" s="197">
        <v>55445.8</v>
      </c>
      <c r="F7" s="197">
        <v>28660.9</v>
      </c>
      <c r="G7" s="196">
        <v>188305.05000000002</v>
      </c>
      <c r="H7" s="196">
        <v>1287.4499999999998</v>
      </c>
      <c r="I7" s="196">
        <v>15.450000000000001</v>
      </c>
      <c r="J7" s="198">
        <v>934513.20000000007</v>
      </c>
      <c r="K7" s="199"/>
      <c r="L7" s="166"/>
      <c r="M7" s="166"/>
      <c r="N7" s="166"/>
      <c r="P7" s="199"/>
      <c r="Q7" s="199"/>
      <c r="S7" s="199"/>
    </row>
    <row r="8" spans="1:19" ht="46.15" customHeight="1">
      <c r="A8" s="103"/>
      <c r="B8" s="225" t="s">
        <v>183</v>
      </c>
      <c r="C8" s="196">
        <v>1766855.1</v>
      </c>
      <c r="D8" s="197">
        <v>1441798.25</v>
      </c>
      <c r="E8" s="197">
        <v>205927.34999999998</v>
      </c>
      <c r="F8" s="197">
        <v>119129.5</v>
      </c>
      <c r="G8" s="196">
        <v>291757.15000000002</v>
      </c>
      <c r="H8" s="196">
        <v>4178.7999999999993</v>
      </c>
      <c r="I8" s="196">
        <v>2.9999999999999982</v>
      </c>
      <c r="J8" s="198">
        <v>2062794.0500000003</v>
      </c>
      <c r="K8" s="199"/>
      <c r="L8" s="166"/>
      <c r="M8" s="166"/>
      <c r="N8" s="166"/>
      <c r="P8" s="166"/>
    </row>
    <row r="9" spans="1:19" s="203" customFormat="1" ht="40.5" customHeight="1">
      <c r="A9" s="223"/>
      <c r="B9" s="226" t="s">
        <v>64</v>
      </c>
      <c r="C9" s="201">
        <v>2511760.3499999996</v>
      </c>
      <c r="D9" s="202">
        <v>2102596.7999999998</v>
      </c>
      <c r="E9" s="202">
        <v>261373.15</v>
      </c>
      <c r="F9" s="202">
        <v>147790.39999999999</v>
      </c>
      <c r="G9" s="201">
        <v>480062.19999999995</v>
      </c>
      <c r="H9" s="201">
        <v>5466.25</v>
      </c>
      <c r="I9" s="201">
        <v>18.45</v>
      </c>
      <c r="J9" s="198">
        <v>2997307.2500000005</v>
      </c>
      <c r="K9" s="199"/>
      <c r="L9" s="166"/>
      <c r="M9" s="166"/>
      <c r="N9" s="166"/>
      <c r="O9" s="204"/>
      <c r="P9" s="166"/>
      <c r="R9" s="205"/>
    </row>
    <row r="10" spans="1:19" ht="24" customHeight="1">
      <c r="B10" s="711" t="s">
        <v>10</v>
      </c>
      <c r="C10" s="711"/>
      <c r="D10" s="711"/>
      <c r="E10" s="711"/>
      <c r="F10" s="711"/>
      <c r="G10" s="711"/>
      <c r="H10" s="711"/>
      <c r="I10" s="711"/>
      <c r="J10" s="711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189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0.83800562988662552</v>
      </c>
      <c r="C14" s="220">
        <v>0.16016449431402133</v>
      </c>
      <c r="D14" s="220">
        <v>1.8237202742561675E-3</v>
      </c>
      <c r="E14" s="220">
        <v>6.1555250967347428E-6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180</v>
      </c>
      <c r="D17" s="195" t="s">
        <v>181</v>
      </c>
      <c r="E17" s="193"/>
    </row>
    <row r="18" spans="2:20">
      <c r="C18" s="199">
        <v>934513.20000000007</v>
      </c>
      <c r="D18" s="199">
        <v>2062794.0500000003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8" t="s">
        <v>66</v>
      </c>
    </row>
    <row r="24" spans="2:20" ht="18.600000000000001" customHeight="1">
      <c r="Q24" s="219"/>
      <c r="T24" s="219"/>
    </row>
    <row r="25" spans="2:20" ht="40.5">
      <c r="D25" s="209" t="s">
        <v>184</v>
      </c>
      <c r="E25" s="210" t="s">
        <v>185</v>
      </c>
      <c r="G25" s="44"/>
      <c r="H25" s="44"/>
      <c r="I25" s="44"/>
      <c r="J25" s="44"/>
    </row>
    <row r="26" spans="2:20" ht="15.75" customHeight="1">
      <c r="C26" s="211" t="s">
        <v>186</v>
      </c>
      <c r="D26" s="212">
        <v>495022</v>
      </c>
      <c r="E26" s="213">
        <v>439491</v>
      </c>
      <c r="F26" s="213">
        <v>934513</v>
      </c>
      <c r="G26" s="214">
        <v>934513</v>
      </c>
    </row>
    <row r="27" spans="2:20" ht="45.95" customHeight="1">
      <c r="C27" s="14" t="s">
        <v>187</v>
      </c>
      <c r="D27" s="212">
        <v>1195142</v>
      </c>
      <c r="E27" s="212">
        <v>867652</v>
      </c>
      <c r="F27" s="213">
        <v>2062794</v>
      </c>
      <c r="G27" s="214">
        <v>2062794</v>
      </c>
      <c r="L27" s="214"/>
      <c r="M27" s="214"/>
      <c r="N27" s="214"/>
    </row>
    <row r="28" spans="2:20" ht="70.900000000000006" customHeight="1">
      <c r="C28" s="14" t="s">
        <v>188</v>
      </c>
      <c r="D28" s="212">
        <v>1690164</v>
      </c>
      <c r="E28" s="212">
        <v>1307143</v>
      </c>
      <c r="F28" s="213">
        <v>2997307</v>
      </c>
      <c r="G28" s="214">
        <v>2997307</v>
      </c>
    </row>
    <row r="29" spans="2:20" ht="92.25" customHeight="1">
      <c r="D29" s="214">
        <v>1690164</v>
      </c>
      <c r="E29" s="214">
        <v>1307143</v>
      </c>
      <c r="F29" s="214">
        <v>2997307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  <row r="38" spans="2:9">
      <c r="D38" s="217"/>
      <c r="E38" s="200"/>
      <c r="F38" s="200"/>
      <c r="G38" s="200"/>
      <c r="H38" s="200"/>
      <c r="I38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5.9" customHeight="1">
      <c r="A1" s="186"/>
      <c r="B1" s="712" t="s">
        <v>255</v>
      </c>
      <c r="C1" s="712"/>
      <c r="D1" s="712"/>
      <c r="E1" s="712"/>
      <c r="F1" s="712"/>
      <c r="G1" s="712"/>
      <c r="H1" s="712"/>
      <c r="I1" s="712"/>
      <c r="J1" s="746"/>
      <c r="K1" s="180" t="s">
        <v>153</v>
      </c>
    </row>
    <row r="2" spans="1:11" ht="25.9" customHeight="1">
      <c r="A2" s="54"/>
      <c r="B2" s="751" t="s">
        <v>244</v>
      </c>
      <c r="C2" s="751"/>
      <c r="D2" s="751"/>
      <c r="E2" s="751"/>
      <c r="F2" s="751"/>
      <c r="G2" s="751"/>
      <c r="H2" s="751"/>
      <c r="I2" s="751"/>
      <c r="J2" s="744"/>
    </row>
    <row r="3" spans="1:11" ht="25.9" customHeight="1">
      <c r="A3" s="54"/>
      <c r="B3" s="736" t="s">
        <v>124</v>
      </c>
      <c r="C3" s="736"/>
      <c r="D3" s="736"/>
      <c r="E3" s="736"/>
      <c r="F3" s="736"/>
      <c r="G3" s="736"/>
      <c r="H3" s="736"/>
      <c r="I3" s="736"/>
      <c r="J3" s="744"/>
    </row>
    <row r="4" spans="1:11" ht="22.35" customHeight="1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5" t="s">
        <v>236</v>
      </c>
      <c r="C5" s="766" t="s">
        <v>237</v>
      </c>
      <c r="D5" s="756" t="s">
        <v>72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325</v>
      </c>
      <c r="C8" s="340">
        <v>5471.7</v>
      </c>
      <c r="D8" s="340">
        <v>5458.7</v>
      </c>
      <c r="E8" s="340">
        <v>0</v>
      </c>
      <c r="F8" s="340">
        <v>13</v>
      </c>
      <c r="G8" s="340">
        <v>1085.8</v>
      </c>
      <c r="H8" s="340">
        <v>3.55</v>
      </c>
      <c r="I8" s="340">
        <v>0</v>
      </c>
      <c r="J8" s="351">
        <v>6561.05</v>
      </c>
    </row>
    <row r="9" spans="1:11" ht="15.95" customHeight="1">
      <c r="B9" s="343" t="s">
        <v>339</v>
      </c>
      <c r="C9" s="344">
        <v>544.9</v>
      </c>
      <c r="D9" s="344">
        <v>541.9</v>
      </c>
      <c r="E9" s="344">
        <v>0</v>
      </c>
      <c r="F9" s="340">
        <v>3</v>
      </c>
      <c r="G9" s="344">
        <v>128.44999999999999</v>
      </c>
      <c r="H9" s="340">
        <v>1</v>
      </c>
      <c r="I9" s="340">
        <v>0</v>
      </c>
      <c r="J9" s="352">
        <v>674.35</v>
      </c>
    </row>
    <row r="10" spans="1:11" ht="15.95" customHeight="1">
      <c r="B10" s="343" t="s">
        <v>345</v>
      </c>
      <c r="C10" s="344">
        <v>1358.25</v>
      </c>
      <c r="D10" s="344">
        <v>1353.1</v>
      </c>
      <c r="E10" s="344">
        <v>0</v>
      </c>
      <c r="F10" s="340">
        <v>5.15</v>
      </c>
      <c r="G10" s="344">
        <v>281.14999999999998</v>
      </c>
      <c r="H10" s="340">
        <v>1</v>
      </c>
      <c r="I10" s="340">
        <v>0</v>
      </c>
      <c r="J10" s="352">
        <v>1640.4</v>
      </c>
    </row>
    <row r="11" spans="1:11" ht="15.95" customHeight="1">
      <c r="B11" s="343" t="s">
        <v>356</v>
      </c>
      <c r="C11" s="344">
        <v>8638.15</v>
      </c>
      <c r="D11" s="345">
        <v>7573.7</v>
      </c>
      <c r="E11" s="345">
        <v>13.8</v>
      </c>
      <c r="F11" s="341">
        <v>1050.6500000000001</v>
      </c>
      <c r="G11" s="344">
        <v>1443.55</v>
      </c>
      <c r="H11" s="340">
        <v>1</v>
      </c>
      <c r="I11" s="340">
        <v>0</v>
      </c>
      <c r="J11" s="352">
        <v>10082.700000000001</v>
      </c>
    </row>
    <row r="12" spans="1:11" ht="15.95" customHeight="1">
      <c r="B12" s="343" t="s">
        <v>369</v>
      </c>
      <c r="C12" s="344">
        <v>84.65</v>
      </c>
      <c r="D12" s="345">
        <v>81.650000000000006</v>
      </c>
      <c r="E12" s="345">
        <v>0</v>
      </c>
      <c r="F12" s="341">
        <v>3</v>
      </c>
      <c r="G12" s="344">
        <v>10</v>
      </c>
      <c r="H12" s="340">
        <v>0</v>
      </c>
      <c r="I12" s="340">
        <v>0</v>
      </c>
      <c r="J12" s="352">
        <v>94.65</v>
      </c>
    </row>
    <row r="13" spans="1:11" ht="15.95" customHeight="1">
      <c r="B13" s="343" t="s">
        <v>382</v>
      </c>
      <c r="C13" s="344">
        <v>422.4</v>
      </c>
      <c r="D13" s="345">
        <v>418.4</v>
      </c>
      <c r="E13" s="345">
        <v>0</v>
      </c>
      <c r="F13" s="341">
        <v>4</v>
      </c>
      <c r="G13" s="344">
        <v>78.3</v>
      </c>
      <c r="H13" s="340">
        <v>0</v>
      </c>
      <c r="I13" s="340">
        <v>0</v>
      </c>
      <c r="J13" s="352">
        <v>500.7</v>
      </c>
    </row>
    <row r="14" spans="1:11" ht="15.95" customHeight="1">
      <c r="B14" s="343" t="s">
        <v>387</v>
      </c>
      <c r="C14" s="344">
        <v>319.35000000000002</v>
      </c>
      <c r="D14" s="345">
        <v>317.35000000000002</v>
      </c>
      <c r="E14" s="345">
        <v>0</v>
      </c>
      <c r="F14" s="341">
        <v>2</v>
      </c>
      <c r="G14" s="344">
        <v>90.85</v>
      </c>
      <c r="H14" s="340">
        <v>2</v>
      </c>
      <c r="I14" s="340">
        <v>0</v>
      </c>
      <c r="J14" s="352">
        <v>412.2</v>
      </c>
    </row>
    <row r="15" spans="1:11" ht="15.95" customHeight="1">
      <c r="B15" s="343" t="s">
        <v>395</v>
      </c>
      <c r="C15" s="344">
        <v>338.75</v>
      </c>
      <c r="D15" s="345">
        <v>336.3</v>
      </c>
      <c r="E15" s="345">
        <v>0</v>
      </c>
      <c r="F15" s="341">
        <v>2.4500000000000002</v>
      </c>
      <c r="G15" s="344">
        <v>36.799999999999997</v>
      </c>
      <c r="H15" s="340">
        <v>1</v>
      </c>
      <c r="I15" s="340">
        <v>0</v>
      </c>
      <c r="J15" s="352">
        <v>376.55</v>
      </c>
    </row>
    <row r="16" spans="1:11" ht="15.95" customHeight="1">
      <c r="B16" s="343" t="s">
        <v>396</v>
      </c>
      <c r="C16" s="344">
        <v>195.7</v>
      </c>
      <c r="D16" s="345">
        <v>195.7</v>
      </c>
      <c r="E16" s="345">
        <v>0</v>
      </c>
      <c r="F16" s="341">
        <v>0</v>
      </c>
      <c r="G16" s="344">
        <v>34</v>
      </c>
      <c r="H16" s="340">
        <v>0</v>
      </c>
      <c r="I16" s="340">
        <v>0</v>
      </c>
      <c r="J16" s="352">
        <v>229.7</v>
      </c>
    </row>
    <row r="17" spans="2:10" ht="15.95" customHeight="1">
      <c r="B17" s="343" t="s">
        <v>398</v>
      </c>
      <c r="C17" s="344">
        <v>104.8</v>
      </c>
      <c r="D17" s="345">
        <v>104.8</v>
      </c>
      <c r="E17" s="345">
        <v>0</v>
      </c>
      <c r="F17" s="341">
        <v>0</v>
      </c>
      <c r="G17" s="344">
        <v>22</v>
      </c>
      <c r="H17" s="340">
        <v>0</v>
      </c>
      <c r="I17" s="340">
        <v>0</v>
      </c>
      <c r="J17" s="352">
        <v>126.8</v>
      </c>
    </row>
    <row r="18" spans="2:10" ht="15.95" customHeight="1">
      <c r="B18" s="343" t="s">
        <v>403</v>
      </c>
      <c r="C18" s="344">
        <v>335.2</v>
      </c>
      <c r="D18" s="345">
        <v>334.2</v>
      </c>
      <c r="E18" s="345">
        <v>0</v>
      </c>
      <c r="F18" s="341">
        <v>1</v>
      </c>
      <c r="G18" s="344">
        <v>54.55</v>
      </c>
      <c r="H18" s="340">
        <v>0</v>
      </c>
      <c r="I18" s="340">
        <v>0</v>
      </c>
      <c r="J18" s="352">
        <v>389.75</v>
      </c>
    </row>
    <row r="19" spans="2:10" ht="15.95" customHeight="1">
      <c r="B19" s="343" t="s">
        <v>404</v>
      </c>
      <c r="C19" s="344">
        <v>10858.35</v>
      </c>
      <c r="D19" s="345">
        <v>10834.45</v>
      </c>
      <c r="E19" s="345">
        <v>1</v>
      </c>
      <c r="F19" s="341">
        <v>22.9</v>
      </c>
      <c r="G19" s="344">
        <v>1983.25</v>
      </c>
      <c r="H19" s="340">
        <v>1</v>
      </c>
      <c r="I19" s="340">
        <v>0</v>
      </c>
      <c r="J19" s="352">
        <v>12842.6</v>
      </c>
    </row>
    <row r="20" spans="2:10" ht="15.95" customHeight="1">
      <c r="B20" s="343" t="s">
        <v>412</v>
      </c>
      <c r="C20" s="344">
        <v>885.1</v>
      </c>
      <c r="D20" s="345">
        <v>884.1</v>
      </c>
      <c r="E20" s="345">
        <v>0</v>
      </c>
      <c r="F20" s="341">
        <v>1</v>
      </c>
      <c r="G20" s="344">
        <v>124.85</v>
      </c>
      <c r="H20" s="340">
        <v>0</v>
      </c>
      <c r="I20" s="340">
        <v>0</v>
      </c>
      <c r="J20" s="352">
        <v>1009.95</v>
      </c>
    </row>
    <row r="21" spans="2:10" ht="15.95" customHeight="1">
      <c r="B21" s="343" t="s">
        <v>425</v>
      </c>
      <c r="C21" s="344">
        <v>706.9</v>
      </c>
      <c r="D21" s="345">
        <v>695.9</v>
      </c>
      <c r="E21" s="345">
        <v>1</v>
      </c>
      <c r="F21" s="341">
        <v>10</v>
      </c>
      <c r="G21" s="344">
        <v>87.95</v>
      </c>
      <c r="H21" s="340">
        <v>1</v>
      </c>
      <c r="I21" s="340">
        <v>0</v>
      </c>
      <c r="J21" s="352">
        <v>795.85</v>
      </c>
    </row>
    <row r="22" spans="2:10" ht="15.95" customHeight="1">
      <c r="B22" s="343" t="s">
        <v>431</v>
      </c>
      <c r="C22" s="344">
        <v>1770.45</v>
      </c>
      <c r="D22" s="345">
        <v>1767.7</v>
      </c>
      <c r="E22" s="345">
        <v>0</v>
      </c>
      <c r="F22" s="341">
        <v>2.75</v>
      </c>
      <c r="G22" s="344">
        <v>349.6</v>
      </c>
      <c r="H22" s="340">
        <v>0</v>
      </c>
      <c r="I22" s="340">
        <v>0</v>
      </c>
      <c r="J22" s="352">
        <v>2120.0500000000002</v>
      </c>
    </row>
    <row r="23" spans="2:10" ht="15.95" customHeight="1">
      <c r="B23" s="343" t="s">
        <v>439</v>
      </c>
      <c r="C23" s="344">
        <v>34104.1</v>
      </c>
      <c r="D23" s="345">
        <v>33947.9</v>
      </c>
      <c r="E23" s="345">
        <v>4</v>
      </c>
      <c r="F23" s="341">
        <v>152.19999999999999</v>
      </c>
      <c r="G23" s="344">
        <v>5630.05</v>
      </c>
      <c r="H23" s="340">
        <v>22.85</v>
      </c>
      <c r="I23" s="340">
        <v>0</v>
      </c>
      <c r="J23" s="352">
        <v>39757</v>
      </c>
    </row>
    <row r="24" spans="2:10" ht="15.95" customHeight="1">
      <c r="B24" s="343" t="s">
        <v>451</v>
      </c>
      <c r="C24" s="344">
        <v>211.55</v>
      </c>
      <c r="D24" s="345">
        <v>208.55</v>
      </c>
      <c r="E24" s="345">
        <v>0</v>
      </c>
      <c r="F24" s="341">
        <v>3</v>
      </c>
      <c r="G24" s="344">
        <v>33.65</v>
      </c>
      <c r="H24" s="340">
        <v>4</v>
      </c>
      <c r="I24" s="340">
        <v>0</v>
      </c>
      <c r="J24" s="352">
        <v>249.2</v>
      </c>
    </row>
    <row r="25" spans="2:10" ht="15.95" customHeight="1">
      <c r="B25" s="343" t="s">
        <v>456</v>
      </c>
      <c r="C25" s="344">
        <v>429.2</v>
      </c>
      <c r="D25" s="345">
        <v>427.2</v>
      </c>
      <c r="E25" s="345">
        <v>0</v>
      </c>
      <c r="F25" s="341">
        <v>2</v>
      </c>
      <c r="G25" s="344">
        <v>69.7</v>
      </c>
      <c r="H25" s="340">
        <v>1</v>
      </c>
      <c r="I25" s="340">
        <v>0</v>
      </c>
      <c r="J25" s="352">
        <v>499.9</v>
      </c>
    </row>
    <row r="26" spans="2:10" ht="15.95" customHeight="1">
      <c r="B26" s="343" t="s">
        <v>457</v>
      </c>
      <c r="C26" s="344">
        <v>56.4</v>
      </c>
      <c r="D26" s="345">
        <v>56.4</v>
      </c>
      <c r="E26" s="345">
        <v>0</v>
      </c>
      <c r="F26" s="341">
        <v>0</v>
      </c>
      <c r="G26" s="344">
        <v>7</v>
      </c>
      <c r="H26" s="340">
        <v>0</v>
      </c>
      <c r="I26" s="340">
        <v>0</v>
      </c>
      <c r="J26" s="352">
        <v>63.4</v>
      </c>
    </row>
    <row r="27" spans="2:10" ht="15.95" customHeight="1">
      <c r="B27" s="343" t="s">
        <v>466</v>
      </c>
      <c r="C27" s="344">
        <v>55.6</v>
      </c>
      <c r="D27" s="345">
        <v>55.6</v>
      </c>
      <c r="E27" s="345">
        <v>0</v>
      </c>
      <c r="F27" s="341">
        <v>0</v>
      </c>
      <c r="G27" s="344">
        <v>17.899999999999999</v>
      </c>
      <c r="H27" s="340">
        <v>0</v>
      </c>
      <c r="I27" s="340">
        <v>0</v>
      </c>
      <c r="J27" s="352">
        <v>73.5</v>
      </c>
    </row>
    <row r="28" spans="2:10" ht="15.95" customHeight="1">
      <c r="B28" s="343" t="s">
        <v>494</v>
      </c>
      <c r="C28" s="344">
        <v>2338.9499999999998</v>
      </c>
      <c r="D28" s="345">
        <v>2327.9499999999998</v>
      </c>
      <c r="E28" s="345">
        <v>0</v>
      </c>
      <c r="F28" s="341">
        <v>11</v>
      </c>
      <c r="G28" s="344">
        <v>454.85</v>
      </c>
      <c r="H28" s="340">
        <v>1</v>
      </c>
      <c r="I28" s="340">
        <v>0</v>
      </c>
      <c r="J28" s="352">
        <v>2794.8</v>
      </c>
    </row>
    <row r="29" spans="2:10" ht="15.95" customHeight="1">
      <c r="B29" s="343" t="s">
        <v>504</v>
      </c>
      <c r="C29" s="344">
        <v>8005.7999999999993</v>
      </c>
      <c r="D29" s="345">
        <v>6908.05</v>
      </c>
      <c r="E29" s="345">
        <v>2.9</v>
      </c>
      <c r="F29" s="341">
        <v>1094.8499999999999</v>
      </c>
      <c r="G29" s="344">
        <v>1211.0999999999999</v>
      </c>
      <c r="H29" s="340">
        <v>4.8</v>
      </c>
      <c r="I29" s="340">
        <v>0</v>
      </c>
      <c r="J29" s="352">
        <v>9221.7000000000007</v>
      </c>
    </row>
    <row r="30" spans="2:10" ht="15.95" customHeight="1">
      <c r="B30" s="343" t="s">
        <v>505</v>
      </c>
      <c r="C30" s="344">
        <v>14549.999999999998</v>
      </c>
      <c r="D30" s="345">
        <v>14189.15</v>
      </c>
      <c r="E30" s="345">
        <v>15.3</v>
      </c>
      <c r="F30" s="341">
        <v>345.55</v>
      </c>
      <c r="G30" s="344">
        <v>1781.05</v>
      </c>
      <c r="H30" s="340">
        <v>10</v>
      </c>
      <c r="I30" s="340">
        <v>0</v>
      </c>
      <c r="J30" s="352">
        <v>16341.05</v>
      </c>
    </row>
    <row r="31" spans="2:10" ht="15.95" customHeight="1">
      <c r="B31" s="343" t="s">
        <v>510</v>
      </c>
      <c r="C31" s="344">
        <v>377.04999999999995</v>
      </c>
      <c r="D31" s="345">
        <v>374.65</v>
      </c>
      <c r="E31" s="345">
        <v>0</v>
      </c>
      <c r="F31" s="341">
        <v>2.4</v>
      </c>
      <c r="G31" s="344">
        <v>60.65</v>
      </c>
      <c r="H31" s="340">
        <v>1</v>
      </c>
      <c r="I31" s="340">
        <v>0</v>
      </c>
      <c r="J31" s="352">
        <v>438.7</v>
      </c>
    </row>
    <row r="32" spans="2:10" ht="15.95" customHeight="1">
      <c r="B32" s="343" t="s">
        <v>513</v>
      </c>
      <c r="C32" s="344">
        <v>69608.55</v>
      </c>
      <c r="D32" s="345">
        <v>59151.199999999997</v>
      </c>
      <c r="E32" s="345">
        <v>263.64999999999998</v>
      </c>
      <c r="F32" s="341">
        <v>10193.700000000001</v>
      </c>
      <c r="G32" s="344">
        <v>12223.55</v>
      </c>
      <c r="H32" s="340">
        <v>4.5</v>
      </c>
      <c r="I32" s="340">
        <v>0</v>
      </c>
      <c r="J32" s="352">
        <v>81836.600000000006</v>
      </c>
    </row>
    <row r="33" spans="2:10" ht="15.95" customHeight="1">
      <c r="B33" s="343" t="s">
        <v>538</v>
      </c>
      <c r="C33" s="344">
        <v>820.85</v>
      </c>
      <c r="D33" s="345">
        <v>819.85</v>
      </c>
      <c r="E33" s="345">
        <v>0</v>
      </c>
      <c r="F33" s="341">
        <v>1</v>
      </c>
      <c r="G33" s="344">
        <v>194.7</v>
      </c>
      <c r="H33" s="340">
        <v>0</v>
      </c>
      <c r="I33" s="340">
        <v>0</v>
      </c>
      <c r="J33" s="352">
        <v>1015.55</v>
      </c>
    </row>
    <row r="34" spans="2:10" ht="15.95" customHeight="1">
      <c r="B34" s="353" t="s">
        <v>125</v>
      </c>
      <c r="C34" s="64">
        <v>162592.70000000001</v>
      </c>
      <c r="D34" s="348">
        <v>149364.45000000001</v>
      </c>
      <c r="E34" s="348">
        <v>301.64999999999992</v>
      </c>
      <c r="F34" s="348">
        <v>12926.6</v>
      </c>
      <c r="G34" s="64">
        <v>27495.3</v>
      </c>
      <c r="H34" s="64">
        <v>60.7</v>
      </c>
      <c r="I34" s="64">
        <v>0</v>
      </c>
      <c r="J34" s="64">
        <v>190148.7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559</v>
      </c>
      <c r="C36" s="340">
        <v>59623.05</v>
      </c>
      <c r="D36" s="341">
        <v>57992.6</v>
      </c>
      <c r="E36" s="341">
        <v>16.8</v>
      </c>
      <c r="F36" s="341">
        <v>1613.65</v>
      </c>
      <c r="G36" s="340">
        <v>6629.65</v>
      </c>
      <c r="H36" s="340">
        <v>8.5500000000000007</v>
      </c>
      <c r="I36" s="340">
        <v>0</v>
      </c>
      <c r="J36" s="351">
        <v>66261.25</v>
      </c>
    </row>
    <row r="37" spans="2:10" ht="15.95" customHeight="1">
      <c r="B37" s="343" t="s">
        <v>372</v>
      </c>
      <c r="C37" s="344">
        <v>50564.45</v>
      </c>
      <c r="D37" s="345">
        <v>47409.75</v>
      </c>
      <c r="E37" s="345">
        <v>33.450000000000003</v>
      </c>
      <c r="F37" s="345">
        <v>3121.25</v>
      </c>
      <c r="G37" s="344">
        <v>3983.1</v>
      </c>
      <c r="H37" s="344">
        <v>4.8499999999999996</v>
      </c>
      <c r="I37" s="344">
        <v>0</v>
      </c>
      <c r="J37" s="352">
        <v>54552.4</v>
      </c>
    </row>
    <row r="38" spans="2:10" ht="15.95" customHeight="1">
      <c r="B38" s="343" t="s">
        <v>501</v>
      </c>
      <c r="C38" s="344">
        <v>33195.699999999997</v>
      </c>
      <c r="D38" s="345">
        <v>29589.55</v>
      </c>
      <c r="E38" s="345">
        <v>12.85</v>
      </c>
      <c r="F38" s="345">
        <v>3593.3</v>
      </c>
      <c r="G38" s="344">
        <v>1938.85</v>
      </c>
      <c r="H38" s="344">
        <v>5.5</v>
      </c>
      <c r="I38" s="344">
        <v>0</v>
      </c>
      <c r="J38" s="352">
        <v>35140.050000000003</v>
      </c>
    </row>
    <row r="39" spans="2:10" ht="15.95" customHeight="1">
      <c r="B39" s="343" t="s">
        <v>368</v>
      </c>
      <c r="C39" s="344">
        <v>16785.25</v>
      </c>
      <c r="D39" s="345">
        <v>16694.900000000001</v>
      </c>
      <c r="E39" s="345">
        <v>10</v>
      </c>
      <c r="F39" s="345">
        <v>80.349999999999994</v>
      </c>
      <c r="G39" s="344">
        <v>15077.25</v>
      </c>
      <c r="H39" s="344">
        <v>0</v>
      </c>
      <c r="I39" s="344">
        <v>0</v>
      </c>
      <c r="J39" s="352">
        <v>31862.5</v>
      </c>
    </row>
    <row r="40" spans="2:10" ht="15.95" customHeight="1">
      <c r="B40" s="343" t="s">
        <v>467</v>
      </c>
      <c r="C40" s="344">
        <v>26917.750000000004</v>
      </c>
      <c r="D40" s="345">
        <v>25212.9</v>
      </c>
      <c r="E40" s="345">
        <v>361.65</v>
      </c>
      <c r="F40" s="345">
        <v>1343.2</v>
      </c>
      <c r="G40" s="344">
        <v>2611.2000000000003</v>
      </c>
      <c r="H40" s="344">
        <v>5.7</v>
      </c>
      <c r="I40" s="344">
        <v>0</v>
      </c>
      <c r="J40" s="352">
        <v>29534.65</v>
      </c>
    </row>
    <row r="41" spans="2:10" ht="15.95" customHeight="1">
      <c r="B41" s="343" t="s">
        <v>390</v>
      </c>
      <c r="C41" s="344">
        <v>19588.05</v>
      </c>
      <c r="D41" s="345">
        <v>18090.7</v>
      </c>
      <c r="E41" s="345">
        <v>28.05</v>
      </c>
      <c r="F41" s="345">
        <v>1469.3</v>
      </c>
      <c r="G41" s="344">
        <v>1719.3</v>
      </c>
      <c r="H41" s="344">
        <v>2</v>
      </c>
      <c r="I41" s="344">
        <v>0</v>
      </c>
      <c r="J41" s="352">
        <v>21309.35</v>
      </c>
    </row>
    <row r="42" spans="2:10" ht="15.95" customHeight="1">
      <c r="B42" s="343" t="s">
        <v>423</v>
      </c>
      <c r="C42" s="344">
        <v>16632.7</v>
      </c>
      <c r="D42" s="345">
        <v>10385.25</v>
      </c>
      <c r="E42" s="345">
        <v>29.4</v>
      </c>
      <c r="F42" s="345">
        <v>6218.05</v>
      </c>
      <c r="G42" s="344">
        <v>516.45000000000005</v>
      </c>
      <c r="H42" s="344">
        <v>1</v>
      </c>
      <c r="I42" s="344">
        <v>0</v>
      </c>
      <c r="J42" s="352">
        <v>17150.150000000001</v>
      </c>
    </row>
    <row r="43" spans="2:10" ht="15.95" customHeight="1">
      <c r="B43" s="343" t="s">
        <v>500</v>
      </c>
      <c r="C43" s="344">
        <v>14708.400000000001</v>
      </c>
      <c r="D43" s="345">
        <v>9803.25</v>
      </c>
      <c r="E43" s="345">
        <v>28.95</v>
      </c>
      <c r="F43" s="345">
        <v>4876.2</v>
      </c>
      <c r="G43" s="344">
        <v>1030.4000000000001</v>
      </c>
      <c r="H43" s="344">
        <v>0</v>
      </c>
      <c r="I43" s="344">
        <v>0</v>
      </c>
      <c r="J43" s="352">
        <v>15738.8</v>
      </c>
    </row>
    <row r="44" spans="2:10" ht="15.95" customHeight="1">
      <c r="B44" s="343" t="s">
        <v>554</v>
      </c>
      <c r="C44" s="344">
        <v>13318.8</v>
      </c>
      <c r="D44" s="345">
        <v>9922.6</v>
      </c>
      <c r="E44" s="345">
        <v>7</v>
      </c>
      <c r="F44" s="345">
        <v>3389.2</v>
      </c>
      <c r="G44" s="344">
        <v>1433.9</v>
      </c>
      <c r="H44" s="344">
        <v>1</v>
      </c>
      <c r="I44" s="344">
        <v>0</v>
      </c>
      <c r="J44" s="352">
        <v>14753.7</v>
      </c>
    </row>
    <row r="45" spans="2:10" ht="15.95" customHeight="1">
      <c r="B45" s="343" t="s">
        <v>402</v>
      </c>
      <c r="C45" s="344">
        <v>11323.75</v>
      </c>
      <c r="D45" s="345">
        <v>6477.1</v>
      </c>
      <c r="E45" s="345">
        <v>6.55</v>
      </c>
      <c r="F45" s="345">
        <v>4840.1000000000004</v>
      </c>
      <c r="G45" s="344">
        <v>255.65</v>
      </c>
      <c r="H45" s="344">
        <v>0</v>
      </c>
      <c r="I45" s="344">
        <v>0</v>
      </c>
      <c r="J45" s="352">
        <v>11579.4</v>
      </c>
    </row>
    <row r="46" spans="2:10" ht="18" customHeight="1">
      <c r="B46" s="343" t="s">
        <v>615</v>
      </c>
      <c r="C46" s="344">
        <v>102245.2</v>
      </c>
      <c r="D46" s="345">
        <v>94385.35</v>
      </c>
      <c r="E46" s="345">
        <v>188.15</v>
      </c>
      <c r="F46" s="345">
        <v>7671.7</v>
      </c>
      <c r="G46" s="344">
        <v>15091.55</v>
      </c>
      <c r="H46" s="344">
        <v>13.7</v>
      </c>
      <c r="I46" s="344">
        <v>0</v>
      </c>
      <c r="J46" s="352">
        <v>117350.45</v>
      </c>
    </row>
    <row r="47" spans="2:10" ht="15.95" customHeight="1">
      <c r="B47" s="353" t="s">
        <v>129</v>
      </c>
      <c r="C47" s="64">
        <v>364903.09999999986</v>
      </c>
      <c r="D47" s="348">
        <v>325963.9499999999</v>
      </c>
      <c r="E47" s="348">
        <v>722.85000000000014</v>
      </c>
      <c r="F47" s="348">
        <v>38216.300000000003</v>
      </c>
      <c r="G47" s="64">
        <v>50287.300000000017</v>
      </c>
      <c r="H47" s="64">
        <v>42.3</v>
      </c>
      <c r="I47" s="64">
        <v>0</v>
      </c>
      <c r="J47" s="64">
        <v>415232.7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527495.79999999993</v>
      </c>
      <c r="D49" s="397">
        <v>475328.39999999991</v>
      </c>
      <c r="E49" s="397">
        <v>1024.5</v>
      </c>
      <c r="F49" s="397">
        <v>51142.9</v>
      </c>
      <c r="G49" s="66">
        <v>77782.60000000002</v>
      </c>
      <c r="H49" s="66">
        <v>103</v>
      </c>
      <c r="I49" s="66">
        <v>0</v>
      </c>
      <c r="J49" s="66">
        <v>605381.4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257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11905.999999999998</v>
      </c>
      <c r="D8" s="398">
        <v>9586.6999999999989</v>
      </c>
      <c r="E8" s="398">
        <v>2035.3999999999996</v>
      </c>
      <c r="F8" s="398">
        <v>283.90000000000003</v>
      </c>
      <c r="G8" s="398">
        <v>2668.5</v>
      </c>
      <c r="H8" s="398">
        <v>11.05</v>
      </c>
      <c r="I8" s="398">
        <v>0</v>
      </c>
      <c r="J8" s="399">
        <v>14585.549999999997</v>
      </c>
    </row>
    <row r="9" spans="1:11" ht="41.1" customHeight="1">
      <c r="A9" s="289"/>
      <c r="B9" s="293" t="s">
        <v>183</v>
      </c>
      <c r="C9" s="398">
        <v>88983.749999999985</v>
      </c>
      <c r="D9" s="398">
        <v>35756.199999999997</v>
      </c>
      <c r="E9" s="398">
        <v>50070.999999999993</v>
      </c>
      <c r="F9" s="398">
        <v>3156.55</v>
      </c>
      <c r="G9" s="398">
        <v>8321.6500000000015</v>
      </c>
      <c r="H9" s="398">
        <v>62.8</v>
      </c>
      <c r="I9" s="398">
        <v>0</v>
      </c>
      <c r="J9" s="399">
        <v>97368.199999999983</v>
      </c>
    </row>
    <row r="10" spans="1:11" s="300" customFormat="1" ht="41.1" customHeight="1">
      <c r="A10" s="296"/>
      <c r="B10" s="297" t="s">
        <v>64</v>
      </c>
      <c r="C10" s="400">
        <v>100889.74999999999</v>
      </c>
      <c r="D10" s="400">
        <v>45342.899999999994</v>
      </c>
      <c r="E10" s="400">
        <v>52106.399999999994</v>
      </c>
      <c r="F10" s="400">
        <v>3440.4500000000003</v>
      </c>
      <c r="G10" s="400">
        <v>10990.150000000001</v>
      </c>
      <c r="H10" s="400">
        <v>73.849999999999994</v>
      </c>
      <c r="I10" s="400">
        <v>0</v>
      </c>
      <c r="J10" s="407">
        <v>111953.74999999999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100889.74999999999</v>
      </c>
      <c r="D21" s="305">
        <v>10990.150000000001</v>
      </c>
      <c r="E21" s="305">
        <v>73.849999999999994</v>
      </c>
      <c r="F21" s="305"/>
      <c r="G21" s="305">
        <v>111953.74999999999</v>
      </c>
      <c r="I21" s="304">
        <v>111953.75</v>
      </c>
    </row>
    <row r="22" spans="2:9" ht="29.1" customHeight="1">
      <c r="C22" s="306">
        <v>0.90117347565400885</v>
      </c>
      <c r="D22" s="306">
        <v>9.8166876946953571E-2</v>
      </c>
      <c r="E22" s="306">
        <v>6.5964739903754907E-4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57</v>
      </c>
      <c r="C25" s="316">
        <v>3.9632807597760999E-2</v>
      </c>
      <c r="D25" s="316">
        <v>4.3361664849348891E-2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712" t="s">
        <v>258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2.7" customHeight="1">
      <c r="B2" s="751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22.7" customHeight="1">
      <c r="B3" s="736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4.95" customHeight="1">
      <c r="A4" s="402"/>
      <c r="B4" s="56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6" customHeight="1">
      <c r="A7" s="409"/>
      <c r="B7" s="326" t="s">
        <v>101</v>
      </c>
      <c r="C7" s="374">
        <v>152.5</v>
      </c>
      <c r="D7" s="374">
        <v>762.74999999999989</v>
      </c>
      <c r="E7" s="375">
        <v>915.24999999999989</v>
      </c>
      <c r="F7" s="376">
        <v>9.0717838036074028E-3</v>
      </c>
      <c r="G7" s="374">
        <v>65.300000000000011</v>
      </c>
      <c r="H7" s="374">
        <v>392.54999999999995</v>
      </c>
      <c r="I7" s="375">
        <v>457.84999999999997</v>
      </c>
      <c r="J7" s="376">
        <v>4.1660031937689648E-2</v>
      </c>
      <c r="K7" s="409"/>
    </row>
    <row r="8" spans="1:11" s="410" customFormat="1" ht="30.95" customHeight="1">
      <c r="A8" s="409"/>
      <c r="B8" s="326" t="s">
        <v>102</v>
      </c>
      <c r="C8" s="374">
        <v>5</v>
      </c>
      <c r="D8" s="374">
        <v>14.549999999999997</v>
      </c>
      <c r="E8" s="375">
        <v>19.549999999999997</v>
      </c>
      <c r="F8" s="376">
        <v>1.9377587911556922E-4</v>
      </c>
      <c r="G8" s="374">
        <v>0</v>
      </c>
      <c r="H8" s="374">
        <v>2.0000000000000004</v>
      </c>
      <c r="I8" s="375">
        <v>2.0000000000000004</v>
      </c>
      <c r="J8" s="376">
        <v>1.8198113765508205E-4</v>
      </c>
      <c r="K8" s="409"/>
    </row>
    <row r="9" spans="1:11" s="410" customFormat="1" ht="27.4" customHeight="1">
      <c r="A9" s="409"/>
      <c r="B9" s="326" t="s">
        <v>103</v>
      </c>
      <c r="C9" s="374">
        <v>1270.95</v>
      </c>
      <c r="D9" s="374">
        <v>5905.2000000000007</v>
      </c>
      <c r="E9" s="375">
        <v>7176.1500000000005</v>
      </c>
      <c r="F9" s="376">
        <v>7.1128632987989382E-2</v>
      </c>
      <c r="G9" s="374">
        <v>81.849999999999994</v>
      </c>
      <c r="H9" s="374">
        <v>233.10000000000002</v>
      </c>
      <c r="I9" s="375">
        <v>314.95000000000005</v>
      </c>
      <c r="J9" s="376">
        <v>2.8657479652234048E-2</v>
      </c>
      <c r="K9" s="409"/>
    </row>
    <row r="10" spans="1:11" s="410" customFormat="1" ht="30.95" customHeight="1">
      <c r="A10" s="409"/>
      <c r="B10" s="326" t="s">
        <v>104</v>
      </c>
      <c r="C10" s="374">
        <v>4.0000000000000009</v>
      </c>
      <c r="D10" s="374">
        <v>9.5</v>
      </c>
      <c r="E10" s="375">
        <v>13.5</v>
      </c>
      <c r="F10" s="376">
        <v>1.338094305913138E-4</v>
      </c>
      <c r="G10" s="374">
        <v>1.0000000000000002</v>
      </c>
      <c r="H10" s="374">
        <v>0</v>
      </c>
      <c r="I10" s="375">
        <v>1.0000000000000002</v>
      </c>
      <c r="J10" s="376">
        <v>9.0990568827541027E-5</v>
      </c>
      <c r="K10" s="409"/>
    </row>
    <row r="11" spans="1:11" s="410" customFormat="1" ht="51" customHeight="1">
      <c r="A11" s="409"/>
      <c r="B11" s="326" t="s">
        <v>105</v>
      </c>
      <c r="C11" s="374">
        <v>20.950000000000006</v>
      </c>
      <c r="D11" s="374">
        <v>107.59999999999998</v>
      </c>
      <c r="E11" s="375">
        <v>128.54999999999998</v>
      </c>
      <c r="F11" s="376">
        <v>1.2741631335195102E-3</v>
      </c>
      <c r="G11" s="374">
        <v>0</v>
      </c>
      <c r="H11" s="374">
        <v>1.0000000000000002</v>
      </c>
      <c r="I11" s="375">
        <v>1.0000000000000002</v>
      </c>
      <c r="J11" s="376">
        <v>9.0990568827541027E-5</v>
      </c>
      <c r="K11" s="409"/>
    </row>
    <row r="12" spans="1:11" s="410" customFormat="1" ht="25.15" customHeight="1">
      <c r="A12" s="409"/>
      <c r="B12" s="326" t="s">
        <v>106</v>
      </c>
      <c r="C12" s="374"/>
      <c r="D12" s="374">
        <v>5252</v>
      </c>
      <c r="E12" s="375">
        <v>5997.35</v>
      </c>
      <c r="F12" s="376">
        <v>5.9444591744949322E-2</v>
      </c>
      <c r="G12" s="374">
        <v>399.65</v>
      </c>
      <c r="H12" s="374">
        <v>851.75</v>
      </c>
      <c r="I12" s="375">
        <v>1251.4000000000001</v>
      </c>
      <c r="J12" s="376">
        <v>0.11386559783078483</v>
      </c>
      <c r="K12" s="409"/>
    </row>
    <row r="13" spans="1:11" s="410" customFormat="1" ht="31.7" customHeight="1">
      <c r="A13" s="409"/>
      <c r="B13" s="326" t="s">
        <v>234</v>
      </c>
      <c r="C13" s="374">
        <v>1567.75</v>
      </c>
      <c r="D13" s="374">
        <v>6697.0999999999995</v>
      </c>
      <c r="E13" s="375">
        <v>8264.8499999999985</v>
      </c>
      <c r="F13" s="376">
        <v>8.1919620179453312E-2</v>
      </c>
      <c r="G13" s="374">
        <v>446.24999999999994</v>
      </c>
      <c r="H13" s="374">
        <v>3118.1</v>
      </c>
      <c r="I13" s="375">
        <v>3564.35</v>
      </c>
      <c r="J13" s="376">
        <v>0.3243222340004458</v>
      </c>
      <c r="K13" s="409"/>
    </row>
    <row r="14" spans="1:11" s="410" customFormat="1" ht="23.65" customHeight="1">
      <c r="A14" s="409"/>
      <c r="B14" s="326" t="s">
        <v>108</v>
      </c>
      <c r="C14" s="374">
        <v>2229.6</v>
      </c>
      <c r="D14" s="374">
        <v>3333.3499999999995</v>
      </c>
      <c r="E14" s="375">
        <v>5562.9499999999989</v>
      </c>
      <c r="F14" s="376">
        <v>5.5138901622811036E-2</v>
      </c>
      <c r="G14" s="374">
        <v>298.14999999999998</v>
      </c>
      <c r="H14" s="374">
        <v>435.19999999999993</v>
      </c>
      <c r="I14" s="375">
        <v>733.34999999999991</v>
      </c>
      <c r="J14" s="376">
        <v>6.672793364967719E-2</v>
      </c>
      <c r="K14" s="409"/>
    </row>
    <row r="15" spans="1:11" s="410" customFormat="1" ht="29.45" customHeight="1">
      <c r="A15" s="409"/>
      <c r="B15" s="326" t="s">
        <v>109</v>
      </c>
      <c r="C15" s="374">
        <v>1422.45</v>
      </c>
      <c r="D15" s="374">
        <v>6870.4</v>
      </c>
      <c r="E15" s="375">
        <v>8292.85</v>
      </c>
      <c r="F15" s="376">
        <v>8.2197150850309389E-2</v>
      </c>
      <c r="G15" s="374">
        <v>368.95000000000005</v>
      </c>
      <c r="H15" s="374">
        <v>1271.4000000000001</v>
      </c>
      <c r="I15" s="375">
        <v>1640.3500000000001</v>
      </c>
      <c r="J15" s="376">
        <v>0.14925637957625693</v>
      </c>
      <c r="K15" s="409"/>
    </row>
    <row r="16" spans="1:11" s="410" customFormat="1" ht="25.15" customHeight="1">
      <c r="A16" s="409"/>
      <c r="B16" s="326" t="s">
        <v>110</v>
      </c>
      <c r="C16" s="374">
        <v>150.25</v>
      </c>
      <c r="D16" s="374">
        <v>304.7</v>
      </c>
      <c r="E16" s="375">
        <v>454.95</v>
      </c>
      <c r="F16" s="376">
        <v>4.5093778109272752E-3</v>
      </c>
      <c r="G16" s="374">
        <v>86.049999999999983</v>
      </c>
      <c r="H16" s="374">
        <v>153.6</v>
      </c>
      <c r="I16" s="375">
        <v>239.64999999999998</v>
      </c>
      <c r="J16" s="376">
        <v>2.18058898195202E-2</v>
      </c>
      <c r="K16" s="409"/>
    </row>
    <row r="17" spans="1:11" s="410" customFormat="1" ht="31.7" customHeight="1">
      <c r="A17" s="409"/>
      <c r="B17" s="326" t="s">
        <v>111</v>
      </c>
      <c r="C17" s="374">
        <v>39.1</v>
      </c>
      <c r="D17" s="374">
        <v>69.600000000000009</v>
      </c>
      <c r="E17" s="375">
        <v>108.70000000000002</v>
      </c>
      <c r="F17" s="376">
        <v>1.077413711501912E-3</v>
      </c>
      <c r="G17" s="374">
        <v>13.699999999999998</v>
      </c>
      <c r="H17" s="374">
        <v>55</v>
      </c>
      <c r="I17" s="375">
        <v>68.7</v>
      </c>
      <c r="J17" s="376">
        <v>6.2510520784520678E-3</v>
      </c>
      <c r="K17" s="409"/>
    </row>
    <row r="18" spans="1:11" s="410" customFormat="1" ht="38.1" customHeight="1">
      <c r="A18" s="409"/>
      <c r="B18" s="326" t="s">
        <v>112</v>
      </c>
      <c r="C18" s="374">
        <v>92.249999999999986</v>
      </c>
      <c r="D18" s="374">
        <v>163.40000000000003</v>
      </c>
      <c r="E18" s="375">
        <v>255.65000000000003</v>
      </c>
      <c r="F18" s="376">
        <v>2.5339541430125464E-3</v>
      </c>
      <c r="G18" s="374">
        <v>118.20000000000005</v>
      </c>
      <c r="H18" s="374">
        <v>111.29999999999998</v>
      </c>
      <c r="I18" s="375">
        <v>229.50000000000003</v>
      </c>
      <c r="J18" s="376">
        <v>2.0882335545920665E-2</v>
      </c>
      <c r="K18" s="409"/>
    </row>
    <row r="19" spans="1:11" s="410" customFormat="1" ht="27.95" customHeight="1">
      <c r="A19" s="409"/>
      <c r="B19" s="326" t="s">
        <v>113</v>
      </c>
      <c r="C19" s="374">
        <v>225.5</v>
      </c>
      <c r="D19" s="374">
        <v>509.19999999999993</v>
      </c>
      <c r="E19" s="375">
        <v>734.69999999999993</v>
      </c>
      <c r="F19" s="376">
        <v>7.2822065670694993E-3</v>
      </c>
      <c r="G19" s="374">
        <v>180.15</v>
      </c>
      <c r="H19" s="374">
        <v>203.70000000000002</v>
      </c>
      <c r="I19" s="375">
        <v>383.85</v>
      </c>
      <c r="J19" s="376">
        <v>3.4926729844451623E-2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417.3</v>
      </c>
      <c r="D20" s="374">
        <v>2598.0999999999995</v>
      </c>
      <c r="E20" s="375">
        <v>3015.3999999999996</v>
      </c>
      <c r="F20" s="376">
        <v>2.9888070889262784E-2</v>
      </c>
      <c r="G20" s="374">
        <v>195.6</v>
      </c>
      <c r="H20" s="374">
        <v>426.7</v>
      </c>
      <c r="I20" s="375">
        <v>622.29999999999995</v>
      </c>
      <c r="J20" s="376">
        <v>5.6623430981378765E-2</v>
      </c>
      <c r="K20" s="409"/>
    </row>
    <row r="21" spans="1:11" s="410" customFormat="1" ht="39.200000000000003" customHeight="1">
      <c r="A21" s="409"/>
      <c r="B21" s="326" t="s">
        <v>115</v>
      </c>
      <c r="C21" s="374">
        <v>49.299999999999983</v>
      </c>
      <c r="D21" s="374">
        <v>222.60000000000002</v>
      </c>
      <c r="E21" s="375">
        <v>271.89999999999998</v>
      </c>
      <c r="F21" s="376">
        <v>2.6950210502057941E-3</v>
      </c>
      <c r="G21" s="374">
        <v>1.0000000000000002</v>
      </c>
      <c r="H21" s="374">
        <v>1.0000000000000002</v>
      </c>
      <c r="I21" s="375">
        <v>2.0000000000000004</v>
      </c>
      <c r="J21" s="376">
        <v>1.8198113765508205E-4</v>
      </c>
      <c r="K21" s="409"/>
    </row>
    <row r="22" spans="1:11" s="410" customFormat="1" ht="29.1" customHeight="1">
      <c r="A22" s="409"/>
      <c r="B22" s="326" t="s">
        <v>116</v>
      </c>
      <c r="C22" s="374">
        <v>421.49999999999994</v>
      </c>
      <c r="D22" s="374">
        <v>721.90000000000009</v>
      </c>
      <c r="E22" s="375">
        <v>1143.4000000000001</v>
      </c>
      <c r="F22" s="376">
        <v>1.1333163180600609E-2</v>
      </c>
      <c r="G22" s="374">
        <v>103.70000000000003</v>
      </c>
      <c r="H22" s="374">
        <v>203.90000000000003</v>
      </c>
      <c r="I22" s="375">
        <v>307.60000000000008</v>
      </c>
      <c r="J22" s="376">
        <v>2.7988698971351623E-2</v>
      </c>
      <c r="K22" s="409"/>
    </row>
    <row r="23" spans="1:11" s="410" customFormat="1" ht="30.95" customHeight="1">
      <c r="A23" s="409"/>
      <c r="B23" s="326" t="s">
        <v>117</v>
      </c>
      <c r="C23" s="374">
        <v>446.19999999999993</v>
      </c>
      <c r="D23" s="374">
        <v>1207.5500000000002</v>
      </c>
      <c r="E23" s="375">
        <v>1653.75</v>
      </c>
      <c r="F23" s="376">
        <v>1.6391655247435941E-2</v>
      </c>
      <c r="G23" s="374">
        <v>87.850000000000023</v>
      </c>
      <c r="H23" s="374">
        <v>65.599999999999994</v>
      </c>
      <c r="I23" s="375">
        <v>153.45000000000002</v>
      </c>
      <c r="J23" s="376">
        <v>1.3962502786586169E-2</v>
      </c>
      <c r="K23" s="409"/>
    </row>
    <row r="24" spans="1:11" s="410" customFormat="1" ht="30.95" customHeight="1">
      <c r="A24" s="409"/>
      <c r="B24" s="326" t="s">
        <v>118</v>
      </c>
      <c r="C24" s="374">
        <v>197.29999999999998</v>
      </c>
      <c r="D24" s="374">
        <v>462.99999999999994</v>
      </c>
      <c r="E24" s="375">
        <v>660.3</v>
      </c>
      <c r="F24" s="376">
        <v>6.5447679273662593E-3</v>
      </c>
      <c r="G24" s="374">
        <v>43.250000000000007</v>
      </c>
      <c r="H24" s="374">
        <v>73.550000000000026</v>
      </c>
      <c r="I24" s="375">
        <v>116.80000000000004</v>
      </c>
      <c r="J24" s="376">
        <v>1.0627698439056794E-2</v>
      </c>
      <c r="K24" s="409"/>
    </row>
    <row r="25" spans="1:11" s="410" customFormat="1" ht="30" customHeight="1">
      <c r="A25" s="409"/>
      <c r="B25" s="326" t="s">
        <v>119</v>
      </c>
      <c r="C25" s="374">
        <v>109.45</v>
      </c>
      <c r="D25" s="374">
        <v>495.45000000000005</v>
      </c>
      <c r="E25" s="375">
        <v>604.90000000000009</v>
      </c>
      <c r="F25" s="376">
        <v>5.9956536714582025E-3</v>
      </c>
      <c r="G25" s="374">
        <v>177.85000000000002</v>
      </c>
      <c r="H25" s="374">
        <v>719.2</v>
      </c>
      <c r="I25" s="375">
        <v>897.05000000000007</v>
      </c>
      <c r="J25" s="376">
        <v>8.1623089766745677E-2</v>
      </c>
      <c r="K25" s="409"/>
    </row>
    <row r="26" spans="1:11" s="410" customFormat="1" ht="65.099999999999994" customHeight="1">
      <c r="A26" s="409"/>
      <c r="B26" s="326" t="s">
        <v>120</v>
      </c>
      <c r="C26" s="374">
        <v>20</v>
      </c>
      <c r="D26" s="374">
        <v>44.25</v>
      </c>
      <c r="E26" s="375">
        <v>64.25</v>
      </c>
      <c r="F26" s="376">
        <v>6.3683377151791938E-4</v>
      </c>
      <c r="G26" s="374">
        <v>0</v>
      </c>
      <c r="H26" s="374">
        <v>2.0000000000000004</v>
      </c>
      <c r="I26" s="375">
        <v>2.0000000000000004</v>
      </c>
      <c r="J26" s="376">
        <v>1.8198113765508205E-4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4.0000000000000009</v>
      </c>
      <c r="E27" s="375">
        <v>4.0000000000000009</v>
      </c>
      <c r="F27" s="376">
        <v>3.9647238693722619E-5</v>
      </c>
      <c r="G27" s="374">
        <v>0</v>
      </c>
      <c r="H27" s="374">
        <v>1.0000000000000002</v>
      </c>
      <c r="I27" s="375">
        <v>1.0000000000000002</v>
      </c>
      <c r="J27" s="376">
        <v>9.0990568827541027E-5</v>
      </c>
      <c r="K27" s="409"/>
    </row>
    <row r="28" spans="1:11" s="410" customFormat="1" ht="22.9" customHeight="1">
      <c r="A28" s="409"/>
      <c r="B28" s="308" t="s">
        <v>4</v>
      </c>
      <c r="C28" s="374">
        <v>2035.3999999999996</v>
      </c>
      <c r="D28" s="374">
        <v>50070.999999999993</v>
      </c>
      <c r="E28" s="375">
        <v>52106.399999999994</v>
      </c>
      <c r="F28" s="376">
        <v>0.51646871956764684</v>
      </c>
      <c r="G28" s="374"/>
      <c r="H28" s="374"/>
      <c r="I28" s="375"/>
      <c r="J28" s="376"/>
      <c r="K28" s="409"/>
    </row>
    <row r="29" spans="1:11" s="410" customFormat="1" ht="22.9" customHeight="1">
      <c r="A29" s="409"/>
      <c r="B29" s="308" t="s">
        <v>5</v>
      </c>
      <c r="C29" s="374">
        <v>283.90000000000003</v>
      </c>
      <c r="D29" s="374">
        <v>3156.55</v>
      </c>
      <c r="E29" s="375">
        <v>3440.4500000000003</v>
      </c>
      <c r="F29" s="376">
        <v>3.410108559095449E-2</v>
      </c>
      <c r="G29" s="374"/>
      <c r="H29" s="374"/>
      <c r="I29" s="375"/>
      <c r="J29" s="376"/>
      <c r="K29" s="409"/>
    </row>
    <row r="30" spans="1:11" s="50" customFormat="1" ht="29.25" customHeight="1">
      <c r="A30" s="14"/>
      <c r="B30" s="330" t="s">
        <v>9</v>
      </c>
      <c r="C30" s="378">
        <v>11905.999999999998</v>
      </c>
      <c r="D30" s="378">
        <v>88983.749999999985</v>
      </c>
      <c r="E30" s="378">
        <v>100889.74999999999</v>
      </c>
      <c r="F30" s="379">
        <v>1</v>
      </c>
      <c r="G30" s="378">
        <v>2668.5</v>
      </c>
      <c r="H30" s="378">
        <v>8321.6500000000015</v>
      </c>
      <c r="I30" s="378">
        <v>10990.150000000001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7" customWidth="1"/>
    <col min="11" max="11" width="17.7109375" customWidth="1"/>
  </cols>
  <sheetData>
    <row r="1" spans="2:11" ht="25.9" customHeight="1">
      <c r="B1" s="712" t="s">
        <v>258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2:11" ht="25.9" customHeight="1">
      <c r="B2" s="751" t="s">
        <v>244</v>
      </c>
      <c r="C2" s="751"/>
      <c r="D2" s="758"/>
      <c r="E2" s="758"/>
      <c r="F2" s="758"/>
      <c r="G2" s="758"/>
      <c r="H2" s="758"/>
      <c r="I2" s="758"/>
      <c r="J2" s="758"/>
    </row>
    <row r="3" spans="2:11" ht="25.9" customHeight="1">
      <c r="B3" s="736" t="s">
        <v>124</v>
      </c>
      <c r="C3" s="736"/>
      <c r="D3" s="744"/>
      <c r="E3" s="744"/>
      <c r="F3" s="744"/>
      <c r="G3" s="744"/>
      <c r="H3" s="744"/>
      <c r="I3" s="744"/>
      <c r="J3" s="744"/>
    </row>
    <row r="4" spans="2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5" t="s">
        <v>236</v>
      </c>
      <c r="C5" s="761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2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24.75" customHeight="1">
      <c r="B8" s="339" t="s">
        <v>325</v>
      </c>
      <c r="C8" s="340">
        <v>253.95</v>
      </c>
      <c r="D8" s="341">
        <v>240.25</v>
      </c>
      <c r="E8" s="341">
        <v>12.7</v>
      </c>
      <c r="F8" s="341">
        <v>1</v>
      </c>
      <c r="G8" s="340">
        <v>202.6</v>
      </c>
      <c r="H8" s="340">
        <v>0</v>
      </c>
      <c r="I8" s="340">
        <v>0</v>
      </c>
      <c r="J8" s="351">
        <v>456.55</v>
      </c>
    </row>
    <row r="9" spans="2:11" ht="15.95" customHeight="1">
      <c r="B9" s="343" t="s">
        <v>339</v>
      </c>
      <c r="C9" s="344">
        <v>17</v>
      </c>
      <c r="D9" s="345">
        <v>17</v>
      </c>
      <c r="E9" s="345">
        <v>0</v>
      </c>
      <c r="F9" s="341">
        <v>0</v>
      </c>
      <c r="G9" s="344">
        <v>13</v>
      </c>
      <c r="H9" s="340">
        <v>0</v>
      </c>
      <c r="I9" s="340">
        <v>0</v>
      </c>
      <c r="J9" s="352">
        <v>30</v>
      </c>
    </row>
    <row r="10" spans="2:11" ht="15.95" customHeight="1">
      <c r="B10" s="343" t="s">
        <v>345</v>
      </c>
      <c r="C10" s="344">
        <v>123.6</v>
      </c>
      <c r="D10" s="345">
        <v>118.3</v>
      </c>
      <c r="E10" s="345">
        <v>4.3</v>
      </c>
      <c r="F10" s="341">
        <v>1</v>
      </c>
      <c r="G10" s="344">
        <v>143.35</v>
      </c>
      <c r="H10" s="340">
        <v>0</v>
      </c>
      <c r="I10" s="340">
        <v>0</v>
      </c>
      <c r="J10" s="352">
        <v>266.95</v>
      </c>
    </row>
    <row r="11" spans="2:11" ht="15.95" customHeight="1">
      <c r="B11" s="343" t="s">
        <v>356</v>
      </c>
      <c r="C11" s="344">
        <v>1857.55</v>
      </c>
      <c r="D11" s="345">
        <v>1437.5</v>
      </c>
      <c r="E11" s="345">
        <v>366.6</v>
      </c>
      <c r="F11" s="341">
        <v>53.45</v>
      </c>
      <c r="G11" s="344">
        <v>201.4</v>
      </c>
      <c r="H11" s="340">
        <v>5</v>
      </c>
      <c r="I11" s="340">
        <v>0</v>
      </c>
      <c r="J11" s="352">
        <v>2063.9499999999998</v>
      </c>
    </row>
    <row r="12" spans="2:11" ht="15.95" customHeight="1">
      <c r="B12" s="343" t="s">
        <v>369</v>
      </c>
      <c r="C12" s="344"/>
      <c r="D12" s="345">
        <v>3</v>
      </c>
      <c r="E12" s="345">
        <v>0</v>
      </c>
      <c r="F12" s="341">
        <v>1</v>
      </c>
      <c r="G12" s="344">
        <v>3</v>
      </c>
      <c r="H12" s="340">
        <v>0</v>
      </c>
      <c r="I12" s="340">
        <v>0</v>
      </c>
      <c r="J12" s="352">
        <v>7</v>
      </c>
    </row>
    <row r="13" spans="2:11" ht="15.95" customHeight="1">
      <c r="B13" s="343" t="s">
        <v>382</v>
      </c>
      <c r="C13" s="344">
        <v>11.7</v>
      </c>
      <c r="D13" s="345">
        <v>11.7</v>
      </c>
      <c r="E13" s="345">
        <v>0</v>
      </c>
      <c r="F13" s="341">
        <v>0</v>
      </c>
      <c r="G13" s="344">
        <v>8</v>
      </c>
      <c r="H13" s="340">
        <v>0</v>
      </c>
      <c r="I13" s="340">
        <v>0</v>
      </c>
      <c r="J13" s="352">
        <v>19.7</v>
      </c>
    </row>
    <row r="14" spans="2:11" ht="15.95" customHeight="1">
      <c r="B14" s="343" t="s">
        <v>387</v>
      </c>
      <c r="C14" s="344">
        <v>13.95</v>
      </c>
      <c r="D14" s="345">
        <v>11.95</v>
      </c>
      <c r="E14" s="345">
        <v>2</v>
      </c>
      <c r="F14" s="341">
        <v>0</v>
      </c>
      <c r="G14" s="344">
        <v>14</v>
      </c>
      <c r="H14" s="340">
        <v>0</v>
      </c>
      <c r="I14" s="340">
        <v>0</v>
      </c>
      <c r="J14" s="352">
        <v>27.95</v>
      </c>
    </row>
    <row r="15" spans="2:11" ht="15.95" customHeight="1">
      <c r="B15" s="343" t="s">
        <v>395</v>
      </c>
      <c r="C15" s="344">
        <v>50.05</v>
      </c>
      <c r="D15" s="345">
        <v>47.75</v>
      </c>
      <c r="E15" s="345">
        <v>2.2999999999999998</v>
      </c>
      <c r="F15" s="341">
        <v>0</v>
      </c>
      <c r="G15" s="344">
        <v>7</v>
      </c>
      <c r="H15" s="340">
        <v>0</v>
      </c>
      <c r="I15" s="340">
        <v>0</v>
      </c>
      <c r="J15" s="352">
        <v>57.05</v>
      </c>
    </row>
    <row r="16" spans="2:11" ht="15.95" customHeight="1">
      <c r="B16" s="343" t="s">
        <v>396</v>
      </c>
      <c r="C16" s="344">
        <v>14.6</v>
      </c>
      <c r="D16" s="345">
        <v>14.6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18.600000000000001</v>
      </c>
    </row>
    <row r="17" spans="2:10" ht="15.95" customHeight="1">
      <c r="B17" s="343" t="s">
        <v>398</v>
      </c>
      <c r="C17" s="344">
        <v>13.15</v>
      </c>
      <c r="D17" s="345">
        <v>11.15</v>
      </c>
      <c r="E17" s="345">
        <v>2</v>
      </c>
      <c r="F17" s="341">
        <v>0</v>
      </c>
      <c r="G17" s="344">
        <v>7</v>
      </c>
      <c r="H17" s="340">
        <v>0</v>
      </c>
      <c r="I17" s="340">
        <v>0</v>
      </c>
      <c r="J17" s="352">
        <v>20.149999999999999</v>
      </c>
    </row>
    <row r="18" spans="2:10" ht="15.95" customHeight="1">
      <c r="B18" s="343" t="s">
        <v>403</v>
      </c>
      <c r="C18" s="344">
        <v>15.85</v>
      </c>
      <c r="D18" s="345">
        <v>15.85</v>
      </c>
      <c r="E18" s="345">
        <v>0</v>
      </c>
      <c r="F18" s="341">
        <v>0</v>
      </c>
      <c r="G18" s="344">
        <v>13.75</v>
      </c>
      <c r="H18" s="340">
        <v>0</v>
      </c>
      <c r="I18" s="340">
        <v>0</v>
      </c>
      <c r="J18" s="352">
        <v>29.6</v>
      </c>
    </row>
    <row r="19" spans="2:10" ht="15.95" customHeight="1">
      <c r="B19" s="343" t="s">
        <v>404</v>
      </c>
      <c r="C19" s="344">
        <v>633.34999999999991</v>
      </c>
      <c r="D19" s="345">
        <v>593.29999999999995</v>
      </c>
      <c r="E19" s="345">
        <v>37.049999999999997</v>
      </c>
      <c r="F19" s="341">
        <v>3</v>
      </c>
      <c r="G19" s="344">
        <v>243.1</v>
      </c>
      <c r="H19" s="340">
        <v>3</v>
      </c>
      <c r="I19" s="340">
        <v>0</v>
      </c>
      <c r="J19" s="352">
        <v>879.45</v>
      </c>
    </row>
    <row r="20" spans="2:10" ht="15.95" customHeight="1">
      <c r="B20" s="343" t="s">
        <v>412</v>
      </c>
      <c r="C20" s="344">
        <v>27.2</v>
      </c>
      <c r="D20" s="345">
        <v>27.2</v>
      </c>
      <c r="E20" s="345">
        <v>0</v>
      </c>
      <c r="F20" s="341">
        <v>0</v>
      </c>
      <c r="G20" s="344">
        <v>6</v>
      </c>
      <c r="H20" s="340">
        <v>0</v>
      </c>
      <c r="I20" s="340">
        <v>0</v>
      </c>
      <c r="J20" s="352">
        <v>33.200000000000003</v>
      </c>
    </row>
    <row r="21" spans="2:10" ht="15.95" customHeight="1">
      <c r="B21" s="343" t="s">
        <v>425</v>
      </c>
      <c r="C21" s="344">
        <v>71.5</v>
      </c>
      <c r="D21" s="345">
        <v>68.5</v>
      </c>
      <c r="E21" s="345">
        <v>3</v>
      </c>
      <c r="F21" s="341">
        <v>0</v>
      </c>
      <c r="G21" s="344">
        <v>28.65</v>
      </c>
      <c r="H21" s="340">
        <v>0</v>
      </c>
      <c r="I21" s="340">
        <v>0</v>
      </c>
      <c r="J21" s="352">
        <v>100.15</v>
      </c>
    </row>
    <row r="22" spans="2:10" ht="15.95" customHeight="1">
      <c r="B22" s="343" t="s">
        <v>431</v>
      </c>
      <c r="C22" s="344">
        <v>85.9</v>
      </c>
      <c r="D22" s="345">
        <v>83.9</v>
      </c>
      <c r="E22" s="345">
        <v>2</v>
      </c>
      <c r="F22" s="341">
        <v>0</v>
      </c>
      <c r="G22" s="344">
        <v>61.3</v>
      </c>
      <c r="H22" s="340">
        <v>0</v>
      </c>
      <c r="I22" s="340">
        <v>0</v>
      </c>
      <c r="J22" s="352">
        <v>147.19999999999999</v>
      </c>
    </row>
    <row r="23" spans="2:10" ht="15.95" customHeight="1">
      <c r="B23" s="343" t="s">
        <v>439</v>
      </c>
      <c r="C23" s="344">
        <v>1331.1000000000001</v>
      </c>
      <c r="D23" s="345">
        <v>1286.6500000000001</v>
      </c>
      <c r="E23" s="345">
        <v>34.65</v>
      </c>
      <c r="F23" s="341">
        <v>9.8000000000000007</v>
      </c>
      <c r="G23" s="344">
        <v>364.9</v>
      </c>
      <c r="H23" s="340">
        <v>2.0499999999999998</v>
      </c>
      <c r="I23" s="340">
        <v>0</v>
      </c>
      <c r="J23" s="352">
        <v>1698.05</v>
      </c>
    </row>
    <row r="24" spans="2:10" ht="15.95" customHeight="1">
      <c r="B24" s="343" t="s">
        <v>451</v>
      </c>
      <c r="C24" s="344">
        <v>37.4</v>
      </c>
      <c r="D24" s="345">
        <v>30.45</v>
      </c>
      <c r="E24" s="345">
        <v>4.95</v>
      </c>
      <c r="F24" s="341">
        <v>2</v>
      </c>
      <c r="G24" s="344">
        <v>15</v>
      </c>
      <c r="H24" s="340">
        <v>0</v>
      </c>
      <c r="I24" s="340">
        <v>0</v>
      </c>
      <c r="J24" s="352">
        <v>52.4</v>
      </c>
    </row>
    <row r="25" spans="2:10" ht="15.95" customHeight="1">
      <c r="B25" s="343" t="s">
        <v>456</v>
      </c>
      <c r="C25" s="344">
        <v>456.29999999999995</v>
      </c>
      <c r="D25" s="345">
        <v>373.45</v>
      </c>
      <c r="E25" s="345">
        <v>66.849999999999994</v>
      </c>
      <c r="F25" s="341">
        <v>16</v>
      </c>
      <c r="G25" s="344">
        <v>61.65</v>
      </c>
      <c r="H25" s="340">
        <v>0</v>
      </c>
      <c r="I25" s="340">
        <v>0</v>
      </c>
      <c r="J25" s="352">
        <v>517.95000000000005</v>
      </c>
    </row>
    <row r="26" spans="2:10" ht="15.95" customHeight="1">
      <c r="B26" s="343" t="s">
        <v>457</v>
      </c>
      <c r="C26" s="344">
        <v>3</v>
      </c>
      <c r="D26" s="345">
        <v>3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5</v>
      </c>
    </row>
    <row r="27" spans="2:10" ht="15.95" customHeight="1">
      <c r="B27" s="343" t="s">
        <v>466</v>
      </c>
      <c r="C27" s="344">
        <v>5.7</v>
      </c>
      <c r="D27" s="345">
        <v>4</v>
      </c>
      <c r="E27" s="345">
        <v>1.7</v>
      </c>
      <c r="F27" s="341">
        <v>0</v>
      </c>
      <c r="G27" s="344">
        <v>1</v>
      </c>
      <c r="H27" s="340">
        <v>0</v>
      </c>
      <c r="I27" s="340">
        <v>0</v>
      </c>
      <c r="J27" s="352">
        <v>6.7</v>
      </c>
    </row>
    <row r="28" spans="2:10" ht="15.95" customHeight="1">
      <c r="B28" s="343" t="s">
        <v>494</v>
      </c>
      <c r="C28" s="344">
        <v>140.04999999999998</v>
      </c>
      <c r="D28" s="345">
        <v>134.35</v>
      </c>
      <c r="E28" s="345">
        <v>5.7</v>
      </c>
      <c r="F28" s="341">
        <v>0</v>
      </c>
      <c r="G28" s="344">
        <v>186.8</v>
      </c>
      <c r="H28" s="340">
        <v>0</v>
      </c>
      <c r="I28" s="340">
        <v>0</v>
      </c>
      <c r="J28" s="352">
        <v>326.85000000000002</v>
      </c>
    </row>
    <row r="29" spans="2:10" ht="15.95" customHeight="1">
      <c r="B29" s="343" t="s">
        <v>504</v>
      </c>
      <c r="C29" s="344">
        <v>467.75</v>
      </c>
      <c r="D29" s="345">
        <v>409.35</v>
      </c>
      <c r="E29" s="345">
        <v>53.4</v>
      </c>
      <c r="F29" s="341">
        <v>5</v>
      </c>
      <c r="G29" s="344">
        <v>124.15</v>
      </c>
      <c r="H29" s="340">
        <v>0</v>
      </c>
      <c r="I29" s="340">
        <v>0</v>
      </c>
      <c r="J29" s="352">
        <v>591.9</v>
      </c>
    </row>
    <row r="30" spans="2:10" ht="15.95" customHeight="1">
      <c r="B30" s="343" t="s">
        <v>505</v>
      </c>
      <c r="C30" s="344">
        <v>986.59999999999991</v>
      </c>
      <c r="D30" s="345">
        <v>924.55</v>
      </c>
      <c r="E30" s="345">
        <v>54.05</v>
      </c>
      <c r="F30" s="341">
        <v>8</v>
      </c>
      <c r="G30" s="344">
        <v>129</v>
      </c>
      <c r="H30" s="340">
        <v>0</v>
      </c>
      <c r="I30" s="340">
        <v>0</v>
      </c>
      <c r="J30" s="352">
        <v>1115.5999999999999</v>
      </c>
    </row>
    <row r="31" spans="2:10" ht="15.95" customHeight="1">
      <c r="B31" s="343" t="s">
        <v>510</v>
      </c>
      <c r="C31" s="344">
        <v>55.55</v>
      </c>
      <c r="D31" s="345">
        <v>51</v>
      </c>
      <c r="E31" s="345">
        <v>4.55</v>
      </c>
      <c r="F31" s="341">
        <v>0</v>
      </c>
      <c r="G31" s="344">
        <v>17.5</v>
      </c>
      <c r="H31" s="340">
        <v>0</v>
      </c>
      <c r="I31" s="340">
        <v>0</v>
      </c>
      <c r="J31" s="352">
        <v>73.05</v>
      </c>
    </row>
    <row r="32" spans="2:10" ht="14.45" customHeight="1">
      <c r="B32" s="343" t="s">
        <v>513</v>
      </c>
      <c r="C32" s="344">
        <v>5192.8999999999996</v>
      </c>
      <c r="D32" s="345">
        <v>3634.65</v>
      </c>
      <c r="E32" s="345">
        <v>1374.6</v>
      </c>
      <c r="F32" s="341">
        <v>183.65</v>
      </c>
      <c r="G32" s="344">
        <v>759.5</v>
      </c>
      <c r="H32" s="340">
        <v>1</v>
      </c>
      <c r="I32" s="340">
        <v>0</v>
      </c>
      <c r="J32" s="352">
        <v>5953.4</v>
      </c>
    </row>
    <row r="33" spans="2:10" ht="14.45" customHeight="1">
      <c r="B33" s="343" t="s">
        <v>538</v>
      </c>
      <c r="C33" s="344">
        <v>36.299999999999997</v>
      </c>
      <c r="D33" s="345">
        <v>33.299999999999997</v>
      </c>
      <c r="E33" s="345">
        <v>3</v>
      </c>
      <c r="F33" s="341">
        <v>0</v>
      </c>
      <c r="G33" s="344">
        <v>50.85</v>
      </c>
      <c r="H33" s="340">
        <v>0</v>
      </c>
      <c r="I33" s="340">
        <v>0</v>
      </c>
      <c r="J33" s="352">
        <v>87.15</v>
      </c>
    </row>
    <row r="34" spans="2:10" ht="15.95" customHeight="1">
      <c r="B34" s="353" t="s">
        <v>125</v>
      </c>
      <c r="C34" s="64">
        <v>11905.999999999998</v>
      </c>
      <c r="D34" s="348">
        <v>9586.6999999999989</v>
      </c>
      <c r="E34" s="348">
        <v>2035.3999999999996</v>
      </c>
      <c r="F34" s="348">
        <v>283.90000000000003</v>
      </c>
      <c r="G34" s="64">
        <v>2668.5</v>
      </c>
      <c r="H34" s="64">
        <v>11.05</v>
      </c>
      <c r="I34" s="64">
        <v>0</v>
      </c>
      <c r="J34" s="64">
        <v>14585.549999999997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467</v>
      </c>
      <c r="C36" s="340">
        <v>41349</v>
      </c>
      <c r="D36" s="341">
        <v>9791.7999999999993</v>
      </c>
      <c r="E36" s="341">
        <v>31180.45</v>
      </c>
      <c r="F36" s="341">
        <v>376.75</v>
      </c>
      <c r="G36" s="340">
        <v>2274.25</v>
      </c>
      <c r="H36" s="340">
        <v>8.35</v>
      </c>
      <c r="I36" s="340">
        <v>0</v>
      </c>
      <c r="J36" s="351">
        <v>43631.6</v>
      </c>
    </row>
    <row r="37" spans="2:10" ht="15.95" customHeight="1">
      <c r="B37" s="343" t="s">
        <v>390</v>
      </c>
      <c r="C37" s="344">
        <v>8122.95</v>
      </c>
      <c r="D37" s="345">
        <v>3814.55</v>
      </c>
      <c r="E37" s="345">
        <v>4138.1499999999996</v>
      </c>
      <c r="F37" s="345">
        <v>170.25</v>
      </c>
      <c r="G37" s="344">
        <v>411.1</v>
      </c>
      <c r="H37" s="344">
        <v>0</v>
      </c>
      <c r="I37" s="344">
        <v>0</v>
      </c>
      <c r="J37" s="352">
        <v>8534.0499999999993</v>
      </c>
    </row>
    <row r="38" spans="2:10" ht="15.95" customHeight="1">
      <c r="B38" s="343" t="s">
        <v>372</v>
      </c>
      <c r="C38" s="344">
        <v>5023.2000000000007</v>
      </c>
      <c r="D38" s="345">
        <v>4053.25</v>
      </c>
      <c r="E38" s="345">
        <v>617.6</v>
      </c>
      <c r="F38" s="345">
        <v>352.35</v>
      </c>
      <c r="G38" s="344">
        <v>414.20000000000005</v>
      </c>
      <c r="H38" s="344">
        <v>0</v>
      </c>
      <c r="I38" s="344">
        <v>0</v>
      </c>
      <c r="J38" s="352">
        <v>5437.4</v>
      </c>
    </row>
    <row r="39" spans="2:10" ht="15.95" customHeight="1">
      <c r="B39" s="343" t="s">
        <v>554</v>
      </c>
      <c r="C39" s="344">
        <v>3630.05</v>
      </c>
      <c r="D39" s="345">
        <v>2432.5500000000002</v>
      </c>
      <c r="E39" s="345">
        <v>217.25</v>
      </c>
      <c r="F39" s="345">
        <v>980.25</v>
      </c>
      <c r="G39" s="344">
        <v>441.05</v>
      </c>
      <c r="H39" s="344">
        <v>4</v>
      </c>
      <c r="I39" s="344">
        <v>0</v>
      </c>
      <c r="J39" s="352">
        <v>4075.1</v>
      </c>
    </row>
    <row r="40" spans="2:10" ht="15.95" customHeight="1">
      <c r="B40" s="343" t="s">
        <v>526</v>
      </c>
      <c r="C40" s="344">
        <v>3441.75</v>
      </c>
      <c r="D40" s="345">
        <v>914.6</v>
      </c>
      <c r="E40" s="345">
        <v>2523.15</v>
      </c>
      <c r="F40" s="345">
        <v>4</v>
      </c>
      <c r="G40" s="344">
        <v>37.85</v>
      </c>
      <c r="H40" s="344">
        <v>27.2</v>
      </c>
      <c r="I40" s="344">
        <v>0</v>
      </c>
      <c r="J40" s="352">
        <v>3506.8</v>
      </c>
    </row>
    <row r="41" spans="2:10" ht="15.95" customHeight="1">
      <c r="B41" s="343" t="s">
        <v>350</v>
      </c>
      <c r="C41" s="344">
        <v>2737.45</v>
      </c>
      <c r="D41" s="345">
        <v>1337.3</v>
      </c>
      <c r="E41" s="345">
        <v>1206.3</v>
      </c>
      <c r="F41" s="345">
        <v>193.85</v>
      </c>
      <c r="G41" s="344">
        <v>207.54999999999998</v>
      </c>
      <c r="H41" s="344">
        <v>0</v>
      </c>
      <c r="I41" s="344">
        <v>0</v>
      </c>
      <c r="J41" s="352">
        <v>2945</v>
      </c>
    </row>
    <row r="42" spans="2:10" ht="15.95" customHeight="1">
      <c r="B42" s="343" t="s">
        <v>465</v>
      </c>
      <c r="C42" s="344">
        <v>2716.2500000000005</v>
      </c>
      <c r="D42" s="345">
        <v>554.04999999999995</v>
      </c>
      <c r="E42" s="345">
        <v>2158.0500000000002</v>
      </c>
      <c r="F42" s="345">
        <v>4.1500000000000004</v>
      </c>
      <c r="G42" s="344">
        <v>8.4</v>
      </c>
      <c r="H42" s="344">
        <v>1</v>
      </c>
      <c r="I42" s="344">
        <v>0</v>
      </c>
      <c r="J42" s="352">
        <v>2725.65</v>
      </c>
    </row>
    <row r="43" spans="2:10" ht="15.95" customHeight="1">
      <c r="B43" s="343" t="s">
        <v>559</v>
      </c>
      <c r="C43" s="344">
        <v>2387.9499999999998</v>
      </c>
      <c r="D43" s="345">
        <v>2128.5</v>
      </c>
      <c r="E43" s="345">
        <v>170.75</v>
      </c>
      <c r="F43" s="345">
        <v>88.7</v>
      </c>
      <c r="G43" s="344">
        <v>305.14999999999998</v>
      </c>
      <c r="H43" s="344">
        <v>0.35</v>
      </c>
      <c r="I43" s="344">
        <v>0</v>
      </c>
      <c r="J43" s="352">
        <v>2693.45</v>
      </c>
    </row>
    <row r="44" spans="2:10" ht="15.95" customHeight="1">
      <c r="B44" s="343" t="s">
        <v>509</v>
      </c>
      <c r="C44" s="344">
        <v>1304.45</v>
      </c>
      <c r="D44" s="345">
        <v>1276.3</v>
      </c>
      <c r="E44" s="345">
        <v>23.15</v>
      </c>
      <c r="F44" s="345">
        <v>5</v>
      </c>
      <c r="G44" s="344">
        <v>1055.55</v>
      </c>
      <c r="H44" s="344">
        <v>0</v>
      </c>
      <c r="I44" s="344">
        <v>0</v>
      </c>
      <c r="J44" s="352">
        <v>2360</v>
      </c>
    </row>
    <row r="45" spans="2:10" ht="15.95" customHeight="1">
      <c r="B45" s="343" t="s">
        <v>368</v>
      </c>
      <c r="C45" s="344">
        <v>737.7</v>
      </c>
      <c r="D45" s="345">
        <v>731.7</v>
      </c>
      <c r="E45" s="345">
        <v>3</v>
      </c>
      <c r="F45" s="345">
        <v>3</v>
      </c>
      <c r="G45" s="344">
        <v>1580.4</v>
      </c>
      <c r="H45" s="344">
        <v>0</v>
      </c>
      <c r="I45" s="344">
        <v>0</v>
      </c>
      <c r="J45" s="352">
        <v>2318.1</v>
      </c>
    </row>
    <row r="46" spans="2:10" ht="18" customHeight="1">
      <c r="B46" s="343" t="s">
        <v>615</v>
      </c>
      <c r="C46" s="344">
        <v>17533</v>
      </c>
      <c r="D46" s="345">
        <v>8721.6</v>
      </c>
      <c r="E46" s="345">
        <v>7833.15</v>
      </c>
      <c r="F46" s="345">
        <v>978.25</v>
      </c>
      <c r="G46" s="344">
        <v>1586.15</v>
      </c>
      <c r="H46" s="344">
        <v>21.9</v>
      </c>
      <c r="I46" s="344">
        <v>0</v>
      </c>
      <c r="J46" s="352">
        <v>19141.05</v>
      </c>
    </row>
    <row r="47" spans="2:10" ht="15.95" customHeight="1">
      <c r="B47" s="353" t="s">
        <v>129</v>
      </c>
      <c r="C47" s="64">
        <v>88983.749999999985</v>
      </c>
      <c r="D47" s="348">
        <v>35756.199999999997</v>
      </c>
      <c r="E47" s="348">
        <v>50070.999999999993</v>
      </c>
      <c r="F47" s="348">
        <v>3156.55</v>
      </c>
      <c r="G47" s="64">
        <v>8321.6500000000015</v>
      </c>
      <c r="H47" s="64">
        <v>62.8</v>
      </c>
      <c r="I47" s="64">
        <v>0</v>
      </c>
      <c r="J47" s="64">
        <v>97368.199999999983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100889.74999999999</v>
      </c>
      <c r="D49" s="397">
        <v>45342.899999999994</v>
      </c>
      <c r="E49" s="397">
        <v>52106.399999999994</v>
      </c>
      <c r="F49" s="397">
        <v>3440.4500000000003</v>
      </c>
      <c r="G49" s="66">
        <v>10990.150000000001</v>
      </c>
      <c r="H49" s="66">
        <v>73.849999999999994</v>
      </c>
      <c r="I49" s="66">
        <v>0</v>
      </c>
      <c r="J49" s="66">
        <v>111953.74999999999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367" customFormat="1">
      <c r="A51" s="14"/>
      <c r="B51" s="14"/>
      <c r="C51" s="67"/>
      <c r="D51" s="67"/>
      <c r="G51" s="67"/>
      <c r="H51" s="67"/>
      <c r="I51" s="67"/>
    </row>
    <row r="52" spans="1:10" s="36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58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9480.5000000000018</v>
      </c>
      <c r="D8" s="294">
        <v>8349.6000000000022</v>
      </c>
      <c r="E8" s="294">
        <v>462.85</v>
      </c>
      <c r="F8" s="294">
        <v>668.05000000000007</v>
      </c>
      <c r="G8" s="294">
        <v>2273.8500000000004</v>
      </c>
      <c r="H8" s="294">
        <v>0</v>
      </c>
      <c r="I8" s="294">
        <v>0</v>
      </c>
      <c r="J8" s="369">
        <v>11754.350000000002</v>
      </c>
    </row>
    <row r="9" spans="1:11" ht="41.1" customHeight="1">
      <c r="A9" s="289"/>
      <c r="B9" s="293" t="s">
        <v>183</v>
      </c>
      <c r="C9" s="294">
        <v>22475.35</v>
      </c>
      <c r="D9" s="294">
        <v>18539.499999999996</v>
      </c>
      <c r="E9" s="294">
        <v>2096.6000000000004</v>
      </c>
      <c r="F9" s="294">
        <v>1839.25</v>
      </c>
      <c r="G9" s="294">
        <v>3761.4499999999989</v>
      </c>
      <c r="H9" s="294">
        <v>0</v>
      </c>
      <c r="I9" s="294">
        <v>0</v>
      </c>
      <c r="J9" s="369">
        <v>26236.799999999999</v>
      </c>
    </row>
    <row r="10" spans="1:11" s="300" customFormat="1" ht="41.1" customHeight="1">
      <c r="A10" s="296"/>
      <c r="B10" s="297" t="s">
        <v>64</v>
      </c>
      <c r="C10" s="298">
        <v>31955.85</v>
      </c>
      <c r="D10" s="298">
        <v>26889.1</v>
      </c>
      <c r="E10" s="298">
        <v>2559.4500000000003</v>
      </c>
      <c r="F10" s="298">
        <v>2507.3000000000002</v>
      </c>
      <c r="G10" s="298">
        <v>6035.2999999999993</v>
      </c>
      <c r="H10" s="298">
        <v>0</v>
      </c>
      <c r="I10" s="298">
        <v>0</v>
      </c>
      <c r="J10" s="416">
        <v>37991.15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31955.85</v>
      </c>
      <c r="D21" s="305">
        <v>6035.2999999999993</v>
      </c>
      <c r="E21" s="305">
        <v>0</v>
      </c>
      <c r="F21" s="305"/>
      <c r="G21" s="305">
        <v>37991.15</v>
      </c>
      <c r="I21" s="304">
        <v>37991.149999999994</v>
      </c>
    </row>
    <row r="22" spans="2:9" ht="29.1" customHeight="1">
      <c r="C22" s="306">
        <v>0.84113931797273833</v>
      </c>
      <c r="D22" s="306">
        <v>0.15886068202726158</v>
      </c>
      <c r="E22" s="306">
        <v>0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58</v>
      </c>
      <c r="C25" s="316">
        <v>9.4453842542976396E-3</v>
      </c>
      <c r="D25" s="316">
        <v>4.4028415180411784E-2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712" t="s">
        <v>58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2.35" customHeight="1">
      <c r="A2" s="68"/>
      <c r="B2" s="751" t="s">
        <v>244</v>
      </c>
      <c r="C2" s="744"/>
      <c r="D2" s="744"/>
      <c r="E2" s="744"/>
      <c r="F2" s="744"/>
      <c r="G2" s="744"/>
      <c r="H2" s="744"/>
      <c r="I2" s="744"/>
      <c r="J2" s="744"/>
    </row>
    <row r="3" spans="1:11" ht="21.2" customHeight="1">
      <c r="A3" s="68"/>
      <c r="B3" s="736" t="s">
        <v>229</v>
      </c>
      <c r="C3" s="744"/>
      <c r="D3" s="744"/>
      <c r="E3" s="744"/>
      <c r="F3" s="744"/>
      <c r="G3" s="744"/>
      <c r="H3" s="744"/>
      <c r="I3" s="744"/>
      <c r="J3" s="744"/>
    </row>
    <row r="4" spans="1:11" ht="24.95" customHeight="1">
      <c r="A4" s="402"/>
      <c r="B4" s="56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157.69999999999996</v>
      </c>
      <c r="D7" s="374">
        <v>377.05000000000013</v>
      </c>
      <c r="E7" s="375">
        <v>534.75000000000011</v>
      </c>
      <c r="F7" s="376">
        <v>1.6734025225428214E-2</v>
      </c>
      <c r="G7" s="374">
        <v>38</v>
      </c>
      <c r="H7" s="374">
        <v>128.70000000000002</v>
      </c>
      <c r="I7" s="375">
        <v>166.7</v>
      </c>
      <c r="J7" s="376">
        <v>2.7620830778917371E-2</v>
      </c>
      <c r="K7" s="409"/>
    </row>
    <row r="8" spans="1:11" s="410" customFormat="1" ht="30.95" customHeight="1">
      <c r="A8" s="409"/>
      <c r="B8" s="326" t="s">
        <v>102</v>
      </c>
      <c r="C8" s="374">
        <v>2.0000000000000004</v>
      </c>
      <c r="D8" s="374">
        <v>2.9999999999999991</v>
      </c>
      <c r="E8" s="375">
        <v>5</v>
      </c>
      <c r="F8" s="376">
        <v>1.5646587401054894E-4</v>
      </c>
      <c r="G8" s="374">
        <v>1.0000000000000002</v>
      </c>
      <c r="H8" s="374">
        <v>0</v>
      </c>
      <c r="I8" s="375">
        <v>1.0000000000000002</v>
      </c>
      <c r="J8" s="376">
        <v>1.6569184630424344E-4</v>
      </c>
      <c r="K8" s="409"/>
    </row>
    <row r="9" spans="1:11" s="410" customFormat="1" ht="30.95" customHeight="1">
      <c r="A9" s="409"/>
      <c r="B9" s="326" t="s">
        <v>103</v>
      </c>
      <c r="C9" s="374">
        <v>1969.55</v>
      </c>
      <c r="D9" s="374">
        <v>4449.2000000000007</v>
      </c>
      <c r="E9" s="375">
        <v>6418.7500000000009</v>
      </c>
      <c r="F9" s="376">
        <v>0.20086306576104224</v>
      </c>
      <c r="G9" s="374">
        <v>58.499999999999986</v>
      </c>
      <c r="H9" s="374">
        <v>50.299999999999983</v>
      </c>
      <c r="I9" s="375">
        <v>108.79999999999997</v>
      </c>
      <c r="J9" s="376">
        <v>1.8027272877901675E-2</v>
      </c>
      <c r="K9" s="409"/>
    </row>
    <row r="10" spans="1:11" s="410" customFormat="1" ht="30.95" customHeight="1">
      <c r="A10" s="409"/>
      <c r="B10" s="326" t="s">
        <v>104</v>
      </c>
      <c r="C10" s="374">
        <v>5</v>
      </c>
      <c r="D10" s="374">
        <v>6.8999999999999986</v>
      </c>
      <c r="E10" s="375">
        <v>11.899999999999999</v>
      </c>
      <c r="F10" s="376">
        <v>3.7238878014510642E-4</v>
      </c>
      <c r="G10" s="374">
        <v>1.0000000000000002</v>
      </c>
      <c r="H10" s="374">
        <v>0</v>
      </c>
      <c r="I10" s="375">
        <v>1.0000000000000002</v>
      </c>
      <c r="J10" s="376">
        <v>1.6569184630424344E-4</v>
      </c>
      <c r="K10" s="409"/>
    </row>
    <row r="11" spans="1:11" s="410" customFormat="1" ht="50.45" customHeight="1">
      <c r="A11" s="409"/>
      <c r="B11" s="326" t="s">
        <v>105</v>
      </c>
      <c r="C11" s="374">
        <v>74.2</v>
      </c>
      <c r="D11" s="374">
        <v>123.79999999999997</v>
      </c>
      <c r="E11" s="375">
        <v>197.99999999999997</v>
      </c>
      <c r="F11" s="376">
        <v>6.1960486108177367E-3</v>
      </c>
      <c r="G11" s="374">
        <v>5</v>
      </c>
      <c r="H11" s="374">
        <v>1.0000000000000002</v>
      </c>
      <c r="I11" s="375">
        <v>6</v>
      </c>
      <c r="J11" s="376">
        <v>9.9415107782546024E-4</v>
      </c>
      <c r="K11" s="409"/>
    </row>
    <row r="12" spans="1:11" s="410" customFormat="1" ht="30.95" customHeight="1">
      <c r="A12" s="409"/>
      <c r="B12" s="326" t="s">
        <v>106</v>
      </c>
      <c r="C12" s="374">
        <v>889.8</v>
      </c>
      <c r="D12" s="374">
        <v>1752.8499999999997</v>
      </c>
      <c r="E12" s="375">
        <v>2642.6499999999996</v>
      </c>
      <c r="F12" s="376">
        <v>8.2696908390795423E-2</v>
      </c>
      <c r="G12" s="374">
        <v>1116.0500000000002</v>
      </c>
      <c r="H12" s="374">
        <v>1107.2500000000002</v>
      </c>
      <c r="I12" s="375">
        <v>2223.3000000000002</v>
      </c>
      <c r="J12" s="376">
        <v>0.36838268188822437</v>
      </c>
      <c r="K12" s="409"/>
    </row>
    <row r="13" spans="1:11" s="410" customFormat="1" ht="36" customHeight="1">
      <c r="A13" s="409"/>
      <c r="B13" s="326" t="s">
        <v>234</v>
      </c>
      <c r="C13" s="374">
        <v>1096.55</v>
      </c>
      <c r="D13" s="374">
        <v>2391.2999999999997</v>
      </c>
      <c r="E13" s="375">
        <v>3487.8499999999995</v>
      </c>
      <c r="F13" s="376">
        <v>0.10914589973353861</v>
      </c>
      <c r="G13" s="374">
        <v>236.40000000000006</v>
      </c>
      <c r="H13" s="374">
        <v>835.35</v>
      </c>
      <c r="I13" s="375">
        <v>1071.75</v>
      </c>
      <c r="J13" s="376">
        <v>0.17758023627657285</v>
      </c>
      <c r="K13" s="409"/>
    </row>
    <row r="14" spans="1:11" s="410" customFormat="1" ht="30.95" customHeight="1">
      <c r="A14" s="409"/>
      <c r="B14" s="326" t="s">
        <v>108</v>
      </c>
      <c r="C14" s="374">
        <v>1125.1500000000001</v>
      </c>
      <c r="D14" s="374">
        <v>874.45</v>
      </c>
      <c r="E14" s="375">
        <v>1999.6000000000001</v>
      </c>
      <c r="F14" s="376">
        <v>6.2573832334298737E-2</v>
      </c>
      <c r="G14" s="374">
        <v>301.59999999999997</v>
      </c>
      <c r="H14" s="374">
        <v>330.79999999999995</v>
      </c>
      <c r="I14" s="375">
        <v>632.39999999999986</v>
      </c>
      <c r="J14" s="376">
        <v>0.10478352360280349</v>
      </c>
      <c r="K14" s="409"/>
    </row>
    <row r="15" spans="1:11" s="410" customFormat="1" ht="38.1" customHeight="1">
      <c r="A15" s="409"/>
      <c r="B15" s="326" t="s">
        <v>109</v>
      </c>
      <c r="C15" s="374">
        <v>782.4</v>
      </c>
      <c r="D15" s="374">
        <v>2722.6</v>
      </c>
      <c r="E15" s="375">
        <v>3505</v>
      </c>
      <c r="F15" s="376">
        <v>0.10968257768139481</v>
      </c>
      <c r="G15" s="374">
        <v>186.94999999999996</v>
      </c>
      <c r="H15" s="374">
        <v>672.05</v>
      </c>
      <c r="I15" s="375">
        <v>858.99999999999989</v>
      </c>
      <c r="J15" s="376">
        <v>0.14232929597534505</v>
      </c>
      <c r="K15" s="409"/>
    </row>
    <row r="16" spans="1:11" s="410" customFormat="1" ht="30.95" customHeight="1">
      <c r="A16" s="409"/>
      <c r="B16" s="326" t="s">
        <v>110</v>
      </c>
      <c r="C16" s="374">
        <v>64.950000000000031</v>
      </c>
      <c r="D16" s="374">
        <v>126.19999999999997</v>
      </c>
      <c r="E16" s="375">
        <v>191.15</v>
      </c>
      <c r="F16" s="376">
        <v>5.9816903634232858E-3</v>
      </c>
      <c r="G16" s="374">
        <v>27.000000000000011</v>
      </c>
      <c r="H16" s="374">
        <v>42.399999999999991</v>
      </c>
      <c r="I16" s="375">
        <v>69.400000000000006</v>
      </c>
      <c r="J16" s="376">
        <v>1.1499014133514491E-2</v>
      </c>
      <c r="K16" s="409"/>
    </row>
    <row r="17" spans="1:11" s="410" customFormat="1" ht="38.1" customHeight="1">
      <c r="A17" s="409"/>
      <c r="B17" s="326" t="s">
        <v>111</v>
      </c>
      <c r="C17" s="374">
        <v>15</v>
      </c>
      <c r="D17" s="374">
        <v>30.35</v>
      </c>
      <c r="E17" s="375">
        <v>45.35</v>
      </c>
      <c r="F17" s="376">
        <v>1.419145477275679E-3</v>
      </c>
      <c r="G17" s="374">
        <v>6.9999999999999973</v>
      </c>
      <c r="H17" s="374">
        <v>16.799999999999997</v>
      </c>
      <c r="I17" s="375">
        <v>23.799999999999994</v>
      </c>
      <c r="J17" s="376">
        <v>3.9434659420409914E-3</v>
      </c>
      <c r="K17" s="409"/>
    </row>
    <row r="18" spans="1:11" s="410" customFormat="1" ht="38.1" customHeight="1">
      <c r="A18" s="409"/>
      <c r="B18" s="326" t="s">
        <v>112</v>
      </c>
      <c r="C18" s="374">
        <v>15</v>
      </c>
      <c r="D18" s="374">
        <v>25.950000000000006</v>
      </c>
      <c r="E18" s="375">
        <v>40.950000000000003</v>
      </c>
      <c r="F18" s="376">
        <v>1.281455508146396E-3</v>
      </c>
      <c r="G18" s="374">
        <v>6.5999999999999979</v>
      </c>
      <c r="H18" s="374">
        <v>6.9999999999999973</v>
      </c>
      <c r="I18" s="375">
        <v>13.599999999999994</v>
      </c>
      <c r="J18" s="376">
        <v>2.253409109737709E-3</v>
      </c>
      <c r="K18" s="409"/>
    </row>
    <row r="19" spans="1:11" s="410" customFormat="1" ht="30.95" customHeight="1">
      <c r="A19" s="409"/>
      <c r="B19" s="326" t="s">
        <v>113</v>
      </c>
      <c r="C19" s="374">
        <v>211.20000000000002</v>
      </c>
      <c r="D19" s="374">
        <v>288.55000000000007</v>
      </c>
      <c r="E19" s="375">
        <v>499.75000000000011</v>
      </c>
      <c r="F19" s="376">
        <v>1.5638764107354371E-2</v>
      </c>
      <c r="G19" s="374">
        <v>55.349999999999994</v>
      </c>
      <c r="H19" s="374">
        <v>59.6</v>
      </c>
      <c r="I19" s="375">
        <v>114.94999999999999</v>
      </c>
      <c r="J19" s="376">
        <v>1.9046277732672777E-2</v>
      </c>
      <c r="K19" s="409"/>
    </row>
    <row r="20" spans="1:11" s="410" customFormat="1" ht="36.950000000000003" customHeight="1">
      <c r="A20" s="409"/>
      <c r="B20" s="326" t="s">
        <v>114</v>
      </c>
      <c r="C20" s="374">
        <v>778.25000000000011</v>
      </c>
      <c r="D20" s="374">
        <v>2578.1</v>
      </c>
      <c r="E20" s="375">
        <v>3356.35</v>
      </c>
      <c r="F20" s="376">
        <v>0.10503084724706119</v>
      </c>
      <c r="G20" s="374">
        <v>56.1</v>
      </c>
      <c r="H20" s="374">
        <v>73.600000000000023</v>
      </c>
      <c r="I20" s="375">
        <v>129.70000000000002</v>
      </c>
      <c r="J20" s="376">
        <v>2.1490232465660369E-2</v>
      </c>
      <c r="K20" s="409"/>
    </row>
    <row r="21" spans="1:11" s="410" customFormat="1" ht="39.200000000000003" customHeight="1">
      <c r="A21" s="409"/>
      <c r="B21" s="326" t="s">
        <v>115</v>
      </c>
      <c r="C21" s="374">
        <v>73.95</v>
      </c>
      <c r="D21" s="374">
        <v>219.6</v>
      </c>
      <c r="E21" s="375">
        <v>293.55</v>
      </c>
      <c r="F21" s="376">
        <v>9.1861114631593289E-3</v>
      </c>
      <c r="G21" s="374">
        <v>1.0000000000000002</v>
      </c>
      <c r="H21" s="374">
        <v>0</v>
      </c>
      <c r="I21" s="375">
        <v>1.0000000000000002</v>
      </c>
      <c r="J21" s="376">
        <v>1.6569184630424344E-4</v>
      </c>
      <c r="K21" s="409"/>
    </row>
    <row r="22" spans="1:11" s="410" customFormat="1" ht="39.200000000000003" customHeight="1">
      <c r="A22" s="409"/>
      <c r="B22" s="326" t="s">
        <v>116</v>
      </c>
      <c r="C22" s="374">
        <v>327.14999999999998</v>
      </c>
      <c r="D22" s="374">
        <v>512.5</v>
      </c>
      <c r="E22" s="375">
        <v>839.65</v>
      </c>
      <c r="F22" s="376">
        <v>2.6275314222591481E-2</v>
      </c>
      <c r="G22" s="374">
        <v>44.000000000000007</v>
      </c>
      <c r="H22" s="374">
        <v>61.65</v>
      </c>
      <c r="I22" s="375">
        <v>105.65</v>
      </c>
      <c r="J22" s="376">
        <v>1.7505343562043314E-2</v>
      </c>
      <c r="K22" s="409"/>
    </row>
    <row r="23" spans="1:11" s="410" customFormat="1" ht="30.95" customHeight="1">
      <c r="A23" s="409"/>
      <c r="B23" s="326" t="s">
        <v>117</v>
      </c>
      <c r="C23" s="374">
        <v>501.44999999999987</v>
      </c>
      <c r="D23" s="374">
        <v>1304.1499999999999</v>
      </c>
      <c r="E23" s="375">
        <v>1805.5999999999997</v>
      </c>
      <c r="F23" s="376">
        <v>5.6502956422689425E-2</v>
      </c>
      <c r="G23" s="374">
        <v>35</v>
      </c>
      <c r="H23" s="374">
        <v>22.000000000000004</v>
      </c>
      <c r="I23" s="375">
        <v>57</v>
      </c>
      <c r="J23" s="376">
        <v>9.4444352393418737E-3</v>
      </c>
      <c r="K23" s="409"/>
    </row>
    <row r="24" spans="1:11" s="410" customFormat="1" ht="30.95" customHeight="1">
      <c r="A24" s="409"/>
      <c r="B24" s="326" t="s">
        <v>118</v>
      </c>
      <c r="C24" s="374">
        <v>145.10000000000002</v>
      </c>
      <c r="D24" s="374">
        <v>295.59999999999997</v>
      </c>
      <c r="E24" s="375">
        <v>440.7</v>
      </c>
      <c r="F24" s="376">
        <v>1.3790902135289784E-2</v>
      </c>
      <c r="G24" s="374">
        <v>26.200000000000003</v>
      </c>
      <c r="H24" s="374">
        <v>27.400000000000002</v>
      </c>
      <c r="I24" s="375">
        <v>53.600000000000009</v>
      </c>
      <c r="J24" s="376">
        <v>8.8810829619074463E-3</v>
      </c>
      <c r="K24" s="409"/>
    </row>
    <row r="25" spans="1:11" s="410" customFormat="1" ht="36.950000000000003" customHeight="1">
      <c r="A25" s="409"/>
      <c r="B25" s="326" t="s">
        <v>119</v>
      </c>
      <c r="C25" s="374">
        <v>110.20000000000003</v>
      </c>
      <c r="D25" s="374">
        <v>448.20000000000005</v>
      </c>
      <c r="E25" s="375">
        <v>558.40000000000009</v>
      </c>
      <c r="F25" s="376">
        <v>1.747410880949811E-2</v>
      </c>
      <c r="G25" s="374">
        <v>71.099999999999966</v>
      </c>
      <c r="H25" s="374">
        <v>325.55000000000007</v>
      </c>
      <c r="I25" s="375">
        <v>396.65000000000003</v>
      </c>
      <c r="J25" s="376">
        <v>6.572167083657815E-2</v>
      </c>
      <c r="K25" s="409"/>
    </row>
    <row r="26" spans="1:11" s="410" customFormat="1" ht="65.099999999999994" customHeight="1">
      <c r="A26" s="409"/>
      <c r="B26" s="326" t="s">
        <v>120</v>
      </c>
      <c r="C26" s="374">
        <v>5</v>
      </c>
      <c r="D26" s="374">
        <v>9.15</v>
      </c>
      <c r="E26" s="375">
        <v>14.15</v>
      </c>
      <c r="F26" s="376">
        <v>4.4279842344985352E-4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374">
        <v>462.85</v>
      </c>
      <c r="D28" s="374">
        <v>2096.6000000000004</v>
      </c>
      <c r="E28" s="375">
        <v>2559.4500000000003</v>
      </c>
      <c r="F28" s="376">
        <v>8.0093316247259905E-2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668.05000000000007</v>
      </c>
      <c r="D29" s="374">
        <v>1839.25</v>
      </c>
      <c r="E29" s="375">
        <v>2507.3000000000002</v>
      </c>
      <c r="F29" s="376">
        <v>7.846137718132988E-2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9480.5000000000018</v>
      </c>
      <c r="D30" s="378">
        <v>22475.35</v>
      </c>
      <c r="E30" s="378">
        <v>31955.85</v>
      </c>
      <c r="F30" s="379">
        <v>1</v>
      </c>
      <c r="G30" s="378">
        <v>2273.8500000000004</v>
      </c>
      <c r="H30" s="378">
        <v>3761.4499999999989</v>
      </c>
      <c r="I30" s="378">
        <v>6035.2999999999993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style="14" customWidth="1"/>
  </cols>
  <sheetData>
    <row r="1" spans="1:11" ht="18.75">
      <c r="B1" s="712" t="s">
        <v>58</v>
      </c>
      <c r="C1" s="712"/>
      <c r="D1" s="712"/>
      <c r="E1" s="712"/>
      <c r="F1" s="712"/>
      <c r="G1" s="712"/>
      <c r="H1" s="712"/>
      <c r="I1" s="712"/>
      <c r="J1" s="772"/>
      <c r="K1" s="180" t="s">
        <v>153</v>
      </c>
    </row>
    <row r="2" spans="1:11">
      <c r="A2" s="68"/>
      <c r="B2" s="751" t="s">
        <v>244</v>
      </c>
      <c r="C2" s="751"/>
      <c r="D2" s="751"/>
      <c r="E2" s="751"/>
      <c r="F2" s="751"/>
      <c r="G2" s="751"/>
      <c r="H2" s="751"/>
      <c r="I2" s="751"/>
      <c r="J2" s="771"/>
    </row>
    <row r="3" spans="1:11" ht="21.2" customHeight="1">
      <c r="A3" s="68"/>
      <c r="B3" s="736" t="s">
        <v>124</v>
      </c>
      <c r="C3" s="736"/>
      <c r="D3" s="736"/>
      <c r="E3" s="736"/>
      <c r="F3" s="736"/>
      <c r="G3" s="736"/>
      <c r="H3" s="736"/>
      <c r="I3" s="736"/>
      <c r="J3" s="771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5" t="s">
        <v>236</v>
      </c>
      <c r="C5" s="766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325</v>
      </c>
      <c r="C8" s="340">
        <v>124.15</v>
      </c>
      <c r="D8" s="340">
        <v>124.15</v>
      </c>
      <c r="E8" s="340">
        <v>0</v>
      </c>
      <c r="F8" s="340">
        <v>0</v>
      </c>
      <c r="G8" s="340">
        <v>33</v>
      </c>
      <c r="H8" s="340">
        <v>0</v>
      </c>
      <c r="I8" s="340">
        <v>0</v>
      </c>
      <c r="J8" s="340">
        <v>157.15</v>
      </c>
      <c r="K8" s="15"/>
    </row>
    <row r="9" spans="1:11" ht="15.95" customHeight="1">
      <c r="B9" s="343" t="s">
        <v>339</v>
      </c>
      <c r="C9" s="344">
        <v>10.3</v>
      </c>
      <c r="D9" s="344">
        <v>10.3</v>
      </c>
      <c r="E9" s="344">
        <v>0</v>
      </c>
      <c r="F9" s="340">
        <v>0</v>
      </c>
      <c r="G9" s="344">
        <v>4</v>
      </c>
      <c r="H9" s="340">
        <v>0</v>
      </c>
      <c r="I9" s="340">
        <v>0</v>
      </c>
      <c r="J9" s="344">
        <v>14.3</v>
      </c>
      <c r="K9" s="15"/>
    </row>
    <row r="10" spans="1:11" ht="15.95" customHeight="1">
      <c r="B10" s="343" t="s">
        <v>345</v>
      </c>
      <c r="C10" s="344">
        <v>23.75</v>
      </c>
      <c r="D10" s="344">
        <v>23.75</v>
      </c>
      <c r="E10" s="344">
        <v>0</v>
      </c>
      <c r="F10" s="340">
        <v>0</v>
      </c>
      <c r="G10" s="344">
        <v>7.7</v>
      </c>
      <c r="H10" s="340">
        <v>0</v>
      </c>
      <c r="I10" s="340">
        <v>0</v>
      </c>
      <c r="J10" s="344">
        <v>31.45</v>
      </c>
      <c r="K10" s="15"/>
    </row>
    <row r="11" spans="1:11" ht="15.95" customHeight="1">
      <c r="B11" s="343" t="s">
        <v>356</v>
      </c>
      <c r="C11" s="344">
        <v>2727.5</v>
      </c>
      <c r="D11" s="345">
        <v>2298.15</v>
      </c>
      <c r="E11" s="345">
        <v>70.5</v>
      </c>
      <c r="F11" s="341">
        <v>358.85</v>
      </c>
      <c r="G11" s="344">
        <v>475.95</v>
      </c>
      <c r="H11" s="340">
        <v>0</v>
      </c>
      <c r="I11" s="340">
        <v>0</v>
      </c>
      <c r="J11" s="344">
        <v>3203.45</v>
      </c>
      <c r="K11" s="15"/>
    </row>
    <row r="12" spans="1:11" ht="15.95" customHeight="1">
      <c r="B12" s="343" t="s">
        <v>369</v>
      </c>
      <c r="C12" s="344">
        <v>3</v>
      </c>
      <c r="D12" s="345">
        <v>3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44">
        <v>4</v>
      </c>
      <c r="K12" s="15"/>
    </row>
    <row r="13" spans="1:11" ht="15.95" customHeight="1">
      <c r="B13" s="343" t="s">
        <v>382</v>
      </c>
      <c r="C13" s="344">
        <v>10</v>
      </c>
      <c r="D13" s="345">
        <v>10</v>
      </c>
      <c r="E13" s="345">
        <v>0</v>
      </c>
      <c r="F13" s="341">
        <v>0</v>
      </c>
      <c r="G13" s="344">
        <v>1</v>
      </c>
      <c r="H13" s="340">
        <v>0</v>
      </c>
      <c r="I13" s="340">
        <v>0</v>
      </c>
      <c r="J13" s="344">
        <v>11</v>
      </c>
      <c r="K13" s="15"/>
    </row>
    <row r="14" spans="1:11" ht="15.95" customHeight="1">
      <c r="B14" s="343" t="s">
        <v>387</v>
      </c>
      <c r="C14" s="344">
        <v>10</v>
      </c>
      <c r="D14" s="345">
        <v>10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44">
        <v>11</v>
      </c>
      <c r="K14" s="15"/>
    </row>
    <row r="15" spans="1:11" ht="15.95" customHeight="1">
      <c r="B15" s="343" t="s">
        <v>395</v>
      </c>
      <c r="C15" s="344">
        <v>20.8</v>
      </c>
      <c r="D15" s="345">
        <v>19.8</v>
      </c>
      <c r="E15" s="345">
        <v>1</v>
      </c>
      <c r="F15" s="341">
        <v>0</v>
      </c>
      <c r="G15" s="344">
        <v>0</v>
      </c>
      <c r="H15" s="340">
        <v>0</v>
      </c>
      <c r="I15" s="340">
        <v>0</v>
      </c>
      <c r="J15" s="344">
        <v>20.8</v>
      </c>
      <c r="K15" s="15"/>
    </row>
    <row r="16" spans="1:11" ht="15.95" customHeight="1">
      <c r="B16" s="343" t="s">
        <v>396</v>
      </c>
      <c r="C16" s="344">
        <v>6</v>
      </c>
      <c r="D16" s="345">
        <v>6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44">
        <v>6</v>
      </c>
      <c r="K16" s="15"/>
    </row>
    <row r="17" spans="1:11" ht="15.95" customHeight="1">
      <c r="B17" s="343" t="s">
        <v>398</v>
      </c>
      <c r="C17" s="344">
        <v>5</v>
      </c>
      <c r="D17" s="345">
        <v>4</v>
      </c>
      <c r="E17" s="345">
        <v>0</v>
      </c>
      <c r="F17" s="341">
        <v>1</v>
      </c>
      <c r="G17" s="344">
        <v>1</v>
      </c>
      <c r="H17" s="340">
        <v>0</v>
      </c>
      <c r="I17" s="340">
        <v>0</v>
      </c>
      <c r="J17" s="344">
        <v>6</v>
      </c>
      <c r="K17" s="15"/>
    </row>
    <row r="18" spans="1:11" ht="15.95" customHeight="1">
      <c r="B18" s="343" t="s">
        <v>403</v>
      </c>
      <c r="C18" s="344">
        <v>1.65</v>
      </c>
      <c r="D18" s="345">
        <v>1.65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44">
        <v>1.65</v>
      </c>
      <c r="K18" s="15"/>
    </row>
    <row r="19" spans="1:11" ht="15.95" customHeight="1">
      <c r="B19" s="343" t="s">
        <v>404</v>
      </c>
      <c r="C19" s="344">
        <v>454.3</v>
      </c>
      <c r="D19" s="345">
        <v>450.6</v>
      </c>
      <c r="E19" s="345">
        <v>2.7</v>
      </c>
      <c r="F19" s="341">
        <v>1</v>
      </c>
      <c r="G19" s="344">
        <v>131.35</v>
      </c>
      <c r="H19" s="340">
        <v>0</v>
      </c>
      <c r="I19" s="340">
        <v>0</v>
      </c>
      <c r="J19" s="344">
        <v>585.65</v>
      </c>
      <c r="K19" s="15"/>
    </row>
    <row r="20" spans="1:11" ht="15.95" customHeight="1">
      <c r="B20" s="343" t="s">
        <v>412</v>
      </c>
      <c r="C20" s="344">
        <v>22.4</v>
      </c>
      <c r="D20" s="345">
        <v>22.4</v>
      </c>
      <c r="E20" s="345">
        <v>0</v>
      </c>
      <c r="F20" s="341">
        <v>0</v>
      </c>
      <c r="G20" s="344">
        <v>3.9</v>
      </c>
      <c r="H20" s="340">
        <v>0</v>
      </c>
      <c r="I20" s="340">
        <v>0</v>
      </c>
      <c r="J20" s="344">
        <v>26.3</v>
      </c>
      <c r="K20" s="15"/>
    </row>
    <row r="21" spans="1:11" ht="15.95" customHeight="1">
      <c r="B21" s="343" t="s">
        <v>425</v>
      </c>
      <c r="C21" s="344">
        <v>26.35</v>
      </c>
      <c r="D21" s="345">
        <v>24.35</v>
      </c>
      <c r="E21" s="345">
        <v>1</v>
      </c>
      <c r="F21" s="341">
        <v>1</v>
      </c>
      <c r="G21" s="344">
        <v>6</v>
      </c>
      <c r="H21" s="340">
        <v>0</v>
      </c>
      <c r="I21" s="340">
        <v>0</v>
      </c>
      <c r="J21" s="344">
        <v>32.35</v>
      </c>
      <c r="K21" s="15"/>
    </row>
    <row r="22" spans="1:11" ht="15.95" customHeight="1">
      <c r="B22" s="343" t="s">
        <v>431</v>
      </c>
      <c r="C22" s="344">
        <v>40.75</v>
      </c>
      <c r="D22" s="345">
        <v>40.75</v>
      </c>
      <c r="E22" s="345">
        <v>0</v>
      </c>
      <c r="F22" s="341">
        <v>0</v>
      </c>
      <c r="G22" s="344">
        <v>16</v>
      </c>
      <c r="H22" s="340">
        <v>0</v>
      </c>
      <c r="I22" s="340">
        <v>0</v>
      </c>
      <c r="J22" s="344">
        <v>56.75</v>
      </c>
      <c r="K22" s="15"/>
    </row>
    <row r="23" spans="1:11" ht="15.95" customHeight="1">
      <c r="B23" s="343" t="s">
        <v>439</v>
      </c>
      <c r="C23" s="344">
        <v>731.1</v>
      </c>
      <c r="D23" s="345">
        <v>718.1</v>
      </c>
      <c r="E23" s="345">
        <v>4</v>
      </c>
      <c r="F23" s="341">
        <v>9</v>
      </c>
      <c r="G23" s="344">
        <v>146.1</v>
      </c>
      <c r="H23" s="340">
        <v>0</v>
      </c>
      <c r="I23" s="340">
        <v>0</v>
      </c>
      <c r="J23" s="344">
        <v>877.2</v>
      </c>
      <c r="K23" s="15"/>
    </row>
    <row r="24" spans="1:11" ht="15.95" customHeight="1">
      <c r="B24" s="343" t="s">
        <v>451</v>
      </c>
      <c r="C24" s="344">
        <v>6</v>
      </c>
      <c r="D24" s="345">
        <v>6</v>
      </c>
      <c r="E24" s="345">
        <v>0</v>
      </c>
      <c r="F24" s="341">
        <v>0</v>
      </c>
      <c r="G24" s="344">
        <v>5</v>
      </c>
      <c r="H24" s="340">
        <v>0</v>
      </c>
      <c r="I24" s="340">
        <v>0</v>
      </c>
      <c r="J24" s="344">
        <v>11</v>
      </c>
      <c r="K24" s="15"/>
    </row>
    <row r="25" spans="1:11" ht="15.95" customHeight="1">
      <c r="B25" s="343" t="s">
        <v>456</v>
      </c>
      <c r="C25" s="344">
        <v>80.25</v>
      </c>
      <c r="D25" s="345">
        <v>68.599999999999994</v>
      </c>
      <c r="E25" s="345">
        <v>8.65</v>
      </c>
      <c r="F25" s="341">
        <v>3</v>
      </c>
      <c r="G25" s="344">
        <v>11</v>
      </c>
      <c r="H25" s="340">
        <v>0</v>
      </c>
      <c r="I25" s="340">
        <v>0</v>
      </c>
      <c r="J25" s="344">
        <v>91.25</v>
      </c>
      <c r="K25" s="15"/>
    </row>
    <row r="26" spans="1:11" ht="15.95" customHeight="1">
      <c r="B26" s="343" t="s">
        <v>457</v>
      </c>
      <c r="C26" s="344">
        <v>2.8</v>
      </c>
      <c r="D26" s="345">
        <v>2.8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44">
        <v>2.8</v>
      </c>
      <c r="K26" s="15"/>
    </row>
    <row r="27" spans="1:11" ht="15.95" customHeight="1">
      <c r="B27" s="343" t="s">
        <v>466</v>
      </c>
      <c r="C27" s="344">
        <v>0</v>
      </c>
      <c r="D27" s="345">
        <v>0</v>
      </c>
      <c r="E27" s="345">
        <v>0</v>
      </c>
      <c r="F27" s="341">
        <v>0</v>
      </c>
      <c r="G27" s="344">
        <v>2</v>
      </c>
      <c r="H27" s="340">
        <v>0</v>
      </c>
      <c r="I27" s="340">
        <v>0</v>
      </c>
      <c r="J27" s="344">
        <v>2</v>
      </c>
      <c r="K27" s="15"/>
    </row>
    <row r="28" spans="1:11" s="50" customFormat="1" ht="15.95" customHeight="1">
      <c r="A28" s="14"/>
      <c r="B28" s="343" t="s">
        <v>494</v>
      </c>
      <c r="C28" s="344">
        <v>40.450000000000003</v>
      </c>
      <c r="D28" s="345">
        <v>37.450000000000003</v>
      </c>
      <c r="E28" s="345">
        <v>2</v>
      </c>
      <c r="F28" s="341">
        <v>1</v>
      </c>
      <c r="G28" s="344">
        <v>20</v>
      </c>
      <c r="H28" s="340">
        <v>0</v>
      </c>
      <c r="I28" s="340">
        <v>0</v>
      </c>
      <c r="J28" s="344">
        <v>60.45</v>
      </c>
      <c r="K28" s="350"/>
    </row>
    <row r="29" spans="1:11" s="50" customFormat="1" ht="15.95" customHeight="1">
      <c r="A29" s="14"/>
      <c r="B29" s="343" t="s">
        <v>504</v>
      </c>
      <c r="C29" s="344">
        <v>217.8</v>
      </c>
      <c r="D29" s="345">
        <v>197</v>
      </c>
      <c r="E29" s="345">
        <v>11.8</v>
      </c>
      <c r="F29" s="341">
        <v>9</v>
      </c>
      <c r="G29" s="344">
        <v>24.65</v>
      </c>
      <c r="H29" s="340">
        <v>0</v>
      </c>
      <c r="I29" s="340">
        <v>0</v>
      </c>
      <c r="J29" s="344">
        <v>242.45</v>
      </c>
      <c r="K29" s="350"/>
    </row>
    <row r="30" spans="1:11" ht="15.95" customHeight="1">
      <c r="B30" s="343" t="s">
        <v>505</v>
      </c>
      <c r="C30" s="344">
        <v>1492.35</v>
      </c>
      <c r="D30" s="345">
        <v>1291.55</v>
      </c>
      <c r="E30" s="345">
        <v>136.80000000000001</v>
      </c>
      <c r="F30" s="341">
        <v>64</v>
      </c>
      <c r="G30" s="344">
        <v>219.35</v>
      </c>
      <c r="H30" s="340">
        <v>0</v>
      </c>
      <c r="I30" s="340">
        <v>0</v>
      </c>
      <c r="J30" s="344">
        <v>1711.7</v>
      </c>
      <c r="K30" s="15"/>
    </row>
    <row r="31" spans="1:11" s="50" customFormat="1" ht="15.95" customHeight="1">
      <c r="A31" s="14"/>
      <c r="B31" s="343" t="s">
        <v>510</v>
      </c>
      <c r="C31" s="344">
        <v>18.55</v>
      </c>
      <c r="D31" s="345">
        <v>18.55</v>
      </c>
      <c r="E31" s="345">
        <v>0</v>
      </c>
      <c r="F31" s="341">
        <v>0</v>
      </c>
      <c r="G31" s="344">
        <v>8</v>
      </c>
      <c r="H31" s="340">
        <v>0</v>
      </c>
      <c r="I31" s="340">
        <v>0</v>
      </c>
      <c r="J31" s="344">
        <v>26.55</v>
      </c>
      <c r="K31" s="350"/>
    </row>
    <row r="32" spans="1:11" ht="15.95" customHeight="1">
      <c r="B32" s="343" t="s">
        <v>513</v>
      </c>
      <c r="C32" s="344">
        <v>3397.4</v>
      </c>
      <c r="D32" s="345">
        <v>2952.8</v>
      </c>
      <c r="E32" s="345">
        <v>224.4</v>
      </c>
      <c r="F32" s="341">
        <v>220.2</v>
      </c>
      <c r="G32" s="344">
        <v>1154.8499999999999</v>
      </c>
      <c r="H32" s="340">
        <v>0</v>
      </c>
      <c r="I32" s="340">
        <v>0</v>
      </c>
      <c r="J32" s="344">
        <v>4552.25</v>
      </c>
      <c r="K32" s="15"/>
    </row>
    <row r="33" spans="2:11" ht="15.95" customHeight="1">
      <c r="B33" s="343" t="s">
        <v>538</v>
      </c>
      <c r="C33" s="344">
        <v>7.85</v>
      </c>
      <c r="D33" s="345">
        <v>7.85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44">
        <v>8.85</v>
      </c>
      <c r="K33" s="15"/>
    </row>
    <row r="34" spans="2:11" ht="15.95" customHeight="1">
      <c r="B34" s="353" t="s">
        <v>125</v>
      </c>
      <c r="C34" s="64">
        <v>9480.5000000000018</v>
      </c>
      <c r="D34" s="348">
        <v>8349.6000000000022</v>
      </c>
      <c r="E34" s="348">
        <v>462.85</v>
      </c>
      <c r="F34" s="348">
        <v>668.05000000000007</v>
      </c>
      <c r="G34" s="64">
        <v>2273.8500000000004</v>
      </c>
      <c r="H34" s="64">
        <v>0</v>
      </c>
      <c r="I34" s="64">
        <v>0</v>
      </c>
      <c r="J34" s="64">
        <v>11754.350000000002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467</v>
      </c>
      <c r="C36" s="340">
        <v>5246.3</v>
      </c>
      <c r="D36" s="341">
        <v>3663.35</v>
      </c>
      <c r="E36" s="341">
        <v>1445.85</v>
      </c>
      <c r="F36" s="341">
        <v>137.1</v>
      </c>
      <c r="G36" s="340">
        <v>566.59999999999991</v>
      </c>
      <c r="H36" s="340">
        <v>0</v>
      </c>
      <c r="I36" s="340">
        <v>0</v>
      </c>
      <c r="J36" s="351">
        <v>5812.9</v>
      </c>
      <c r="K36" s="15"/>
    </row>
    <row r="37" spans="2:11" ht="15.95" customHeight="1">
      <c r="B37" s="343" t="s">
        <v>372</v>
      </c>
      <c r="C37" s="344">
        <v>3596.15</v>
      </c>
      <c r="D37" s="345">
        <v>3277</v>
      </c>
      <c r="E37" s="345">
        <v>29.9</v>
      </c>
      <c r="F37" s="345">
        <v>289.25</v>
      </c>
      <c r="G37" s="344">
        <v>457.65</v>
      </c>
      <c r="H37" s="344">
        <v>0</v>
      </c>
      <c r="I37" s="344">
        <v>0</v>
      </c>
      <c r="J37" s="352">
        <v>4053.8</v>
      </c>
      <c r="K37" s="15"/>
    </row>
    <row r="38" spans="2:11" ht="15.95" customHeight="1">
      <c r="B38" s="343" t="s">
        <v>390</v>
      </c>
      <c r="C38" s="344">
        <v>1782.8000000000002</v>
      </c>
      <c r="D38" s="345">
        <v>1562</v>
      </c>
      <c r="E38" s="345">
        <v>108.65</v>
      </c>
      <c r="F38" s="345">
        <v>112.15</v>
      </c>
      <c r="G38" s="344">
        <v>214.5</v>
      </c>
      <c r="H38" s="344">
        <v>0</v>
      </c>
      <c r="I38" s="344">
        <v>0</v>
      </c>
      <c r="J38" s="352">
        <v>1997.3</v>
      </c>
      <c r="K38" s="15"/>
    </row>
    <row r="39" spans="2:11" ht="15.95" customHeight="1">
      <c r="B39" s="343" t="s">
        <v>501</v>
      </c>
      <c r="C39" s="344">
        <v>1354.5500000000002</v>
      </c>
      <c r="D39" s="345">
        <v>1150.6500000000001</v>
      </c>
      <c r="E39" s="345">
        <v>10.199999999999999</v>
      </c>
      <c r="F39" s="345">
        <v>193.7</v>
      </c>
      <c r="G39" s="344">
        <v>156.80000000000001</v>
      </c>
      <c r="H39" s="344">
        <v>0</v>
      </c>
      <c r="I39" s="344">
        <v>0</v>
      </c>
      <c r="J39" s="352">
        <v>1511.35</v>
      </c>
      <c r="K39" s="15"/>
    </row>
    <row r="40" spans="2:11" ht="15.95" customHeight="1">
      <c r="B40" s="343" t="s">
        <v>368</v>
      </c>
      <c r="C40" s="344">
        <v>414.3</v>
      </c>
      <c r="D40" s="345">
        <v>396.35</v>
      </c>
      <c r="E40" s="345" t="s">
        <v>616</v>
      </c>
      <c r="F40" s="345">
        <v>17.95</v>
      </c>
      <c r="G40" s="344">
        <v>820.9</v>
      </c>
      <c r="H40" s="344">
        <v>0</v>
      </c>
      <c r="I40" s="344">
        <v>0</v>
      </c>
      <c r="J40" s="352">
        <v>1235.2</v>
      </c>
      <c r="K40" s="15"/>
    </row>
    <row r="41" spans="2:11" ht="15.95" customHeight="1">
      <c r="B41" s="343" t="s">
        <v>559</v>
      </c>
      <c r="C41" s="344">
        <v>1015.9</v>
      </c>
      <c r="D41" s="345">
        <v>950.15</v>
      </c>
      <c r="E41" s="345">
        <v>7.65</v>
      </c>
      <c r="F41" s="345">
        <v>58.1</v>
      </c>
      <c r="G41" s="344">
        <v>164.85</v>
      </c>
      <c r="H41" s="344">
        <v>0</v>
      </c>
      <c r="I41" s="344">
        <v>0</v>
      </c>
      <c r="J41" s="352">
        <v>1180.75</v>
      </c>
      <c r="K41" s="15"/>
    </row>
    <row r="42" spans="2:11" ht="15.95" customHeight="1">
      <c r="B42" s="343" t="s">
        <v>554</v>
      </c>
      <c r="C42" s="344">
        <v>877.19999999999993</v>
      </c>
      <c r="D42" s="345">
        <v>672.15</v>
      </c>
      <c r="E42" s="345">
        <v>12.55</v>
      </c>
      <c r="F42" s="345">
        <v>192.5</v>
      </c>
      <c r="G42" s="344">
        <v>193.6</v>
      </c>
      <c r="H42" s="344">
        <v>0</v>
      </c>
      <c r="I42" s="344">
        <v>0</v>
      </c>
      <c r="J42" s="352">
        <v>1070.8</v>
      </c>
      <c r="K42" s="15"/>
    </row>
    <row r="43" spans="2:11" ht="15.95" customHeight="1">
      <c r="B43" s="343" t="s">
        <v>483</v>
      </c>
      <c r="C43" s="344">
        <v>808.15000000000009</v>
      </c>
      <c r="D43" s="345">
        <v>527.95000000000005</v>
      </c>
      <c r="E43" s="345">
        <v>19</v>
      </c>
      <c r="F43" s="345">
        <v>261.2</v>
      </c>
      <c r="G43" s="344">
        <v>40.9</v>
      </c>
      <c r="H43" s="344">
        <v>0</v>
      </c>
      <c r="I43" s="344">
        <v>0</v>
      </c>
      <c r="J43" s="352">
        <v>849.05</v>
      </c>
      <c r="K43" s="15"/>
    </row>
    <row r="44" spans="2:11" ht="15.95" customHeight="1">
      <c r="B44" s="343" t="s">
        <v>526</v>
      </c>
      <c r="C44" s="344">
        <v>658.3</v>
      </c>
      <c r="D44" s="345">
        <v>538.29999999999995</v>
      </c>
      <c r="E44" s="345">
        <v>116</v>
      </c>
      <c r="F44" s="345">
        <v>4</v>
      </c>
      <c r="G44" s="344">
        <v>66.45</v>
      </c>
      <c r="H44" s="344">
        <v>0</v>
      </c>
      <c r="I44" s="344">
        <v>0</v>
      </c>
      <c r="J44" s="352">
        <v>724.75</v>
      </c>
      <c r="K44" s="15"/>
    </row>
    <row r="45" spans="2:11" ht="15.95" customHeight="1">
      <c r="B45" s="343" t="s">
        <v>350</v>
      </c>
      <c r="C45" s="344">
        <v>592.55000000000007</v>
      </c>
      <c r="D45" s="345">
        <v>465.6</v>
      </c>
      <c r="E45" s="345">
        <v>33.799999999999997</v>
      </c>
      <c r="F45" s="345">
        <v>93.15</v>
      </c>
      <c r="G45" s="344">
        <v>76</v>
      </c>
      <c r="H45" s="344">
        <v>0</v>
      </c>
      <c r="I45" s="344">
        <v>0</v>
      </c>
      <c r="J45" s="352">
        <v>668.55</v>
      </c>
      <c r="K45" s="15"/>
    </row>
    <row r="46" spans="2:11" ht="18" customHeight="1">
      <c r="B46" s="343" t="s">
        <v>615</v>
      </c>
      <c r="C46" s="344">
        <v>6129.15</v>
      </c>
      <c r="D46" s="345">
        <v>5336</v>
      </c>
      <c r="E46" s="345">
        <v>313</v>
      </c>
      <c r="F46" s="345">
        <v>480.15</v>
      </c>
      <c r="G46" s="344">
        <v>1003.2</v>
      </c>
      <c r="H46" s="344">
        <v>0</v>
      </c>
      <c r="I46" s="344">
        <v>0</v>
      </c>
      <c r="J46" s="352">
        <v>7132.35</v>
      </c>
      <c r="K46" s="15"/>
    </row>
    <row r="47" spans="2:11" ht="15.95" customHeight="1">
      <c r="B47" s="353" t="s">
        <v>129</v>
      </c>
      <c r="C47" s="64">
        <v>22475.35</v>
      </c>
      <c r="D47" s="348">
        <v>18539.499999999996</v>
      </c>
      <c r="E47" s="348">
        <v>2096.6000000000004</v>
      </c>
      <c r="F47" s="348">
        <v>1839.25</v>
      </c>
      <c r="G47" s="64">
        <v>3761.4499999999989</v>
      </c>
      <c r="H47" s="64">
        <v>0</v>
      </c>
      <c r="I47" s="64">
        <v>0</v>
      </c>
      <c r="J47" s="64">
        <v>26236.799999999999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25.7" customHeight="1">
      <c r="B49" s="354" t="s">
        <v>130</v>
      </c>
      <c r="C49" s="66">
        <v>31955.85</v>
      </c>
      <c r="D49" s="397">
        <v>26889.1</v>
      </c>
      <c r="E49" s="397">
        <v>2559.4500000000003</v>
      </c>
      <c r="F49" s="397">
        <v>2507.3000000000002</v>
      </c>
      <c r="G49" s="66">
        <v>6035.2999999999993</v>
      </c>
      <c r="H49" s="66">
        <v>0</v>
      </c>
      <c r="I49" s="66">
        <v>0</v>
      </c>
      <c r="J49" s="66">
        <v>37991.15</v>
      </c>
      <c r="K49" s="15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  <c r="K50" s="15"/>
    </row>
    <row r="51" spans="1:11" s="67" customFormat="1">
      <c r="A51" s="14"/>
      <c r="B51" s="14"/>
      <c r="J51" s="367"/>
      <c r="K51" s="14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59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16935.3</v>
      </c>
      <c r="D8" s="294">
        <v>15525.5</v>
      </c>
      <c r="E8" s="294">
        <v>155.45000000000002</v>
      </c>
      <c r="F8" s="294">
        <v>1254.3500000000001</v>
      </c>
      <c r="G8" s="294">
        <v>5132.8</v>
      </c>
      <c r="H8" s="294">
        <v>59.849999999999994</v>
      </c>
      <c r="I8" s="294">
        <v>0</v>
      </c>
      <c r="J8" s="369">
        <v>22127.950000000004</v>
      </c>
    </row>
    <row r="9" spans="1:11" ht="41.1" customHeight="1">
      <c r="A9" s="289"/>
      <c r="B9" s="293" t="s">
        <v>183</v>
      </c>
      <c r="C9" s="294">
        <v>64945.649999999994</v>
      </c>
      <c r="D9" s="294">
        <v>55401.399999999994</v>
      </c>
      <c r="E9" s="294">
        <v>761.25</v>
      </c>
      <c r="F9" s="294">
        <v>8783.0000000000018</v>
      </c>
      <c r="G9" s="294">
        <v>11028.999999999998</v>
      </c>
      <c r="H9" s="294">
        <v>418.64999999999986</v>
      </c>
      <c r="I9" s="294">
        <v>0</v>
      </c>
      <c r="J9" s="369">
        <v>76393.299999999988</v>
      </c>
    </row>
    <row r="10" spans="1:11" s="300" customFormat="1" ht="41.1" customHeight="1">
      <c r="A10" s="296"/>
      <c r="B10" s="297" t="s">
        <v>64</v>
      </c>
      <c r="C10" s="298">
        <v>81880.95</v>
      </c>
      <c r="D10" s="298">
        <v>70926.899999999994</v>
      </c>
      <c r="E10" s="298">
        <v>916.7</v>
      </c>
      <c r="F10" s="298">
        <v>10037.350000000002</v>
      </c>
      <c r="G10" s="298">
        <v>16161.8</v>
      </c>
      <c r="H10" s="298">
        <v>478.49999999999989</v>
      </c>
      <c r="I10" s="298">
        <v>0</v>
      </c>
      <c r="J10" s="416">
        <v>98521.25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81880.95</v>
      </c>
      <c r="D21" s="305">
        <v>16161.8</v>
      </c>
      <c r="E21" s="305">
        <v>478.49999999999989</v>
      </c>
      <c r="F21" s="305"/>
      <c r="G21" s="305">
        <v>98521.25</v>
      </c>
      <c r="I21" s="304">
        <v>98521.25</v>
      </c>
    </row>
    <row r="22" spans="2:9" ht="29.1" customHeight="1">
      <c r="C22" s="306">
        <v>0.83109938211299594</v>
      </c>
      <c r="D22" s="306">
        <v>0.16404379765786567</v>
      </c>
      <c r="E22" s="306">
        <v>4.8568202291383823E-3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59</v>
      </c>
      <c r="C25" s="316">
        <v>8.2490707932041385E-3</v>
      </c>
      <c r="D25" s="316">
        <v>5.4492668307823955E-2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712" t="s">
        <v>59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17.100000000000001" customHeight="1">
      <c r="B2" s="751" t="s">
        <v>244</v>
      </c>
      <c r="C2" s="744"/>
      <c r="D2" s="744"/>
      <c r="E2" s="744"/>
      <c r="F2" s="744"/>
      <c r="G2" s="744"/>
      <c r="H2" s="744"/>
      <c r="I2" s="744"/>
      <c r="J2" s="744"/>
    </row>
    <row r="3" spans="1:11" ht="17.100000000000001" customHeight="1">
      <c r="A3" s="281"/>
      <c r="B3" s="736" t="s">
        <v>229</v>
      </c>
      <c r="C3" s="744"/>
      <c r="D3" s="744"/>
      <c r="E3" s="744"/>
      <c r="F3" s="744"/>
      <c r="G3" s="744"/>
      <c r="H3" s="744"/>
      <c r="I3" s="744"/>
      <c r="J3" s="744"/>
    </row>
    <row r="4" spans="1:11" ht="24.95" customHeight="1">
      <c r="A4" s="402"/>
      <c r="B4" s="422" t="s">
        <v>614</v>
      </c>
    </row>
    <row r="5" spans="1:11" ht="24.75" customHeight="1">
      <c r="B5" s="752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149.29999999999995</v>
      </c>
      <c r="D7" s="374">
        <v>303.79999999999995</v>
      </c>
      <c r="E7" s="375">
        <v>453.09999999999991</v>
      </c>
      <c r="F7" s="376">
        <v>5.5336436619262469E-3</v>
      </c>
      <c r="G7" s="374">
        <v>90.749999999999972</v>
      </c>
      <c r="H7" s="374">
        <v>73</v>
      </c>
      <c r="I7" s="375">
        <v>163.75</v>
      </c>
      <c r="J7" s="376">
        <v>1.0131915999455506E-2</v>
      </c>
      <c r="K7" s="409"/>
    </row>
    <row r="8" spans="1:11" s="410" customFormat="1" ht="30.95" customHeight="1">
      <c r="A8" s="409"/>
      <c r="B8" s="326" t="s">
        <v>102</v>
      </c>
      <c r="C8" s="374">
        <v>14.8</v>
      </c>
      <c r="D8" s="374">
        <v>16.150000000000002</v>
      </c>
      <c r="E8" s="375">
        <v>30.950000000000003</v>
      </c>
      <c r="F8" s="376">
        <v>3.7798779813863915E-4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0.95" customHeight="1">
      <c r="A9" s="409"/>
      <c r="B9" s="326" t="s">
        <v>103</v>
      </c>
      <c r="C9" s="374">
        <v>2465</v>
      </c>
      <c r="D9" s="374">
        <v>6573.35</v>
      </c>
      <c r="E9" s="375">
        <v>9038.3499999999985</v>
      </c>
      <c r="F9" s="376">
        <v>0.11038403926676472</v>
      </c>
      <c r="G9" s="374">
        <v>269.70000000000005</v>
      </c>
      <c r="H9" s="374">
        <v>336.35</v>
      </c>
      <c r="I9" s="375">
        <v>606.05000000000007</v>
      </c>
      <c r="J9" s="376">
        <v>3.7498917199816857E-2</v>
      </c>
      <c r="K9" s="409"/>
    </row>
    <row r="10" spans="1:11" s="410" customFormat="1" ht="30.95" customHeight="1">
      <c r="A10" s="409"/>
      <c r="B10" s="326" t="s">
        <v>104</v>
      </c>
      <c r="C10" s="374">
        <v>10.549999999999997</v>
      </c>
      <c r="D10" s="374">
        <v>26.2</v>
      </c>
      <c r="E10" s="375">
        <v>36.75</v>
      </c>
      <c r="F10" s="376">
        <v>4.4882234512423223E-4</v>
      </c>
      <c r="G10" s="374">
        <v>0</v>
      </c>
      <c r="H10" s="374">
        <v>2.0000000000000004</v>
      </c>
      <c r="I10" s="375">
        <v>2.0000000000000004</v>
      </c>
      <c r="J10" s="376">
        <v>1.2374859235976193E-4</v>
      </c>
      <c r="K10" s="409"/>
    </row>
    <row r="11" spans="1:11" s="410" customFormat="1" ht="49.7" customHeight="1">
      <c r="A11" s="409"/>
      <c r="B11" s="326" t="s">
        <v>105</v>
      </c>
      <c r="C11" s="374">
        <v>72.999999999999986</v>
      </c>
      <c r="D11" s="374">
        <v>235.5</v>
      </c>
      <c r="E11" s="375">
        <v>308.5</v>
      </c>
      <c r="F11" s="376">
        <v>3.7676651284578406E-3</v>
      </c>
      <c r="G11" s="374">
        <v>2.6999999999999988</v>
      </c>
      <c r="H11" s="374">
        <v>5.0000000000000009</v>
      </c>
      <c r="I11" s="375">
        <v>7.6999999999999993</v>
      </c>
      <c r="J11" s="376">
        <v>4.7643208058508331E-4</v>
      </c>
      <c r="K11" s="409"/>
    </row>
    <row r="12" spans="1:11" s="410" customFormat="1" ht="30.95" customHeight="1">
      <c r="A12" s="409"/>
      <c r="B12" s="326" t="s">
        <v>106</v>
      </c>
      <c r="C12" s="374">
        <v>1972.35</v>
      </c>
      <c r="D12" s="374">
        <v>5850</v>
      </c>
      <c r="E12" s="375">
        <v>7822.35</v>
      </c>
      <c r="F12" s="376">
        <v>9.553321010564729E-2</v>
      </c>
      <c r="G12" s="374">
        <v>2286.8000000000002</v>
      </c>
      <c r="H12" s="374">
        <v>2387.9</v>
      </c>
      <c r="I12" s="375">
        <v>4674.7</v>
      </c>
      <c r="J12" s="376">
        <v>0.28924377235208948</v>
      </c>
      <c r="K12" s="409"/>
    </row>
    <row r="13" spans="1:11" s="410" customFormat="1" ht="36" customHeight="1">
      <c r="A13" s="409"/>
      <c r="B13" s="326" t="s">
        <v>234</v>
      </c>
      <c r="C13" s="374">
        <v>1656.6</v>
      </c>
      <c r="D13" s="374">
        <v>8442.9500000000007</v>
      </c>
      <c r="E13" s="375">
        <v>10099.550000000001</v>
      </c>
      <c r="F13" s="376">
        <v>0.12334431879454258</v>
      </c>
      <c r="G13" s="374">
        <v>523</v>
      </c>
      <c r="H13" s="374">
        <v>2904.6499999999996</v>
      </c>
      <c r="I13" s="375">
        <v>3427.6499999999996</v>
      </c>
      <c r="J13" s="376">
        <v>0.21208343130096893</v>
      </c>
      <c r="K13" s="409"/>
    </row>
    <row r="14" spans="1:11" s="410" customFormat="1" ht="30.95" customHeight="1">
      <c r="A14" s="409"/>
      <c r="B14" s="326" t="s">
        <v>108</v>
      </c>
      <c r="C14" s="374">
        <v>1936</v>
      </c>
      <c r="D14" s="374">
        <v>3198</v>
      </c>
      <c r="E14" s="375">
        <v>5134</v>
      </c>
      <c r="F14" s="376">
        <v>6.2700786935178457E-2</v>
      </c>
      <c r="G14" s="374">
        <v>347.75</v>
      </c>
      <c r="H14" s="374">
        <v>1081.8499999999999</v>
      </c>
      <c r="I14" s="375">
        <v>1429.6</v>
      </c>
      <c r="J14" s="376">
        <v>8.8455493818757808E-2</v>
      </c>
      <c r="K14" s="409"/>
    </row>
    <row r="15" spans="1:11" s="410" customFormat="1" ht="38.1" customHeight="1">
      <c r="A15" s="409"/>
      <c r="B15" s="326" t="s">
        <v>109</v>
      </c>
      <c r="C15" s="374">
        <v>1956.9</v>
      </c>
      <c r="D15" s="374">
        <v>13470</v>
      </c>
      <c r="E15" s="375">
        <v>15426.900000000001</v>
      </c>
      <c r="F15" s="376">
        <v>0.18840646084345627</v>
      </c>
      <c r="G15" s="374">
        <v>478.55000000000007</v>
      </c>
      <c r="H15" s="374">
        <v>1812.9</v>
      </c>
      <c r="I15" s="375">
        <v>2291.4500000000003</v>
      </c>
      <c r="J15" s="376">
        <v>0.14178185598138823</v>
      </c>
      <c r="K15" s="409"/>
    </row>
    <row r="16" spans="1:11" s="410" customFormat="1" ht="30.95" customHeight="1">
      <c r="A16" s="409"/>
      <c r="B16" s="326" t="s">
        <v>110</v>
      </c>
      <c r="C16" s="374">
        <v>318.05000000000007</v>
      </c>
      <c r="D16" s="374">
        <v>602.90000000000009</v>
      </c>
      <c r="E16" s="375">
        <v>920.95000000000027</v>
      </c>
      <c r="F16" s="376">
        <v>1.124742690454862E-2</v>
      </c>
      <c r="G16" s="374">
        <v>94.75</v>
      </c>
      <c r="H16" s="374">
        <v>220.95000000000005</v>
      </c>
      <c r="I16" s="375">
        <v>315.70000000000005</v>
      </c>
      <c r="J16" s="376">
        <v>1.9533715303988421E-2</v>
      </c>
      <c r="K16" s="409"/>
    </row>
    <row r="17" spans="1:11" s="410" customFormat="1" ht="38.1" customHeight="1">
      <c r="A17" s="409"/>
      <c r="B17" s="326" t="s">
        <v>111</v>
      </c>
      <c r="C17" s="374">
        <v>55.8</v>
      </c>
      <c r="D17" s="374">
        <v>108.55000000000001</v>
      </c>
      <c r="E17" s="375">
        <v>164.35000000000002</v>
      </c>
      <c r="F17" s="376">
        <v>2.0071823788072808E-3</v>
      </c>
      <c r="G17" s="374">
        <v>21.9</v>
      </c>
      <c r="H17" s="374">
        <v>39.75</v>
      </c>
      <c r="I17" s="375">
        <v>61.650000000000006</v>
      </c>
      <c r="J17" s="376">
        <v>3.8145503594896614E-3</v>
      </c>
      <c r="K17" s="409"/>
    </row>
    <row r="18" spans="1:11" s="410" customFormat="1" ht="38.1" customHeight="1">
      <c r="A18" s="409"/>
      <c r="B18" s="326" t="s">
        <v>112</v>
      </c>
      <c r="C18" s="374">
        <v>29.35</v>
      </c>
      <c r="D18" s="374">
        <v>103.79999999999998</v>
      </c>
      <c r="E18" s="375">
        <v>133.14999999999998</v>
      </c>
      <c r="F18" s="376">
        <v>1.6261413674365035E-3</v>
      </c>
      <c r="G18" s="374">
        <v>19.999999999999993</v>
      </c>
      <c r="H18" s="374">
        <v>23.35</v>
      </c>
      <c r="I18" s="375">
        <v>43.349999999999994</v>
      </c>
      <c r="J18" s="376">
        <v>2.6822507393978391E-3</v>
      </c>
      <c r="K18" s="409"/>
    </row>
    <row r="19" spans="1:11" s="410" customFormat="1" ht="30.95" customHeight="1">
      <c r="A19" s="409"/>
      <c r="B19" s="326" t="s">
        <v>113</v>
      </c>
      <c r="C19" s="374">
        <v>1093.5999999999999</v>
      </c>
      <c r="D19" s="374">
        <v>1733.1</v>
      </c>
      <c r="E19" s="375">
        <v>2826.7</v>
      </c>
      <c r="F19" s="376">
        <v>3.4522071373133796E-2</v>
      </c>
      <c r="G19" s="374">
        <v>268.99999999999994</v>
      </c>
      <c r="H19" s="374">
        <v>285.05</v>
      </c>
      <c r="I19" s="375">
        <v>554.04999999999995</v>
      </c>
      <c r="J19" s="376">
        <v>3.4281453798463042E-2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1153.75</v>
      </c>
      <c r="D20" s="374">
        <v>6574.2500000000009</v>
      </c>
      <c r="E20" s="375">
        <v>7728.0000000000018</v>
      </c>
      <c r="F20" s="376">
        <v>9.4380927431838568E-2</v>
      </c>
      <c r="G20" s="374">
        <v>198.45000000000005</v>
      </c>
      <c r="H20" s="374">
        <v>297.45000000000005</v>
      </c>
      <c r="I20" s="375">
        <v>495.90000000000003</v>
      </c>
      <c r="J20" s="376">
        <v>3.0683463475602968E-2</v>
      </c>
      <c r="K20" s="409"/>
    </row>
    <row r="21" spans="1:11" s="410" customFormat="1" ht="39.200000000000003" customHeight="1">
      <c r="A21" s="409"/>
      <c r="B21" s="326" t="s">
        <v>115</v>
      </c>
      <c r="C21" s="374">
        <v>93.800000000000011</v>
      </c>
      <c r="D21" s="374">
        <v>383.35</v>
      </c>
      <c r="E21" s="375">
        <v>477.15000000000003</v>
      </c>
      <c r="F21" s="376">
        <v>5.8273627748578888E-3</v>
      </c>
      <c r="G21" s="374">
        <v>2.0000000000000004</v>
      </c>
      <c r="H21" s="374">
        <v>3.0000000000000009</v>
      </c>
      <c r="I21" s="375">
        <v>5.0000000000000018</v>
      </c>
      <c r="J21" s="376">
        <v>3.093714808994049E-4</v>
      </c>
      <c r="K21" s="409"/>
    </row>
    <row r="22" spans="1:11" s="410" customFormat="1" ht="39.200000000000003" customHeight="1">
      <c r="A22" s="409"/>
      <c r="B22" s="326" t="s">
        <v>116</v>
      </c>
      <c r="C22" s="374">
        <v>916.3</v>
      </c>
      <c r="D22" s="374">
        <v>1208.0999999999999</v>
      </c>
      <c r="E22" s="375">
        <v>2124.3999999999996</v>
      </c>
      <c r="F22" s="376">
        <v>2.5944984761412757E-2</v>
      </c>
      <c r="G22" s="374">
        <v>184.39999999999995</v>
      </c>
      <c r="H22" s="374">
        <v>307.20000000000005</v>
      </c>
      <c r="I22" s="375">
        <v>491.59999999999997</v>
      </c>
      <c r="J22" s="376">
        <v>3.0417404002029476E-2</v>
      </c>
      <c r="K22" s="409"/>
    </row>
    <row r="23" spans="1:11" s="410" customFormat="1" ht="30.95" customHeight="1">
      <c r="A23" s="409"/>
      <c r="B23" s="326" t="s">
        <v>117</v>
      </c>
      <c r="C23" s="374">
        <v>956.1</v>
      </c>
      <c r="D23" s="374">
        <v>4212.3999999999996</v>
      </c>
      <c r="E23" s="375">
        <v>5168.5</v>
      </c>
      <c r="F23" s="376">
        <v>6.3122130361213447E-2</v>
      </c>
      <c r="G23" s="374">
        <v>113.44999999999999</v>
      </c>
      <c r="H23" s="374">
        <v>85.649999999999991</v>
      </c>
      <c r="I23" s="375">
        <v>199.09999999999997</v>
      </c>
      <c r="J23" s="376">
        <v>1.2319172369414296E-2</v>
      </c>
      <c r="K23" s="409"/>
    </row>
    <row r="24" spans="1:11" s="410" customFormat="1" ht="30.95" customHeight="1">
      <c r="A24" s="409"/>
      <c r="B24" s="326" t="s">
        <v>118</v>
      </c>
      <c r="C24" s="374">
        <v>380.05</v>
      </c>
      <c r="D24" s="374">
        <v>824.85000000000014</v>
      </c>
      <c r="E24" s="375">
        <v>1204.9000000000001</v>
      </c>
      <c r="F24" s="376">
        <v>1.4715266493610542E-2</v>
      </c>
      <c r="G24" s="374">
        <v>75.099999999999994</v>
      </c>
      <c r="H24" s="374">
        <v>65.650000000000006</v>
      </c>
      <c r="I24" s="375">
        <v>140.75</v>
      </c>
      <c r="J24" s="376">
        <v>8.7088071873182449E-3</v>
      </c>
      <c r="K24" s="409"/>
    </row>
    <row r="25" spans="1:11" s="410" customFormat="1" ht="36.950000000000003" customHeight="1">
      <c r="A25" s="409"/>
      <c r="B25" s="326" t="s">
        <v>119</v>
      </c>
      <c r="C25" s="374">
        <v>264.40000000000003</v>
      </c>
      <c r="D25" s="374">
        <v>1481.25</v>
      </c>
      <c r="E25" s="375">
        <v>1745.65</v>
      </c>
      <c r="F25" s="376">
        <v>2.1319366714724244E-2</v>
      </c>
      <c r="G25" s="374">
        <v>152.50000000000003</v>
      </c>
      <c r="H25" s="374">
        <v>1096.3</v>
      </c>
      <c r="I25" s="375">
        <v>1248.8</v>
      </c>
      <c r="J25" s="376">
        <v>7.7268621069435342E-2</v>
      </c>
      <c r="K25" s="409"/>
    </row>
    <row r="26" spans="1:11" s="410" customFormat="1" ht="63.4" customHeight="1">
      <c r="A26" s="409"/>
      <c r="B26" s="326" t="s">
        <v>120</v>
      </c>
      <c r="C26" s="374">
        <v>25.800000000000008</v>
      </c>
      <c r="D26" s="374">
        <v>45.900000000000006</v>
      </c>
      <c r="E26" s="375">
        <v>71.700000000000017</v>
      </c>
      <c r="F26" s="376">
        <v>8.7566155497707365E-4</v>
      </c>
      <c r="G26" s="374">
        <v>1.0000000000000002</v>
      </c>
      <c r="H26" s="374">
        <v>0</v>
      </c>
      <c r="I26" s="375">
        <v>1.0000000000000002</v>
      </c>
      <c r="J26" s="376">
        <v>6.1874296179880966E-5</v>
      </c>
      <c r="K26" s="409"/>
    </row>
    <row r="27" spans="1:11" s="410" customFormat="1" ht="39.200000000000003" customHeight="1">
      <c r="A27" s="409"/>
      <c r="B27" s="326" t="s">
        <v>121</v>
      </c>
      <c r="C27" s="374">
        <v>4.0000000000000009</v>
      </c>
      <c r="D27" s="374">
        <v>6.9999999999999982</v>
      </c>
      <c r="E27" s="375">
        <v>11</v>
      </c>
      <c r="F27" s="376">
        <v>1.343413822140559E-4</v>
      </c>
      <c r="G27" s="374">
        <v>1.0000000000000002</v>
      </c>
      <c r="H27" s="374">
        <v>1.0000000000000002</v>
      </c>
      <c r="I27" s="375">
        <v>2.0000000000000004</v>
      </c>
      <c r="J27" s="376">
        <v>1.2374859235976193E-4</v>
      </c>
      <c r="K27" s="409"/>
    </row>
    <row r="28" spans="1:11" s="410" customFormat="1" ht="39.200000000000003" customHeight="1">
      <c r="A28" s="409"/>
      <c r="B28" s="326" t="s">
        <v>4</v>
      </c>
      <c r="C28" s="374">
        <v>155.45000000000002</v>
      </c>
      <c r="D28" s="374">
        <v>761.25</v>
      </c>
      <c r="E28" s="375">
        <v>916.7</v>
      </c>
      <c r="F28" s="376">
        <v>1.1195522279602277E-2</v>
      </c>
      <c r="G28" s="374"/>
      <c r="H28" s="374"/>
      <c r="I28" s="375"/>
      <c r="J28" s="376"/>
      <c r="K28" s="409"/>
    </row>
    <row r="29" spans="1:11" ht="30.95" customHeight="1">
      <c r="B29" s="326" t="s">
        <v>5</v>
      </c>
      <c r="C29" s="374">
        <v>1254.3500000000001</v>
      </c>
      <c r="D29" s="374">
        <v>8783.0000000000018</v>
      </c>
      <c r="E29" s="375">
        <v>10037.350000000002</v>
      </c>
      <c r="F29" s="376">
        <v>0.12258467934238675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16935.3</v>
      </c>
      <c r="D30" s="378">
        <v>64945.649999999994</v>
      </c>
      <c r="E30" s="378">
        <v>81880.95</v>
      </c>
      <c r="F30" s="379">
        <v>1</v>
      </c>
      <c r="G30" s="378">
        <v>5132.8</v>
      </c>
      <c r="H30" s="378">
        <v>11028.999999999998</v>
      </c>
      <c r="I30" s="378">
        <v>16161.8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D33" s="166"/>
      <c r="I33" s="15"/>
    </row>
    <row r="34" spans="2:9">
      <c r="B34" s="333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7" customWidth="1"/>
    <col min="11" max="11" width="17.7109375" style="14" customWidth="1"/>
  </cols>
  <sheetData>
    <row r="1" spans="1:11" ht="25.9" customHeight="1">
      <c r="B1" s="712" t="s">
        <v>59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25.9" customHeight="1">
      <c r="B2" s="751" t="s">
        <v>259</v>
      </c>
      <c r="C2" s="751"/>
      <c r="D2" s="751"/>
      <c r="E2" s="751"/>
      <c r="F2" s="751"/>
      <c r="G2" s="751"/>
      <c r="H2" s="751"/>
      <c r="I2" s="751"/>
      <c r="J2" s="751"/>
    </row>
    <row r="3" spans="1:11" ht="25.9" customHeight="1">
      <c r="A3" s="281"/>
      <c r="B3" s="736" t="s">
        <v>260</v>
      </c>
      <c r="C3" s="736"/>
      <c r="D3" s="736"/>
      <c r="E3" s="736"/>
      <c r="F3" s="736"/>
      <c r="G3" s="736"/>
      <c r="H3" s="736"/>
      <c r="I3" s="736"/>
      <c r="J3" s="736"/>
    </row>
    <row r="4" spans="1:11" ht="25.15" customHeight="1">
      <c r="B4" s="422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4" t="s">
        <v>236</v>
      </c>
      <c r="C5" s="761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325</v>
      </c>
      <c r="C8" s="340">
        <v>558.85</v>
      </c>
      <c r="D8" s="340">
        <v>555.9</v>
      </c>
      <c r="E8" s="340">
        <v>1</v>
      </c>
      <c r="F8" s="340">
        <v>1.95</v>
      </c>
      <c r="G8" s="340">
        <v>209.8</v>
      </c>
      <c r="H8" s="340">
        <v>1</v>
      </c>
      <c r="I8" s="340">
        <v>0</v>
      </c>
      <c r="J8" s="351">
        <v>769.65</v>
      </c>
      <c r="K8" s="15"/>
    </row>
    <row r="9" spans="1:11" ht="15.95" customHeight="1">
      <c r="B9" s="343" t="s">
        <v>339</v>
      </c>
      <c r="C9" s="344">
        <v>57.9</v>
      </c>
      <c r="D9" s="344">
        <v>57.9</v>
      </c>
      <c r="E9" s="344">
        <v>0</v>
      </c>
      <c r="F9" s="340">
        <v>0</v>
      </c>
      <c r="G9" s="344">
        <v>15.8</v>
      </c>
      <c r="H9" s="340">
        <v>0</v>
      </c>
      <c r="I9" s="340">
        <v>0</v>
      </c>
      <c r="J9" s="352">
        <v>73.7</v>
      </c>
      <c r="K9" s="15"/>
    </row>
    <row r="10" spans="1:11" ht="15.95" customHeight="1">
      <c r="B10" s="343" t="s">
        <v>345</v>
      </c>
      <c r="C10" s="344">
        <v>111.55</v>
      </c>
      <c r="D10" s="344">
        <v>109.55</v>
      </c>
      <c r="E10" s="344">
        <v>2</v>
      </c>
      <c r="F10" s="340">
        <v>0</v>
      </c>
      <c r="G10" s="344">
        <v>42</v>
      </c>
      <c r="H10" s="340">
        <v>0</v>
      </c>
      <c r="I10" s="340">
        <v>0</v>
      </c>
      <c r="J10" s="352">
        <v>153.55000000000001</v>
      </c>
      <c r="K10" s="15"/>
    </row>
    <row r="11" spans="1:11" ht="15.95" customHeight="1">
      <c r="B11" s="343" t="s">
        <v>356</v>
      </c>
      <c r="C11" s="344">
        <v>603.94999999999993</v>
      </c>
      <c r="D11" s="345">
        <v>536.79999999999995</v>
      </c>
      <c r="E11" s="345">
        <v>9.15</v>
      </c>
      <c r="F11" s="341">
        <v>58</v>
      </c>
      <c r="G11" s="344">
        <v>83.55</v>
      </c>
      <c r="H11" s="340">
        <v>0</v>
      </c>
      <c r="I11" s="340">
        <v>0</v>
      </c>
      <c r="J11" s="352">
        <v>687.5</v>
      </c>
      <c r="K11" s="15"/>
    </row>
    <row r="12" spans="1:11" ht="15.95" customHeight="1">
      <c r="B12" s="343" t="s">
        <v>369</v>
      </c>
      <c r="C12" s="344">
        <v>5.6</v>
      </c>
      <c r="D12" s="345">
        <v>5.6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6.6</v>
      </c>
      <c r="K12" s="15"/>
    </row>
    <row r="13" spans="1:11" ht="15.95" customHeight="1">
      <c r="B13" s="343" t="s">
        <v>382</v>
      </c>
      <c r="C13" s="344">
        <v>64.05</v>
      </c>
      <c r="D13" s="345">
        <v>63.05</v>
      </c>
      <c r="E13" s="345">
        <v>0</v>
      </c>
      <c r="F13" s="341">
        <v>1</v>
      </c>
      <c r="G13" s="344">
        <v>7</v>
      </c>
      <c r="H13" s="340">
        <v>1</v>
      </c>
      <c r="I13" s="340">
        <v>0</v>
      </c>
      <c r="J13" s="352">
        <v>72.05</v>
      </c>
      <c r="K13" s="15"/>
    </row>
    <row r="14" spans="1:11" ht="15.95" customHeight="1">
      <c r="B14" s="343" t="s">
        <v>387</v>
      </c>
      <c r="C14" s="344">
        <v>22.1</v>
      </c>
      <c r="D14" s="345">
        <v>22.1</v>
      </c>
      <c r="E14" s="345">
        <v>0</v>
      </c>
      <c r="F14" s="341">
        <v>0</v>
      </c>
      <c r="G14" s="344">
        <v>9.35</v>
      </c>
      <c r="H14" s="340">
        <v>1</v>
      </c>
      <c r="I14" s="340">
        <v>0</v>
      </c>
      <c r="J14" s="352">
        <v>32.450000000000003</v>
      </c>
      <c r="K14" s="15"/>
    </row>
    <row r="15" spans="1:11" ht="15.95" customHeight="1">
      <c r="B15" s="343" t="s">
        <v>395</v>
      </c>
      <c r="C15" s="344">
        <v>64.150000000000006</v>
      </c>
      <c r="D15" s="345">
        <v>60.15</v>
      </c>
      <c r="E15" s="345">
        <v>0</v>
      </c>
      <c r="F15" s="341">
        <v>4</v>
      </c>
      <c r="G15" s="344">
        <v>19.3</v>
      </c>
      <c r="H15" s="340">
        <v>0</v>
      </c>
      <c r="I15" s="340">
        <v>0</v>
      </c>
      <c r="J15" s="352">
        <v>83.45</v>
      </c>
      <c r="K15" s="15"/>
    </row>
    <row r="16" spans="1:11" ht="15.95" customHeight="1">
      <c r="B16" s="343" t="s">
        <v>396</v>
      </c>
      <c r="C16" s="344">
        <v>26.8</v>
      </c>
      <c r="D16" s="345">
        <v>25.8</v>
      </c>
      <c r="E16" s="345">
        <v>0</v>
      </c>
      <c r="F16" s="341">
        <v>1</v>
      </c>
      <c r="G16" s="344">
        <v>6</v>
      </c>
      <c r="H16" s="340">
        <v>1</v>
      </c>
      <c r="I16" s="340">
        <v>0</v>
      </c>
      <c r="J16" s="352">
        <v>33.799999999999997</v>
      </c>
      <c r="K16" s="15"/>
    </row>
    <row r="17" spans="2:11" ht="15.95" customHeight="1">
      <c r="B17" s="343" t="s">
        <v>398</v>
      </c>
      <c r="C17" s="344">
        <v>6</v>
      </c>
      <c r="D17" s="345">
        <v>6</v>
      </c>
      <c r="E17" s="345">
        <v>0</v>
      </c>
      <c r="F17" s="341">
        <v>0</v>
      </c>
      <c r="G17" s="344">
        <v>2</v>
      </c>
      <c r="H17" s="340">
        <v>0</v>
      </c>
      <c r="I17" s="340">
        <v>0</v>
      </c>
      <c r="J17" s="352">
        <v>8</v>
      </c>
      <c r="K17" s="15"/>
    </row>
    <row r="18" spans="2:11" ht="15.95" customHeight="1">
      <c r="B18" s="343" t="s">
        <v>403</v>
      </c>
      <c r="C18" s="344">
        <v>21</v>
      </c>
      <c r="D18" s="345">
        <v>21</v>
      </c>
      <c r="E18" s="345">
        <v>0</v>
      </c>
      <c r="F18" s="341">
        <v>0</v>
      </c>
      <c r="G18" s="344">
        <v>11</v>
      </c>
      <c r="H18" s="340">
        <v>0</v>
      </c>
      <c r="I18" s="340">
        <v>0</v>
      </c>
      <c r="J18" s="352">
        <v>32</v>
      </c>
      <c r="K18" s="15"/>
    </row>
    <row r="19" spans="2:11" ht="15.95" customHeight="1">
      <c r="B19" s="343" t="s">
        <v>404</v>
      </c>
      <c r="C19" s="344">
        <v>1181.5</v>
      </c>
      <c r="D19" s="345">
        <v>1173.5</v>
      </c>
      <c r="E19" s="345">
        <v>1</v>
      </c>
      <c r="F19" s="341">
        <v>7</v>
      </c>
      <c r="G19" s="344">
        <v>364.05</v>
      </c>
      <c r="H19" s="340">
        <v>9</v>
      </c>
      <c r="I19" s="340">
        <v>0</v>
      </c>
      <c r="J19" s="352">
        <v>1554.55</v>
      </c>
      <c r="K19" s="15"/>
    </row>
    <row r="20" spans="2:11" ht="15.95" customHeight="1">
      <c r="B20" s="343" t="s">
        <v>412</v>
      </c>
      <c r="C20" s="344">
        <v>77</v>
      </c>
      <c r="D20" s="345">
        <v>76</v>
      </c>
      <c r="E20" s="345">
        <v>0</v>
      </c>
      <c r="F20" s="341">
        <v>1</v>
      </c>
      <c r="G20" s="344">
        <v>14.85</v>
      </c>
      <c r="H20" s="340">
        <v>0</v>
      </c>
      <c r="I20" s="340">
        <v>0</v>
      </c>
      <c r="J20" s="352">
        <v>91.85</v>
      </c>
      <c r="K20" s="15"/>
    </row>
    <row r="21" spans="2:11" ht="15.95" customHeight="1">
      <c r="B21" s="343" t="s">
        <v>425</v>
      </c>
      <c r="C21" s="344">
        <v>63.15</v>
      </c>
      <c r="D21" s="345">
        <v>63.15</v>
      </c>
      <c r="E21" s="345">
        <v>0</v>
      </c>
      <c r="F21" s="341">
        <v>0</v>
      </c>
      <c r="G21" s="344">
        <v>18.649999999999999</v>
      </c>
      <c r="H21" s="340">
        <v>0</v>
      </c>
      <c r="I21" s="340">
        <v>0</v>
      </c>
      <c r="J21" s="352">
        <v>81.8</v>
      </c>
      <c r="K21" s="15"/>
    </row>
    <row r="22" spans="2:11" ht="15.95" customHeight="1">
      <c r="B22" s="343" t="s">
        <v>431</v>
      </c>
      <c r="C22" s="344">
        <v>199.5</v>
      </c>
      <c r="D22" s="345">
        <v>199.5</v>
      </c>
      <c r="E22" s="345">
        <v>0</v>
      </c>
      <c r="F22" s="341">
        <v>0</v>
      </c>
      <c r="G22" s="344">
        <v>76.5</v>
      </c>
      <c r="H22" s="340">
        <v>0</v>
      </c>
      <c r="I22" s="340">
        <v>0</v>
      </c>
      <c r="J22" s="352">
        <v>276</v>
      </c>
      <c r="K22" s="15"/>
    </row>
    <row r="23" spans="2:11" ht="15.95" customHeight="1">
      <c r="B23" s="343" t="s">
        <v>439</v>
      </c>
      <c r="C23" s="344">
        <v>2291.6999999999998</v>
      </c>
      <c r="D23" s="345">
        <v>2273.1999999999998</v>
      </c>
      <c r="E23" s="345">
        <v>4.2</v>
      </c>
      <c r="F23" s="341">
        <v>14.3</v>
      </c>
      <c r="G23" s="344">
        <v>512.85</v>
      </c>
      <c r="H23" s="340">
        <v>5.05</v>
      </c>
      <c r="I23" s="340">
        <v>0</v>
      </c>
      <c r="J23" s="352">
        <v>2809.6</v>
      </c>
      <c r="K23" s="15"/>
    </row>
    <row r="24" spans="2:11" ht="15.95" customHeight="1">
      <c r="B24" s="343" t="s">
        <v>451</v>
      </c>
      <c r="C24" s="344">
        <v>59.6</v>
      </c>
      <c r="D24" s="345">
        <v>57.6</v>
      </c>
      <c r="E24" s="345">
        <v>0</v>
      </c>
      <c r="F24" s="341">
        <v>2</v>
      </c>
      <c r="G24" s="344">
        <v>8.8000000000000007</v>
      </c>
      <c r="H24" s="340">
        <v>0</v>
      </c>
      <c r="I24" s="340">
        <v>0</v>
      </c>
      <c r="J24" s="352">
        <v>68.400000000000006</v>
      </c>
      <c r="K24" s="15"/>
    </row>
    <row r="25" spans="2:11" ht="15.95" customHeight="1">
      <c r="B25" s="343" t="s">
        <v>456</v>
      </c>
      <c r="C25" s="344">
        <v>70.45</v>
      </c>
      <c r="D25" s="345">
        <v>64.45</v>
      </c>
      <c r="E25" s="345">
        <v>1</v>
      </c>
      <c r="F25" s="341">
        <v>5</v>
      </c>
      <c r="G25" s="344">
        <v>15</v>
      </c>
      <c r="H25" s="340">
        <v>0</v>
      </c>
      <c r="I25" s="340">
        <v>0</v>
      </c>
      <c r="J25" s="352">
        <v>85.45</v>
      </c>
      <c r="K25" s="15"/>
    </row>
    <row r="26" spans="2:11" ht="15.95" customHeight="1">
      <c r="B26" s="343" t="s">
        <v>457</v>
      </c>
      <c r="C26" s="344">
        <v>5.8</v>
      </c>
      <c r="D26" s="345">
        <v>5.8</v>
      </c>
      <c r="E26" s="345">
        <v>0</v>
      </c>
      <c r="F26" s="341">
        <v>0</v>
      </c>
      <c r="G26" s="344">
        <v>1</v>
      </c>
      <c r="H26" s="340">
        <v>0</v>
      </c>
      <c r="I26" s="340">
        <v>0</v>
      </c>
      <c r="J26" s="352">
        <v>6.8</v>
      </c>
      <c r="K26" s="15"/>
    </row>
    <row r="27" spans="2:11" ht="15.95" customHeight="1">
      <c r="B27" s="343" t="s">
        <v>466</v>
      </c>
      <c r="C27" s="344">
        <v>2.7</v>
      </c>
      <c r="D27" s="345">
        <v>2</v>
      </c>
      <c r="E27" s="345">
        <v>0</v>
      </c>
      <c r="F27" s="341">
        <v>0.7</v>
      </c>
      <c r="G27" s="344">
        <v>0</v>
      </c>
      <c r="H27" s="340">
        <v>0</v>
      </c>
      <c r="I27" s="340">
        <v>0</v>
      </c>
      <c r="J27" s="352">
        <v>2.7</v>
      </c>
      <c r="K27" s="15"/>
    </row>
    <row r="28" spans="2:11" ht="15.95" customHeight="1">
      <c r="B28" s="343" t="s">
        <v>494</v>
      </c>
      <c r="C28" s="344">
        <v>137.5</v>
      </c>
      <c r="D28" s="345">
        <v>134.5</v>
      </c>
      <c r="E28" s="345">
        <v>0</v>
      </c>
      <c r="F28" s="341">
        <v>3</v>
      </c>
      <c r="G28" s="344">
        <v>52</v>
      </c>
      <c r="H28" s="340">
        <v>0</v>
      </c>
      <c r="I28" s="340">
        <v>0</v>
      </c>
      <c r="J28" s="352">
        <v>189.5</v>
      </c>
      <c r="K28" s="15"/>
    </row>
    <row r="29" spans="2:11" ht="15.95" customHeight="1">
      <c r="B29" s="343" t="s">
        <v>504</v>
      </c>
      <c r="C29" s="344">
        <v>376.75</v>
      </c>
      <c r="D29" s="345">
        <v>371.75</v>
      </c>
      <c r="E29" s="345">
        <v>1</v>
      </c>
      <c r="F29" s="341">
        <v>4</v>
      </c>
      <c r="G29" s="344">
        <v>72.900000000000006</v>
      </c>
      <c r="H29" s="340">
        <v>1</v>
      </c>
      <c r="I29" s="340">
        <v>0</v>
      </c>
      <c r="J29" s="352">
        <v>450.65</v>
      </c>
      <c r="K29" s="15"/>
    </row>
    <row r="30" spans="2:11" ht="15.95" customHeight="1">
      <c r="B30" s="343" t="s">
        <v>505</v>
      </c>
      <c r="C30" s="344">
        <v>3490.6499999999996</v>
      </c>
      <c r="D30" s="345">
        <v>3286.2</v>
      </c>
      <c r="E30" s="345">
        <v>72.75</v>
      </c>
      <c r="F30" s="341">
        <v>131.69999999999999</v>
      </c>
      <c r="G30" s="344">
        <v>632.70000000000005</v>
      </c>
      <c r="H30" s="340">
        <v>21.95</v>
      </c>
      <c r="I30" s="340">
        <v>0</v>
      </c>
      <c r="J30" s="352">
        <v>4145.3</v>
      </c>
      <c r="K30" s="15"/>
    </row>
    <row r="31" spans="2:11" ht="15.75" customHeight="1">
      <c r="B31" s="343" t="s">
        <v>510</v>
      </c>
      <c r="C31" s="344">
        <v>66.650000000000006</v>
      </c>
      <c r="D31" s="345">
        <v>65.650000000000006</v>
      </c>
      <c r="E31" s="345">
        <v>0</v>
      </c>
      <c r="F31" s="341">
        <v>1</v>
      </c>
      <c r="G31" s="344">
        <v>12</v>
      </c>
      <c r="H31" s="340">
        <v>0</v>
      </c>
      <c r="I31" s="340">
        <v>0</v>
      </c>
      <c r="J31" s="352">
        <v>78.650000000000006</v>
      </c>
      <c r="K31" s="15"/>
    </row>
    <row r="32" spans="2:11" ht="15.75" customHeight="1">
      <c r="B32" s="343" t="s">
        <v>513</v>
      </c>
      <c r="C32" s="344">
        <v>7329.8</v>
      </c>
      <c r="D32" s="345">
        <v>6247.75</v>
      </c>
      <c r="E32" s="345">
        <v>63.35</v>
      </c>
      <c r="F32" s="341">
        <v>1018.7</v>
      </c>
      <c r="G32" s="344">
        <v>2920.7</v>
      </c>
      <c r="H32" s="340">
        <v>18.850000000000001</v>
      </c>
      <c r="I32" s="340">
        <v>0</v>
      </c>
      <c r="J32" s="352">
        <v>10269.35</v>
      </c>
      <c r="K32" s="15"/>
    </row>
    <row r="33" spans="2:11" ht="17.100000000000001" customHeight="1">
      <c r="B33" s="343" t="s">
        <v>538</v>
      </c>
      <c r="C33" s="344">
        <v>40.6</v>
      </c>
      <c r="D33" s="345">
        <v>40.6</v>
      </c>
      <c r="E33" s="345">
        <v>0</v>
      </c>
      <c r="F33" s="341">
        <v>0</v>
      </c>
      <c r="G33" s="344">
        <v>24</v>
      </c>
      <c r="H33" s="340">
        <v>0</v>
      </c>
      <c r="I33" s="340">
        <v>0</v>
      </c>
      <c r="J33" s="352">
        <v>64.599999999999994</v>
      </c>
      <c r="K33" s="15"/>
    </row>
    <row r="34" spans="2:11" ht="29.1" customHeight="1">
      <c r="B34" s="347" t="s">
        <v>125</v>
      </c>
      <c r="C34" s="64">
        <v>16935.3</v>
      </c>
      <c r="D34" s="348">
        <v>15525.5</v>
      </c>
      <c r="E34" s="348">
        <v>155.45000000000002</v>
      </c>
      <c r="F34" s="348">
        <v>1254.3500000000001</v>
      </c>
      <c r="G34" s="64">
        <v>5132.8</v>
      </c>
      <c r="H34" s="64">
        <v>59.849999999999994</v>
      </c>
      <c r="I34" s="64">
        <v>0</v>
      </c>
      <c r="J34" s="64">
        <v>22127.950000000004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372</v>
      </c>
      <c r="C36" s="340">
        <v>9904.0999999999985</v>
      </c>
      <c r="D36" s="341">
        <v>8821.5</v>
      </c>
      <c r="E36" s="341">
        <v>28.8</v>
      </c>
      <c r="F36" s="341">
        <v>1053.8</v>
      </c>
      <c r="G36" s="340">
        <v>1174.0999999999999</v>
      </c>
      <c r="H36" s="340">
        <v>4.9000000000000004</v>
      </c>
      <c r="I36" s="340">
        <v>0</v>
      </c>
      <c r="J36" s="351">
        <v>11083.1</v>
      </c>
      <c r="K36" s="15"/>
    </row>
    <row r="37" spans="2:11" ht="15.95" customHeight="1">
      <c r="B37" s="343" t="s">
        <v>467</v>
      </c>
      <c r="C37" s="344">
        <v>8077.95</v>
      </c>
      <c r="D37" s="345">
        <v>7587.2</v>
      </c>
      <c r="E37" s="345">
        <v>149.65</v>
      </c>
      <c r="F37" s="345">
        <v>341.1</v>
      </c>
      <c r="G37" s="344">
        <v>1339.45</v>
      </c>
      <c r="H37" s="344">
        <v>12.45</v>
      </c>
      <c r="I37" s="344">
        <v>0</v>
      </c>
      <c r="J37" s="352">
        <v>9429.85</v>
      </c>
      <c r="K37" s="15"/>
    </row>
    <row r="38" spans="2:11" ht="15.95" customHeight="1">
      <c r="B38" s="343" t="s">
        <v>559</v>
      </c>
      <c r="C38" s="344">
        <v>5513.85</v>
      </c>
      <c r="D38" s="345">
        <v>5162.8</v>
      </c>
      <c r="E38" s="345">
        <v>19.3</v>
      </c>
      <c r="F38" s="345">
        <v>331.75</v>
      </c>
      <c r="G38" s="344">
        <v>946.05</v>
      </c>
      <c r="H38" s="344">
        <v>6.9</v>
      </c>
      <c r="I38" s="344">
        <v>0</v>
      </c>
      <c r="J38" s="352">
        <v>6466.8</v>
      </c>
      <c r="K38" s="15"/>
    </row>
    <row r="39" spans="2:11" ht="15.95" customHeight="1">
      <c r="B39" s="343" t="s">
        <v>483</v>
      </c>
      <c r="C39" s="344">
        <v>5718.65</v>
      </c>
      <c r="D39" s="345">
        <v>3379.7</v>
      </c>
      <c r="E39" s="345">
        <v>99.55</v>
      </c>
      <c r="F39" s="345">
        <v>2239.4</v>
      </c>
      <c r="G39" s="344">
        <v>338.25</v>
      </c>
      <c r="H39" s="344">
        <v>1</v>
      </c>
      <c r="I39" s="344">
        <v>0</v>
      </c>
      <c r="J39" s="352">
        <v>6057.9</v>
      </c>
      <c r="K39" s="15"/>
    </row>
    <row r="40" spans="2:11" ht="15.95" customHeight="1">
      <c r="B40" s="343" t="s">
        <v>500</v>
      </c>
      <c r="C40" s="344">
        <v>3210.05</v>
      </c>
      <c r="D40" s="345">
        <v>2045.8</v>
      </c>
      <c r="E40" s="345">
        <v>19</v>
      </c>
      <c r="F40" s="345">
        <v>1145.25</v>
      </c>
      <c r="G40" s="344">
        <v>347.3</v>
      </c>
      <c r="H40" s="344">
        <v>0</v>
      </c>
      <c r="I40" s="344">
        <v>0</v>
      </c>
      <c r="J40" s="352">
        <v>3557.35</v>
      </c>
      <c r="K40" s="15"/>
    </row>
    <row r="41" spans="2:11" ht="15.95" customHeight="1">
      <c r="B41" s="343" t="s">
        <v>423</v>
      </c>
      <c r="C41" s="344">
        <v>3250.8</v>
      </c>
      <c r="D41" s="345">
        <v>2059.8000000000002</v>
      </c>
      <c r="E41" s="345">
        <v>28.8</v>
      </c>
      <c r="F41" s="345">
        <v>1162.2</v>
      </c>
      <c r="G41" s="344">
        <v>181.25</v>
      </c>
      <c r="H41" s="344">
        <v>9.65</v>
      </c>
      <c r="I41" s="344">
        <v>0</v>
      </c>
      <c r="J41" s="352">
        <v>3441.7</v>
      </c>
      <c r="K41" s="15"/>
    </row>
    <row r="42" spans="2:11" ht="15.95" customHeight="1">
      <c r="B42" s="343" t="s">
        <v>368</v>
      </c>
      <c r="C42" s="344">
        <v>1370.65</v>
      </c>
      <c r="D42" s="345">
        <v>1361.4</v>
      </c>
      <c r="E42" s="345" t="s">
        <v>616</v>
      </c>
      <c r="F42" s="345">
        <v>9.25</v>
      </c>
      <c r="G42" s="344">
        <v>1996.1</v>
      </c>
      <c r="H42" s="344">
        <v>0</v>
      </c>
      <c r="I42" s="344">
        <v>0</v>
      </c>
      <c r="J42" s="352">
        <v>3366.75</v>
      </c>
      <c r="K42" s="15"/>
    </row>
    <row r="43" spans="2:11" ht="15.95" customHeight="1">
      <c r="B43" s="343" t="s">
        <v>501</v>
      </c>
      <c r="C43" s="344">
        <v>2617.2000000000003</v>
      </c>
      <c r="D43" s="345">
        <v>2249.65</v>
      </c>
      <c r="E43" s="345">
        <v>6</v>
      </c>
      <c r="F43" s="345">
        <v>361.55</v>
      </c>
      <c r="G43" s="344">
        <v>249.55</v>
      </c>
      <c r="H43" s="344">
        <v>11.65</v>
      </c>
      <c r="I43" s="344">
        <v>0</v>
      </c>
      <c r="J43" s="352">
        <v>2878.4</v>
      </c>
      <c r="K43" s="15"/>
    </row>
    <row r="44" spans="2:11" ht="15.95" customHeight="1">
      <c r="B44" s="343" t="s">
        <v>526</v>
      </c>
      <c r="C44" s="344">
        <v>2309.7999999999997</v>
      </c>
      <c r="D44" s="345">
        <v>2098.75</v>
      </c>
      <c r="E44" s="345">
        <v>151.69999999999999</v>
      </c>
      <c r="F44" s="345">
        <v>59.35</v>
      </c>
      <c r="G44" s="344">
        <v>136.25</v>
      </c>
      <c r="H44" s="344">
        <v>264.95</v>
      </c>
      <c r="I44" s="344">
        <v>0</v>
      </c>
      <c r="J44" s="352">
        <v>2711</v>
      </c>
      <c r="K44" s="15"/>
    </row>
    <row r="45" spans="2:11" ht="15.95" customHeight="1">
      <c r="B45" s="343" t="s">
        <v>350</v>
      </c>
      <c r="C45" s="344">
        <v>2230.4499999999998</v>
      </c>
      <c r="D45" s="345">
        <v>1656.5</v>
      </c>
      <c r="E45" s="345">
        <v>28.5</v>
      </c>
      <c r="F45" s="345">
        <v>545.45000000000005</v>
      </c>
      <c r="G45" s="344">
        <v>354.5</v>
      </c>
      <c r="H45" s="344">
        <v>2</v>
      </c>
      <c r="I45" s="344">
        <v>0</v>
      </c>
      <c r="J45" s="352">
        <v>2586.9499999999998</v>
      </c>
      <c r="K45" s="15"/>
    </row>
    <row r="46" spans="2:11" ht="15.95" customHeight="1">
      <c r="B46" s="343" t="s">
        <v>615</v>
      </c>
      <c r="C46" s="344">
        <v>20742.150000000001</v>
      </c>
      <c r="D46" s="345">
        <v>18978.3</v>
      </c>
      <c r="E46" s="345">
        <v>229.95</v>
      </c>
      <c r="F46" s="345">
        <v>1533.9</v>
      </c>
      <c r="G46" s="344">
        <v>3966.2</v>
      </c>
      <c r="H46" s="344">
        <v>105.15</v>
      </c>
      <c r="I46" s="344">
        <v>0</v>
      </c>
      <c r="J46" s="352">
        <v>24813.5</v>
      </c>
      <c r="K46" s="15"/>
    </row>
    <row r="47" spans="2:11" ht="15.95" customHeight="1">
      <c r="B47" s="353" t="s">
        <v>129</v>
      </c>
      <c r="C47" s="64">
        <v>64945.649999999994</v>
      </c>
      <c r="D47" s="348">
        <v>55401.399999999994</v>
      </c>
      <c r="E47" s="348">
        <v>761.25</v>
      </c>
      <c r="F47" s="348">
        <v>8783.0000000000018</v>
      </c>
      <c r="G47" s="64">
        <v>11028.999999999998</v>
      </c>
      <c r="H47" s="64">
        <v>418.64999999999986</v>
      </c>
      <c r="I47" s="64">
        <v>0</v>
      </c>
      <c r="J47" s="64">
        <v>76393.299999999988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30" customHeight="1">
      <c r="B49" s="354" t="s">
        <v>130</v>
      </c>
      <c r="C49" s="66">
        <v>81880.95</v>
      </c>
      <c r="D49" s="397">
        <v>70926.899999999994</v>
      </c>
      <c r="E49" s="397">
        <v>916.7</v>
      </c>
      <c r="F49" s="397">
        <v>10037.350000000002</v>
      </c>
      <c r="G49" s="66">
        <v>16161.8</v>
      </c>
      <c r="H49" s="66">
        <v>478.49999999999989</v>
      </c>
      <c r="I49" s="66">
        <v>0</v>
      </c>
      <c r="J49" s="66">
        <v>98521.25</v>
      </c>
      <c r="K49" s="15"/>
    </row>
    <row r="50" spans="1:11" ht="12.75">
      <c r="B50" s="429"/>
      <c r="C50" s="429"/>
      <c r="D50" s="429"/>
      <c r="E50" s="429"/>
      <c r="F50" s="429"/>
      <c r="G50" s="429"/>
      <c r="H50" s="429"/>
      <c r="I50" s="429"/>
      <c r="J50" s="429"/>
      <c r="K50" s="15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  <row r="682" spans="1:11" s="67" customFormat="1">
      <c r="A682" s="14"/>
      <c r="B682" s="14"/>
      <c r="J682" s="367"/>
      <c r="K682" s="14"/>
    </row>
    <row r="683" spans="1:11" s="67" customFormat="1">
      <c r="A683" s="14"/>
      <c r="B683" s="14"/>
      <c r="J683" s="367"/>
      <c r="K683" s="14"/>
    </row>
    <row r="684" spans="1:11" s="67" customFormat="1">
      <c r="A684" s="14"/>
      <c r="B684" s="14"/>
      <c r="J684" s="36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topLeftCell="A6" zoomScaleNormal="100" workbookViewId="0">
      <selection activeCell="M48" sqref="M48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15" t="s">
        <v>302</v>
      </c>
      <c r="B1" s="715"/>
      <c r="C1" s="715"/>
      <c r="D1" s="715"/>
      <c r="E1" s="715"/>
      <c r="F1" s="715"/>
      <c r="G1" s="715"/>
      <c r="H1" s="715"/>
      <c r="I1" s="715"/>
      <c r="J1" s="715"/>
    </row>
    <row r="2" spans="1:10" ht="47.25" customHeight="1">
      <c r="A2" s="714" t="s">
        <v>190</v>
      </c>
      <c r="B2" s="714"/>
      <c r="C2" s="714"/>
      <c r="D2" s="714"/>
      <c r="E2" s="714"/>
      <c r="F2" s="714"/>
      <c r="G2" s="714"/>
      <c r="H2" s="714"/>
      <c r="I2" s="714"/>
      <c r="J2" s="714"/>
    </row>
    <row r="3" spans="1:10" ht="43.15" customHeight="1">
      <c r="A3" s="713" t="s">
        <v>191</v>
      </c>
      <c r="B3" s="713"/>
      <c r="C3" s="713"/>
      <c r="D3" s="713"/>
      <c r="E3" s="713"/>
      <c r="F3" s="713"/>
      <c r="G3" s="713"/>
      <c r="H3" s="713"/>
      <c r="I3" s="713"/>
      <c r="J3" s="713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8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16" t="s">
        <v>192</v>
      </c>
      <c r="B35" s="716"/>
      <c r="C35" s="716"/>
      <c r="D35" s="716"/>
      <c r="E35" s="716"/>
      <c r="F35" s="716"/>
      <c r="G35" s="716"/>
      <c r="H35" s="716"/>
      <c r="I35" s="716"/>
      <c r="J35" s="716"/>
    </row>
    <row r="36" spans="1:10" ht="12.75" customHeight="1">
      <c r="A36" s="716"/>
      <c r="B36" s="716"/>
      <c r="C36" s="716"/>
      <c r="D36" s="716"/>
      <c r="E36" s="716"/>
      <c r="F36" s="716"/>
      <c r="G36" s="716"/>
      <c r="H36" s="716"/>
      <c r="I36" s="716"/>
      <c r="J36" s="716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7"/>
      <c r="C56" s="200"/>
      <c r="D56" s="15"/>
    </row>
    <row r="57" spans="2:4" ht="12.75" customHeight="1">
      <c r="B57" s="227"/>
      <c r="C57" s="200"/>
      <c r="D57" s="15"/>
    </row>
    <row r="58" spans="2:4" ht="12.75" customHeight="1">
      <c r="B58" s="227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8"/>
      <c r="C86" s="200"/>
      <c r="E86" s="229"/>
      <c r="F86" s="200"/>
      <c r="G86" s="230"/>
      <c r="H86" s="231"/>
    </row>
    <row r="87" spans="2:8" ht="12.75" customHeight="1">
      <c r="B87" s="228"/>
      <c r="C87" s="200"/>
      <c r="E87" s="229"/>
      <c r="F87" s="200"/>
      <c r="G87" s="230"/>
      <c r="H87" s="231"/>
    </row>
    <row r="88" spans="2:8" ht="12.75" customHeight="1">
      <c r="B88" s="228"/>
      <c r="C88" s="200"/>
      <c r="E88" s="229"/>
      <c r="F88" s="200"/>
      <c r="G88" s="230"/>
      <c r="H88" s="231"/>
    </row>
    <row r="89" spans="2:8" ht="12.75" customHeight="1">
      <c r="B89" s="228"/>
      <c r="C89" s="200"/>
      <c r="E89" s="229"/>
      <c r="F89" s="200"/>
      <c r="G89" s="230"/>
      <c r="H89" s="231"/>
    </row>
    <row r="90" spans="2:8" ht="12.75" customHeight="1">
      <c r="B90" s="228"/>
      <c r="C90" s="200"/>
      <c r="E90" s="229"/>
      <c r="F90" s="200"/>
      <c r="G90" s="230"/>
      <c r="H90" s="231"/>
    </row>
    <row r="91" spans="2:8" ht="12.75" customHeight="1">
      <c r="B91" s="228"/>
      <c r="C91" s="200"/>
      <c r="E91" s="229"/>
      <c r="F91" s="200"/>
      <c r="G91" s="230"/>
      <c r="H91" s="231"/>
    </row>
    <row r="92" spans="2:8" ht="12.75" customHeight="1">
      <c r="B92" s="228"/>
      <c r="C92" s="200"/>
      <c r="E92" s="229"/>
      <c r="F92" s="200"/>
      <c r="G92" s="230"/>
      <c r="H92" s="231"/>
    </row>
    <row r="93" spans="2:8" ht="12.75" customHeight="1">
      <c r="B93" s="228"/>
      <c r="C93" s="200"/>
      <c r="E93" s="229"/>
      <c r="F93" s="200"/>
      <c r="G93" s="230"/>
      <c r="H93" s="231"/>
    </row>
    <row r="94" spans="2:8" ht="12.75" customHeight="1">
      <c r="B94" s="228"/>
      <c r="C94" s="200"/>
      <c r="E94" s="229"/>
      <c r="F94" s="200"/>
      <c r="G94" s="230"/>
      <c r="H94" s="231"/>
    </row>
    <row r="95" spans="2:8" ht="12.75" customHeight="1">
      <c r="B95" s="228"/>
      <c r="C95" s="200"/>
      <c r="E95" s="229"/>
      <c r="F95" s="200"/>
      <c r="G95" s="230"/>
      <c r="H95" s="231"/>
    </row>
    <row r="96" spans="2:8" ht="12.75" customHeight="1">
      <c r="B96" s="228"/>
      <c r="C96" s="200"/>
      <c r="E96" s="229"/>
      <c r="F96" s="200"/>
      <c r="G96" s="230"/>
      <c r="H96" s="231"/>
    </row>
    <row r="97" spans="2:8" ht="12.75" customHeight="1">
      <c r="B97" s="228"/>
      <c r="C97" s="200"/>
      <c r="E97" s="229"/>
      <c r="F97" s="200"/>
      <c r="G97" s="230"/>
      <c r="H97" s="231"/>
    </row>
    <row r="98" spans="2:8" ht="12.75" customHeight="1">
      <c r="B98" s="228"/>
      <c r="C98" s="200"/>
      <c r="E98" s="229"/>
      <c r="F98" s="200"/>
      <c r="G98" s="230"/>
      <c r="H98" s="231"/>
    </row>
    <row r="99" spans="2:8" ht="12.75" customHeight="1">
      <c r="B99" s="228"/>
      <c r="C99" s="200"/>
      <c r="E99" s="229"/>
      <c r="F99" s="200"/>
      <c r="G99" s="230"/>
      <c r="H99" s="23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2"/>
      <c r="C111" s="200"/>
      <c r="D111" s="233"/>
      <c r="E111" s="234"/>
    </row>
    <row r="112" spans="2:8" ht="12.75" customHeight="1">
      <c r="B112" s="235"/>
      <c r="C112" s="200"/>
      <c r="D112" s="230"/>
      <c r="E112" s="231"/>
    </row>
    <row r="113" spans="2:5" ht="12.75" customHeight="1">
      <c r="B113" s="232"/>
      <c r="C113" s="200"/>
      <c r="D113" s="230"/>
      <c r="E113" s="231"/>
    </row>
    <row r="114" spans="2:5" ht="12.75" customHeight="1">
      <c r="B114" s="232"/>
      <c r="C114" s="200"/>
      <c r="D114" s="230"/>
      <c r="E114" s="231"/>
    </row>
    <row r="115" spans="2:5" ht="12.75" customHeight="1">
      <c r="B115" s="232"/>
      <c r="C115" s="200"/>
      <c r="D115" s="230"/>
      <c r="E115" s="231"/>
    </row>
    <row r="116" spans="2:5" ht="12.75" customHeight="1">
      <c r="B116" s="232"/>
      <c r="C116" s="200"/>
      <c r="D116" s="230"/>
      <c r="E116" s="231"/>
    </row>
    <row r="117" spans="2:5" ht="12.75" customHeight="1">
      <c r="B117" s="232"/>
      <c r="C117" s="200"/>
      <c r="D117" s="230"/>
      <c r="E117" s="231"/>
    </row>
    <row r="118" spans="2:5" ht="12.75" customHeight="1">
      <c r="B118" s="232"/>
      <c r="C118" s="200"/>
      <c r="D118" s="230"/>
      <c r="E118" s="231"/>
    </row>
    <row r="119" spans="2:5" ht="12.75" customHeight="1">
      <c r="B119" s="232"/>
      <c r="C119" s="200"/>
      <c r="D119" s="230"/>
      <c r="E119" s="231"/>
    </row>
    <row r="120" spans="2:5" ht="12.75" customHeight="1">
      <c r="B120" s="232"/>
      <c r="C120" s="200"/>
      <c r="D120" s="230"/>
      <c r="E120" s="231"/>
    </row>
    <row r="121" spans="2:5" ht="12.75" customHeight="1">
      <c r="B121" s="232"/>
      <c r="C121" s="200"/>
      <c r="D121" s="230"/>
      <c r="E121" s="231"/>
    </row>
    <row r="122" spans="2:5" ht="12.75" customHeight="1">
      <c r="B122" s="232"/>
      <c r="C122" s="200"/>
      <c r="D122" s="230"/>
      <c r="E122" s="231"/>
    </row>
    <row r="123" spans="2:5" ht="12.75" customHeight="1">
      <c r="B123" s="232"/>
      <c r="C123" s="200"/>
      <c r="D123" s="233"/>
      <c r="E123" s="234"/>
    </row>
    <row r="124" spans="2:5" ht="12.75" customHeight="1">
      <c r="B124" s="235"/>
      <c r="C124" s="200"/>
      <c r="D124" s="230"/>
      <c r="E124" s="231"/>
    </row>
    <row r="125" spans="2:5" ht="12.75" customHeight="1">
      <c r="B125" s="232"/>
      <c r="C125" s="200"/>
      <c r="D125" s="230"/>
      <c r="E125" s="231"/>
    </row>
    <row r="126" spans="2:5" ht="12.75" customHeight="1">
      <c r="B126" s="232"/>
      <c r="C126" s="200"/>
      <c r="D126" s="230"/>
      <c r="E126" s="231"/>
    </row>
    <row r="127" spans="2:5" ht="12.75" customHeight="1">
      <c r="B127" s="232"/>
      <c r="C127" s="200"/>
      <c r="D127" s="230"/>
      <c r="E127" s="231"/>
    </row>
    <row r="128" spans="2:5" ht="12.75" customHeight="1">
      <c r="B128" s="232"/>
      <c r="C128" s="200"/>
      <c r="D128" s="230"/>
      <c r="E128" s="231"/>
    </row>
    <row r="129" spans="2:5" ht="12.75" customHeight="1">
      <c r="B129" s="232"/>
      <c r="C129" s="200"/>
      <c r="D129" s="230"/>
      <c r="E129" s="231"/>
    </row>
    <row r="130" spans="2:5" ht="12.75" customHeight="1">
      <c r="B130" s="232"/>
      <c r="C130" s="200"/>
      <c r="D130" s="230"/>
      <c r="E130" s="231"/>
    </row>
    <row r="131" spans="2:5" ht="12.75" customHeight="1">
      <c r="B131" s="232"/>
      <c r="C131" s="200"/>
      <c r="D131" s="230"/>
      <c r="E131" s="231"/>
    </row>
    <row r="132" spans="2:5" ht="12.75" customHeight="1">
      <c r="B132" s="232"/>
      <c r="C132" s="200"/>
      <c r="D132" s="230"/>
      <c r="E132" s="231"/>
    </row>
    <row r="133" spans="2:5" ht="12.75" customHeight="1">
      <c r="B133" s="232"/>
      <c r="C133" s="200"/>
      <c r="D133" s="230"/>
      <c r="E133" s="231"/>
    </row>
    <row r="134" spans="2:5" ht="12.75" customHeight="1">
      <c r="B134" s="232"/>
      <c r="C134" s="200"/>
      <c r="D134" s="230"/>
      <c r="E134" s="231"/>
    </row>
    <row r="135" spans="2:5" ht="12.75" customHeight="1">
      <c r="B135" s="232"/>
      <c r="C135" s="200"/>
      <c r="D135" s="233"/>
      <c r="E135" s="234"/>
    </row>
    <row r="136" spans="2:5" ht="12.75" customHeight="1">
      <c r="B136" s="235"/>
      <c r="C136" s="200"/>
      <c r="D136" s="230"/>
      <c r="E136" s="231"/>
    </row>
    <row r="137" spans="2:5" ht="12.75" customHeight="1">
      <c r="B137" s="232"/>
      <c r="C137" s="200"/>
      <c r="D137" s="230"/>
      <c r="E137" s="231"/>
    </row>
    <row r="138" spans="2:5" ht="12.75" customHeight="1">
      <c r="B138" s="232"/>
      <c r="C138" s="200"/>
      <c r="D138" s="230"/>
      <c r="E138" s="231"/>
    </row>
    <row r="139" spans="2:5" ht="12.75" customHeight="1">
      <c r="B139" s="232"/>
      <c r="C139" s="200"/>
      <c r="D139" s="230"/>
      <c r="E139" s="231"/>
    </row>
    <row r="140" spans="2:5" ht="12.75" customHeight="1">
      <c r="B140" s="232"/>
      <c r="C140" s="200"/>
      <c r="D140" s="230"/>
      <c r="E140" s="231"/>
    </row>
    <row r="141" spans="2:5" ht="12.75" customHeight="1">
      <c r="B141" s="232"/>
      <c r="C141" s="200"/>
      <c r="D141" s="230"/>
      <c r="E141" s="231"/>
    </row>
    <row r="142" spans="2:5" ht="12.75" customHeight="1">
      <c r="B142" s="232"/>
      <c r="C142" s="200"/>
      <c r="D142" s="230"/>
      <c r="E142" s="231"/>
    </row>
    <row r="143" spans="2:5" ht="12.75" customHeight="1">
      <c r="B143" s="232"/>
      <c r="C143" s="200"/>
      <c r="D143" s="230"/>
      <c r="E143" s="231"/>
    </row>
    <row r="144" spans="2:5" ht="12.75" customHeight="1">
      <c r="B144" s="232"/>
      <c r="C144" s="200"/>
      <c r="D144" s="230"/>
      <c r="E144" s="231"/>
    </row>
    <row r="145" spans="2:5" ht="12.75" customHeight="1">
      <c r="B145" s="232"/>
      <c r="C145" s="200"/>
      <c r="D145" s="230"/>
      <c r="E145" s="231"/>
    </row>
    <row r="146" spans="2:5" ht="12.75" customHeight="1">
      <c r="B146" s="232"/>
      <c r="C146" s="200"/>
      <c r="D146" s="230"/>
      <c r="E146" s="231"/>
    </row>
    <row r="147" spans="2:5" ht="12.75" customHeight="1">
      <c r="B147" s="232"/>
      <c r="C147" s="200"/>
      <c r="D147" s="233"/>
      <c r="E147" s="234"/>
    </row>
    <row r="148" spans="2:5" ht="12.75" customHeight="1">
      <c r="B148" s="235"/>
      <c r="C148" s="200"/>
      <c r="D148" s="230"/>
      <c r="E148" s="231"/>
    </row>
    <row r="149" spans="2:5" ht="12.75" customHeight="1">
      <c r="B149" s="232"/>
      <c r="C149" s="200"/>
      <c r="D149" s="230"/>
      <c r="E149" s="231"/>
    </row>
    <row r="150" spans="2:5" ht="12.75" customHeight="1">
      <c r="B150" s="232"/>
      <c r="C150" s="200"/>
      <c r="D150" s="230"/>
      <c r="E150" s="231"/>
    </row>
    <row r="151" spans="2:5" ht="12.75" customHeight="1">
      <c r="B151" s="232"/>
      <c r="C151" s="200"/>
      <c r="D151" s="230"/>
      <c r="E151" s="231"/>
    </row>
    <row r="152" spans="2:5" ht="12.75" customHeight="1">
      <c r="B152" s="232"/>
      <c r="C152" s="200"/>
      <c r="D152" s="230"/>
      <c r="E152" s="231"/>
    </row>
    <row r="153" spans="2:5" ht="12.75" customHeight="1">
      <c r="B153" s="232"/>
      <c r="C153" s="200"/>
      <c r="D153" s="230"/>
      <c r="E153" s="231"/>
    </row>
    <row r="154" spans="2:5" ht="12.75" customHeight="1">
      <c r="B154" s="232"/>
      <c r="C154" s="200"/>
      <c r="D154" s="230"/>
      <c r="E154" s="231"/>
    </row>
    <row r="155" spans="2:5" ht="12.75" customHeight="1">
      <c r="B155" s="232"/>
      <c r="C155" s="200"/>
      <c r="D155" s="230"/>
      <c r="E155" s="231"/>
    </row>
    <row r="156" spans="2:5" ht="12.75" customHeight="1">
      <c r="B156" s="232"/>
      <c r="C156" s="200"/>
      <c r="D156" s="230"/>
      <c r="E156" s="231"/>
    </row>
    <row r="157" spans="2:5" ht="12.75" customHeight="1">
      <c r="B157" s="232"/>
      <c r="C157" s="200"/>
      <c r="D157" s="230"/>
      <c r="E157" s="231"/>
    </row>
    <row r="158" spans="2:5" ht="12.75" customHeight="1">
      <c r="B158" s="232"/>
      <c r="C158" s="200"/>
      <c r="D158" s="230"/>
      <c r="E158" s="231"/>
    </row>
    <row r="159" spans="2:5" ht="12.75" customHeight="1">
      <c r="B159" s="232"/>
      <c r="C159" s="200"/>
      <c r="D159" s="233"/>
      <c r="E159" s="234"/>
    </row>
    <row r="160" spans="2:5" ht="12.75" customHeight="1">
      <c r="B160" s="235"/>
      <c r="C160" s="200"/>
      <c r="D160" s="230"/>
      <c r="E160" s="231"/>
    </row>
    <row r="161" spans="2:5" ht="12.75" customHeight="1">
      <c r="B161" s="232"/>
      <c r="C161" s="200"/>
      <c r="D161" s="230"/>
      <c r="E161" s="231"/>
    </row>
    <row r="162" spans="2:5" ht="12.75" customHeight="1">
      <c r="B162" s="232"/>
      <c r="C162" s="200"/>
      <c r="D162" s="230"/>
      <c r="E162" s="231"/>
    </row>
    <row r="163" spans="2:5" ht="12.75" customHeight="1">
      <c r="B163" s="232"/>
      <c r="C163" s="200"/>
      <c r="D163" s="230"/>
      <c r="E163" s="231"/>
    </row>
    <row r="164" spans="2:5" ht="12.75" customHeight="1">
      <c r="B164" s="232"/>
      <c r="C164" s="200"/>
      <c r="D164" s="230"/>
      <c r="E164" s="231"/>
    </row>
    <row r="165" spans="2:5" ht="12.75" customHeight="1">
      <c r="B165" s="232"/>
      <c r="C165" s="200"/>
      <c r="D165" s="230"/>
      <c r="E165" s="231"/>
    </row>
    <row r="166" spans="2:5" ht="12.75" customHeight="1">
      <c r="B166" s="232"/>
      <c r="C166" s="200"/>
      <c r="D166" s="230"/>
      <c r="E166" s="231"/>
    </row>
    <row r="167" spans="2:5" ht="12.75" customHeight="1">
      <c r="B167" s="232"/>
      <c r="C167" s="200"/>
      <c r="D167" s="230"/>
      <c r="E167" s="231"/>
    </row>
    <row r="168" spans="2:5" ht="12.75" customHeight="1">
      <c r="B168" s="232"/>
      <c r="C168" s="200"/>
      <c r="D168" s="230"/>
      <c r="E168" s="231"/>
    </row>
    <row r="169" spans="2:5" ht="12.75" customHeight="1">
      <c r="B169" s="232"/>
      <c r="C169" s="200"/>
      <c r="D169" s="230"/>
      <c r="E169" s="231"/>
    </row>
    <row r="170" spans="2:5" ht="12.75" customHeight="1">
      <c r="B170" s="232"/>
      <c r="C170" s="200"/>
      <c r="D170" s="230"/>
      <c r="E170" s="231"/>
    </row>
    <row r="171" spans="2:5" ht="12.75" customHeight="1">
      <c r="B171" s="232"/>
      <c r="C171" s="200"/>
      <c r="D171" s="233"/>
      <c r="E171" s="234"/>
    </row>
    <row r="172" spans="2:5" ht="12.75" customHeight="1">
      <c r="B172" s="235"/>
      <c r="C172" s="200"/>
      <c r="D172" s="230"/>
      <c r="E172" s="231"/>
    </row>
    <row r="173" spans="2:5" ht="12.75" customHeight="1">
      <c r="B173" s="232"/>
      <c r="C173" s="200"/>
      <c r="D173" s="230"/>
      <c r="E173" s="231"/>
    </row>
    <row r="174" spans="2:5" ht="12.75" customHeight="1">
      <c r="B174" s="232"/>
      <c r="C174" s="200"/>
      <c r="D174" s="230"/>
      <c r="E174" s="231"/>
    </row>
    <row r="175" spans="2:5" ht="12.75" customHeight="1">
      <c r="B175" s="232"/>
      <c r="C175" s="200"/>
      <c r="D175" s="230"/>
      <c r="E175" s="231"/>
    </row>
    <row r="176" spans="2:5" ht="12.75" customHeight="1">
      <c r="B176" s="232"/>
      <c r="C176" s="200"/>
      <c r="D176" s="230"/>
      <c r="E176" s="231"/>
    </row>
    <row r="177" spans="2:5" ht="12.75" customHeight="1">
      <c r="B177" s="232"/>
      <c r="C177" s="200"/>
      <c r="D177" s="230"/>
      <c r="E177" s="231"/>
    </row>
    <row r="178" spans="2:5" ht="12.75" customHeight="1">
      <c r="B178" s="232"/>
      <c r="C178" s="200"/>
      <c r="D178" s="230"/>
      <c r="E178" s="231"/>
    </row>
    <row r="179" spans="2:5" ht="12.75" customHeight="1">
      <c r="B179" s="232"/>
      <c r="C179" s="200"/>
      <c r="D179" s="230"/>
      <c r="E179" s="231"/>
    </row>
    <row r="180" spans="2:5" ht="12.75" customHeight="1">
      <c r="B180" s="232"/>
      <c r="C180" s="200"/>
      <c r="D180" s="230"/>
      <c r="E180" s="231"/>
    </row>
    <row r="181" spans="2:5" ht="12.75" customHeight="1">
      <c r="B181" s="232"/>
      <c r="C181" s="200"/>
      <c r="D181" s="230"/>
      <c r="E181" s="231"/>
    </row>
    <row r="182" spans="2:5" ht="12.75" customHeight="1">
      <c r="B182" s="232"/>
      <c r="C182" s="200"/>
      <c r="D182" s="230"/>
      <c r="E182" s="231"/>
    </row>
    <row r="183" spans="2:5" ht="12.75" customHeight="1">
      <c r="B183" s="232"/>
      <c r="C183" s="200"/>
      <c r="D183" s="233"/>
      <c r="E183" s="234"/>
    </row>
    <row r="184" spans="2:5" ht="12.75" customHeight="1">
      <c r="B184" s="235"/>
      <c r="C184" s="200"/>
      <c r="D184" s="230"/>
      <c r="E184" s="231"/>
    </row>
    <row r="185" spans="2:5" ht="12.75" customHeight="1">
      <c r="B185" s="232"/>
      <c r="C185" s="200"/>
      <c r="D185" s="230"/>
      <c r="E185" s="231"/>
    </row>
    <row r="186" spans="2:5" ht="12.75" customHeight="1">
      <c r="B186" s="232"/>
      <c r="C186" s="200"/>
      <c r="D186" s="230"/>
      <c r="E186" s="231"/>
    </row>
    <row r="187" spans="2:5" ht="12.75" customHeight="1">
      <c r="B187" s="232"/>
      <c r="C187" s="200"/>
      <c r="D187" s="230"/>
      <c r="E187" s="231"/>
    </row>
    <row r="188" spans="2:5" ht="12.75" customHeight="1">
      <c r="B188" s="232"/>
      <c r="C188" s="200"/>
      <c r="D188" s="230"/>
      <c r="E188" s="231"/>
    </row>
    <row r="189" spans="2:5" ht="12.75" customHeight="1">
      <c r="B189" s="232"/>
      <c r="C189" s="200"/>
      <c r="D189" s="230"/>
      <c r="E189" s="231"/>
    </row>
    <row r="190" spans="2:5" ht="12.75" customHeight="1">
      <c r="B190" s="232"/>
      <c r="C190" s="200"/>
      <c r="D190" s="230"/>
      <c r="E190" s="231"/>
    </row>
    <row r="191" spans="2:5" ht="12.75" customHeight="1">
      <c r="B191" s="232"/>
      <c r="C191" s="200"/>
      <c r="D191" s="230"/>
      <c r="E191" s="231"/>
    </row>
    <row r="192" spans="2:5" ht="12.75" customHeight="1">
      <c r="B192" s="232"/>
      <c r="C192" s="200"/>
      <c r="D192" s="230"/>
      <c r="E192" s="231"/>
    </row>
    <row r="193" spans="2:5" ht="12.75" customHeight="1">
      <c r="B193" s="232"/>
      <c r="C193" s="200"/>
      <c r="D193" s="230"/>
      <c r="E193" s="231"/>
    </row>
    <row r="194" spans="2:5" ht="12.75" customHeight="1">
      <c r="B194" s="232"/>
      <c r="C194" s="200"/>
      <c r="D194" s="230"/>
      <c r="E194" s="231"/>
    </row>
    <row r="195" spans="2:5" ht="12.75" customHeight="1">
      <c r="B195" s="232"/>
      <c r="C195" s="200"/>
      <c r="D195" s="233"/>
      <c r="E195" s="234"/>
    </row>
    <row r="196" spans="2:5" ht="12.75" customHeight="1">
      <c r="B196" s="235"/>
      <c r="C196" s="200"/>
      <c r="D196" s="230"/>
      <c r="E196" s="231"/>
    </row>
    <row r="197" spans="2:5" ht="12.75" customHeight="1">
      <c r="B197" s="232"/>
      <c r="C197" s="200"/>
      <c r="D197" s="230"/>
      <c r="E197" s="231"/>
    </row>
    <row r="198" spans="2:5" ht="12.75" customHeight="1">
      <c r="B198" s="232"/>
      <c r="C198" s="200"/>
      <c r="D198" s="230"/>
      <c r="E198" s="231"/>
    </row>
    <row r="199" spans="2:5" ht="12.75" customHeight="1">
      <c r="B199" s="232"/>
      <c r="C199" s="200"/>
      <c r="D199" s="230"/>
      <c r="E199" s="231"/>
    </row>
    <row r="200" spans="2:5" ht="12.75" customHeight="1">
      <c r="B200" s="232"/>
      <c r="C200" s="200"/>
      <c r="D200" s="230"/>
      <c r="E200" s="231"/>
    </row>
    <row r="201" spans="2:5" ht="12.75" customHeight="1">
      <c r="B201" s="232"/>
      <c r="C201" s="200"/>
      <c r="D201" s="230"/>
      <c r="E201" s="231"/>
    </row>
    <row r="202" spans="2:5" ht="12.75" customHeight="1">
      <c r="B202" s="232"/>
      <c r="C202" s="200"/>
      <c r="D202" s="230"/>
      <c r="E202" s="231"/>
    </row>
    <row r="203" spans="2:5" ht="12.75" customHeight="1">
      <c r="B203" s="232"/>
      <c r="C203" s="200"/>
      <c r="D203" s="230"/>
      <c r="E203" s="231"/>
    </row>
    <row r="204" spans="2:5" ht="12.75" customHeight="1">
      <c r="B204" s="232"/>
      <c r="C204" s="200"/>
      <c r="D204" s="230"/>
      <c r="E204" s="231"/>
    </row>
    <row r="205" spans="2:5" ht="12.75" customHeight="1">
      <c r="B205" s="232"/>
      <c r="C205" s="200"/>
      <c r="D205" s="236"/>
      <c r="E205" s="237"/>
    </row>
    <row r="206" spans="2:5" ht="12.75" customHeight="1">
      <c r="B206" s="232"/>
      <c r="C206" s="200"/>
      <c r="D206" s="230"/>
      <c r="E206" s="231"/>
    </row>
    <row r="207" spans="2:5" ht="12.75" customHeight="1">
      <c r="B207" s="232"/>
      <c r="C207" s="200"/>
      <c r="D207" s="233"/>
      <c r="E207" s="234"/>
    </row>
    <row r="208" spans="2:5" ht="12.75" customHeight="1">
      <c r="B208" s="235"/>
      <c r="C208" s="200"/>
      <c r="D208" s="230"/>
      <c r="E208" s="231"/>
    </row>
    <row r="209" spans="2:5" ht="12.75" customHeight="1">
      <c r="B209" s="232"/>
      <c r="C209" s="200"/>
      <c r="D209" s="230"/>
      <c r="E209" s="231"/>
    </row>
    <row r="210" spans="2:5" ht="12.75" customHeight="1">
      <c r="B210" s="232"/>
      <c r="C210" s="200"/>
      <c r="D210" s="230"/>
      <c r="E210" s="231"/>
    </row>
    <row r="211" spans="2:5" ht="12.75" customHeight="1">
      <c r="B211" s="232"/>
      <c r="C211" s="200"/>
      <c r="D211" s="230"/>
      <c r="E211" s="231"/>
    </row>
    <row r="212" spans="2:5" ht="12.75" customHeight="1">
      <c r="B212" s="232"/>
      <c r="C212" s="200"/>
      <c r="D212" s="230"/>
      <c r="E212" s="231"/>
    </row>
    <row r="213" spans="2:5" ht="12.75" customHeight="1">
      <c r="B213" s="232"/>
      <c r="C213" s="200"/>
      <c r="D213" s="230"/>
      <c r="E213" s="231"/>
    </row>
    <row r="214" spans="2:5" ht="12.75" customHeight="1">
      <c r="B214" s="232"/>
      <c r="C214" s="200"/>
      <c r="D214" s="230"/>
      <c r="E214" s="231"/>
    </row>
    <row r="215" spans="2:5" ht="12.75" customHeight="1">
      <c r="B215" s="232"/>
      <c r="C215" s="200"/>
      <c r="D215" s="230"/>
      <c r="E215" s="231"/>
    </row>
    <row r="216" spans="2:5" ht="12.75" customHeight="1">
      <c r="B216" s="232"/>
      <c r="C216" s="200"/>
      <c r="D216" s="230"/>
      <c r="E216" s="231"/>
    </row>
    <row r="217" spans="2:5" ht="12.75" customHeight="1">
      <c r="B217" s="232"/>
      <c r="C217" s="200"/>
      <c r="D217" s="236"/>
      <c r="E217" s="237"/>
    </row>
    <row r="218" spans="2:5" ht="12.75" customHeight="1">
      <c r="B218" s="232"/>
      <c r="C218" s="200"/>
      <c r="D218" s="230"/>
      <c r="E218" s="231"/>
    </row>
    <row r="219" spans="2:5" ht="12.75" customHeight="1">
      <c r="B219" s="232"/>
      <c r="C219" s="200"/>
      <c r="D219" s="233"/>
      <c r="E219" s="234"/>
    </row>
    <row r="220" spans="2:5" ht="12.75" customHeight="1">
      <c r="B220" s="235"/>
      <c r="C220" s="200"/>
      <c r="D220" s="230"/>
      <c r="E220" s="231"/>
    </row>
    <row r="221" spans="2:5" ht="12.75" customHeight="1">
      <c r="B221" s="232"/>
      <c r="C221" s="200"/>
      <c r="D221" s="230"/>
      <c r="E221" s="231"/>
    </row>
    <row r="222" spans="2:5" ht="12.75" customHeight="1">
      <c r="B222" s="232"/>
      <c r="C222" s="200"/>
      <c r="D222" s="230"/>
      <c r="E222" s="231"/>
    </row>
    <row r="223" spans="2:5" ht="12.75" customHeight="1">
      <c r="B223" s="232"/>
      <c r="C223" s="200"/>
      <c r="D223" s="230"/>
      <c r="E223" s="231"/>
    </row>
    <row r="224" spans="2:5" ht="12.75" customHeight="1">
      <c r="B224" s="232"/>
      <c r="C224" s="200"/>
      <c r="D224" s="230"/>
      <c r="E224" s="231"/>
    </row>
    <row r="225" spans="2:5" ht="12.75" customHeight="1">
      <c r="B225" s="232"/>
      <c r="C225" s="200"/>
      <c r="D225" s="230"/>
      <c r="E225" s="231"/>
    </row>
    <row r="226" spans="2:5" ht="12.75" customHeight="1">
      <c r="B226" s="232"/>
      <c r="C226" s="200"/>
      <c r="D226" s="230"/>
      <c r="E226" s="231"/>
    </row>
    <row r="227" spans="2:5" ht="12.75" customHeight="1">
      <c r="B227" s="232"/>
      <c r="C227" s="200"/>
      <c r="D227" s="230"/>
      <c r="E227" s="231"/>
    </row>
    <row r="228" spans="2:5" ht="12.75" customHeight="1">
      <c r="B228" s="232"/>
      <c r="C228" s="200"/>
      <c r="D228" s="230"/>
      <c r="E228" s="231"/>
    </row>
    <row r="229" spans="2:5" ht="12.75" customHeight="1">
      <c r="B229" s="232"/>
      <c r="C229" s="200"/>
      <c r="D229" s="230"/>
      <c r="E229" s="231"/>
    </row>
    <row r="230" spans="2:5" ht="12.75" customHeight="1">
      <c r="B230" s="232"/>
      <c r="C230" s="200"/>
      <c r="D230" s="230"/>
      <c r="E230" s="231"/>
    </row>
    <row r="231" spans="2:5" ht="12.75" customHeight="1">
      <c r="B231" s="232"/>
      <c r="C231" s="200"/>
      <c r="D231" s="233"/>
      <c r="E231" s="234"/>
    </row>
    <row r="232" spans="2:5" ht="12.75" customHeight="1">
      <c r="B232" s="235"/>
      <c r="C232" s="200"/>
      <c r="D232" s="230"/>
      <c r="E232" s="231"/>
    </row>
    <row r="233" spans="2:5" ht="12.75" customHeight="1">
      <c r="B233" s="232"/>
      <c r="C233" s="200"/>
      <c r="D233" s="230"/>
      <c r="E233" s="231"/>
    </row>
    <row r="234" spans="2:5" ht="12.75" customHeight="1">
      <c r="B234" s="232"/>
      <c r="C234" s="200"/>
      <c r="D234" s="230"/>
      <c r="E234" s="231"/>
    </row>
    <row r="235" spans="2:5" ht="12.75" customHeight="1">
      <c r="B235" s="232"/>
      <c r="C235" s="200"/>
      <c r="D235" s="230"/>
      <c r="E235" s="231"/>
    </row>
    <row r="236" spans="2:5" ht="12.75" customHeight="1">
      <c r="B236" s="232"/>
      <c r="C236" s="200"/>
      <c r="D236" s="230"/>
      <c r="E236" s="231"/>
    </row>
    <row r="237" spans="2:5" ht="12.75" customHeight="1">
      <c r="B237" s="232"/>
      <c r="C237" s="200"/>
      <c r="D237" s="230"/>
      <c r="E237" s="231"/>
    </row>
    <row r="238" spans="2:5" ht="12.75" customHeight="1">
      <c r="B238" s="232"/>
      <c r="C238" s="200"/>
      <c r="D238" s="230"/>
      <c r="E238" s="231"/>
    </row>
    <row r="239" spans="2:5" ht="12.75" customHeight="1">
      <c r="B239" s="232"/>
      <c r="C239" s="200"/>
      <c r="D239" s="230"/>
      <c r="E239" s="231"/>
    </row>
    <row r="240" spans="2:5" ht="12.75" customHeight="1">
      <c r="B240" s="232"/>
      <c r="C240" s="200"/>
      <c r="D240" s="230"/>
      <c r="E240" s="231"/>
    </row>
    <row r="241" spans="2:5" ht="12.75" customHeight="1">
      <c r="B241" s="232"/>
      <c r="C241" s="200"/>
      <c r="D241" s="230"/>
      <c r="E241" s="231"/>
    </row>
    <row r="242" spans="2:5" ht="12.75" customHeight="1">
      <c r="B242" s="232"/>
      <c r="C242" s="200"/>
      <c r="D242" s="230"/>
      <c r="E242" s="231"/>
    </row>
    <row r="243" spans="2:5" ht="12.75" customHeight="1">
      <c r="B243" s="232"/>
      <c r="C243" s="200"/>
      <c r="D243" s="230"/>
      <c r="E243" s="231"/>
    </row>
    <row r="244" spans="2:5" ht="12.75" customHeight="1">
      <c r="B244" s="235"/>
      <c r="C244" s="200"/>
      <c r="D244" s="230"/>
      <c r="E244" s="231"/>
    </row>
    <row r="245" spans="2:5" ht="12.75" customHeight="1">
      <c r="B245" s="232"/>
      <c r="C245" s="200"/>
      <c r="D245" s="230"/>
      <c r="E245" s="231"/>
    </row>
    <row r="246" spans="2:5" ht="12.75" customHeight="1">
      <c r="B246" s="232"/>
      <c r="C246" s="200"/>
      <c r="D246" s="230"/>
      <c r="E246" s="231"/>
    </row>
    <row r="247" spans="2:5" ht="12.75" customHeight="1">
      <c r="B247" s="232"/>
      <c r="C247" s="200"/>
      <c r="D247" s="230"/>
      <c r="E247" s="231"/>
    </row>
    <row r="248" spans="2:5" ht="12.75" customHeight="1">
      <c r="B248" s="232"/>
      <c r="C248" s="200"/>
      <c r="D248" s="230"/>
      <c r="E248" s="231"/>
    </row>
    <row r="249" spans="2:5" ht="12.75" customHeight="1">
      <c r="B249" s="232"/>
      <c r="C249" s="200"/>
      <c r="D249" s="230"/>
      <c r="E249" s="231"/>
    </row>
    <row r="250" spans="2:5" ht="12.75" customHeight="1">
      <c r="B250" s="232"/>
      <c r="C250" s="200"/>
      <c r="D250" s="230"/>
      <c r="E250" s="231"/>
    </row>
    <row r="251" spans="2:5" ht="12.75" customHeight="1">
      <c r="B251" s="232"/>
      <c r="C251" s="200"/>
      <c r="D251" s="230"/>
      <c r="E251" s="231"/>
    </row>
    <row r="252" spans="2:5" ht="12.75" customHeight="1">
      <c r="B252" s="232"/>
      <c r="C252" s="200"/>
      <c r="D252" s="230"/>
      <c r="E252" s="231"/>
    </row>
    <row r="253" spans="2:5" ht="12.75" customHeight="1">
      <c r="B253" s="232"/>
      <c r="C253" s="200"/>
      <c r="D253" s="230"/>
      <c r="E253" s="231"/>
    </row>
    <row r="254" spans="2:5" ht="12.75" customHeight="1">
      <c r="B254" s="232"/>
      <c r="C254" s="200"/>
      <c r="D254" s="230"/>
      <c r="E254" s="231"/>
    </row>
    <row r="255" spans="2:5" ht="12.75" customHeight="1">
      <c r="B255" s="232"/>
      <c r="C255" s="200"/>
      <c r="D255" s="230"/>
      <c r="E255" s="231"/>
    </row>
    <row r="256" spans="2:5" ht="12.75" customHeight="1">
      <c r="B256" s="235"/>
      <c r="C256" s="200"/>
      <c r="D256" s="230"/>
      <c r="E256" s="231"/>
    </row>
    <row r="257" spans="2:5" ht="12.75" customHeight="1">
      <c r="B257" s="232"/>
      <c r="C257" s="200"/>
      <c r="D257" s="230"/>
      <c r="E257" s="231"/>
    </row>
    <row r="258" spans="2:5" ht="12.75" customHeight="1">
      <c r="B258" s="232"/>
      <c r="C258" s="200"/>
      <c r="D258" s="230"/>
      <c r="E258" s="231"/>
    </row>
    <row r="259" spans="2:5" ht="12.75" customHeight="1">
      <c r="B259" s="232"/>
      <c r="C259" s="200"/>
      <c r="D259" s="230"/>
      <c r="E259" s="231"/>
    </row>
    <row r="260" spans="2:5">
      <c r="B260" s="232"/>
      <c r="C260" s="200"/>
      <c r="D260" s="230"/>
      <c r="E260" s="231"/>
    </row>
    <row r="261" spans="2:5">
      <c r="B261" s="232"/>
      <c r="C261" s="200"/>
      <c r="D261" s="230"/>
      <c r="E261" s="231"/>
    </row>
    <row r="262" spans="2:5">
      <c r="B262" s="232"/>
      <c r="C262" s="200"/>
      <c r="D262" s="230"/>
      <c r="E262" s="231"/>
    </row>
    <row r="263" spans="2:5">
      <c r="B263" s="232"/>
      <c r="C263" s="200"/>
      <c r="D263" s="230"/>
      <c r="E263" s="231"/>
    </row>
    <row r="264" spans="2:5">
      <c r="B264" s="232"/>
      <c r="C264" s="200"/>
      <c r="D264" s="230"/>
      <c r="E264" s="231"/>
    </row>
    <row r="265" spans="2:5">
      <c r="B265" s="232"/>
      <c r="C265" s="200"/>
      <c r="D265" s="230"/>
      <c r="E265" s="231"/>
    </row>
    <row r="266" spans="2:5">
      <c r="B266" s="232"/>
      <c r="C266" s="200"/>
      <c r="D266" s="230"/>
      <c r="E266" s="231"/>
    </row>
    <row r="267" spans="2:5">
      <c r="B267" s="232"/>
      <c r="C267" s="200"/>
      <c r="D267" s="230"/>
      <c r="E267" s="231"/>
    </row>
    <row r="268" spans="2:5">
      <c r="B268" s="235"/>
      <c r="C268" s="200"/>
      <c r="D268" s="230"/>
      <c r="E268" s="231"/>
    </row>
    <row r="269" spans="2:5">
      <c r="B269" s="232"/>
      <c r="C269" s="200"/>
      <c r="D269" s="230"/>
      <c r="E269" s="231"/>
    </row>
    <row r="270" spans="2:5">
      <c r="B270" s="232"/>
      <c r="E270" s="23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60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6509.0000000000009</v>
      </c>
      <c r="D8" s="294">
        <v>5179.5500000000011</v>
      </c>
      <c r="E8" s="294">
        <v>859.40000000000009</v>
      </c>
      <c r="F8" s="294">
        <v>470.05</v>
      </c>
      <c r="G8" s="294">
        <v>1267.1500000000001</v>
      </c>
      <c r="H8" s="294">
        <v>0</v>
      </c>
      <c r="I8" s="294">
        <v>0</v>
      </c>
      <c r="J8" s="369">
        <v>7776.1500000000005</v>
      </c>
    </row>
    <row r="9" spans="1:11" ht="41.1" customHeight="1">
      <c r="A9" s="289"/>
      <c r="B9" s="293" t="s">
        <v>183</v>
      </c>
      <c r="C9" s="294">
        <v>11741.4</v>
      </c>
      <c r="D9" s="294">
        <v>9741.15</v>
      </c>
      <c r="E9" s="294">
        <v>1294.3499999999999</v>
      </c>
      <c r="F9" s="294">
        <v>705.90000000000009</v>
      </c>
      <c r="G9" s="294">
        <v>1457.0500000000002</v>
      </c>
      <c r="H9" s="294">
        <v>0</v>
      </c>
      <c r="I9" s="294">
        <v>0</v>
      </c>
      <c r="J9" s="369">
        <v>13198.45</v>
      </c>
    </row>
    <row r="10" spans="1:11" s="300" customFormat="1" ht="41.1" customHeight="1">
      <c r="A10" s="296"/>
      <c r="B10" s="297" t="s">
        <v>64</v>
      </c>
      <c r="C10" s="298">
        <v>18250.400000000001</v>
      </c>
      <c r="D10" s="298">
        <v>14920.7</v>
      </c>
      <c r="E10" s="298">
        <v>2153.75</v>
      </c>
      <c r="F10" s="298">
        <v>1175.95</v>
      </c>
      <c r="G10" s="298">
        <v>2724.2000000000003</v>
      </c>
      <c r="H10" s="298">
        <v>0</v>
      </c>
      <c r="I10" s="298">
        <v>0</v>
      </c>
      <c r="J10" s="416">
        <v>20974.600000000002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18250.400000000001</v>
      </c>
      <c r="D21" s="305">
        <v>2724.2000000000003</v>
      </c>
      <c r="E21" s="305">
        <v>0</v>
      </c>
      <c r="F21" s="305"/>
      <c r="G21" s="305">
        <v>20974.600000000002</v>
      </c>
      <c r="I21" s="304">
        <v>20974.600000000002</v>
      </c>
    </row>
    <row r="22" spans="2:9" ht="29.1" customHeight="1">
      <c r="C22" s="306">
        <v>0.87011909643092122</v>
      </c>
      <c r="D22" s="306">
        <v>0.1298809035690788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60</v>
      </c>
      <c r="C25" s="316">
        <v>6.7163701523103025E-3</v>
      </c>
      <c r="D25" s="316">
        <v>5.8574745129706285E-2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18"/>
      <c r="B1" s="712" t="s">
        <v>60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18.600000000000001" customHeight="1">
      <c r="A2" s="318"/>
      <c r="B2" s="751" t="s">
        <v>228</v>
      </c>
      <c r="C2" s="746"/>
      <c r="D2" s="746"/>
      <c r="E2" s="746"/>
      <c r="F2" s="746"/>
      <c r="G2" s="746"/>
      <c r="H2" s="746"/>
      <c r="I2" s="746"/>
      <c r="J2" s="746"/>
    </row>
    <row r="3" spans="1:11" ht="18.600000000000001" customHeight="1">
      <c r="A3" s="318"/>
      <c r="B3" s="736" t="s">
        <v>229</v>
      </c>
      <c r="C3" s="746"/>
      <c r="D3" s="746"/>
      <c r="E3" s="746"/>
      <c r="F3" s="746"/>
      <c r="G3" s="746"/>
      <c r="H3" s="746"/>
      <c r="I3" s="746"/>
      <c r="J3" s="746"/>
    </row>
    <row r="4" spans="1:11" ht="24.95" customHeight="1">
      <c r="A4" s="402"/>
      <c r="B4" s="422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00000000000003" customHeight="1">
      <c r="A7" s="409"/>
      <c r="B7" s="326" t="s">
        <v>101</v>
      </c>
      <c r="C7" s="374">
        <v>97.699999999999989</v>
      </c>
      <c r="D7" s="374">
        <v>397.45000000000005</v>
      </c>
      <c r="E7" s="375">
        <v>495.15000000000003</v>
      </c>
      <c r="F7" s="376">
        <v>2.7130912199184676E-2</v>
      </c>
      <c r="G7" s="374">
        <v>52.999999999999986</v>
      </c>
      <c r="H7" s="374">
        <v>44.000000000000007</v>
      </c>
      <c r="I7" s="375">
        <v>97</v>
      </c>
      <c r="J7" s="376">
        <v>3.5606783642904337E-2</v>
      </c>
      <c r="K7" s="409"/>
    </row>
    <row r="8" spans="1:11" s="410" customFormat="1" ht="30.95" customHeight="1">
      <c r="A8" s="409"/>
      <c r="B8" s="326" t="s">
        <v>102</v>
      </c>
      <c r="C8" s="374">
        <v>4.0000000000000009</v>
      </c>
      <c r="D8" s="374">
        <v>4.0000000000000009</v>
      </c>
      <c r="E8" s="375">
        <v>8.0000000000000018</v>
      </c>
      <c r="F8" s="376">
        <v>4.3834655678779647E-4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0.95" customHeight="1">
      <c r="A9" s="409"/>
      <c r="B9" s="326" t="s">
        <v>103</v>
      </c>
      <c r="C9" s="374">
        <v>966.35000000000014</v>
      </c>
      <c r="D9" s="374">
        <v>2087.15</v>
      </c>
      <c r="E9" s="375">
        <v>3053.5</v>
      </c>
      <c r="F9" s="376">
        <v>0.16731140139394204</v>
      </c>
      <c r="G9" s="374">
        <v>30.200000000000003</v>
      </c>
      <c r="H9" s="374">
        <v>67.15000000000002</v>
      </c>
      <c r="I9" s="375">
        <v>97.350000000000023</v>
      </c>
      <c r="J9" s="376">
        <v>3.5735261728213792E-2</v>
      </c>
      <c r="K9" s="409"/>
    </row>
    <row r="10" spans="1:11" s="410" customFormat="1" ht="30.95" customHeight="1">
      <c r="A10" s="409"/>
      <c r="B10" s="326" t="s">
        <v>104</v>
      </c>
      <c r="C10" s="374">
        <v>2.0000000000000004</v>
      </c>
      <c r="D10" s="374">
        <v>1.0000000000000002</v>
      </c>
      <c r="E10" s="375">
        <v>3.0000000000000009</v>
      </c>
      <c r="F10" s="376">
        <v>1.643799587954237E-4</v>
      </c>
      <c r="G10" s="374">
        <v>0</v>
      </c>
      <c r="H10" s="374">
        <v>0</v>
      </c>
      <c r="I10" s="375">
        <v>0</v>
      </c>
      <c r="J10" s="376">
        <v>0</v>
      </c>
      <c r="K10" s="409"/>
    </row>
    <row r="11" spans="1:11" s="410" customFormat="1" ht="47.1" customHeight="1">
      <c r="A11" s="409"/>
      <c r="B11" s="326" t="s">
        <v>105</v>
      </c>
      <c r="C11" s="374">
        <v>38.399999999999984</v>
      </c>
      <c r="D11" s="374">
        <v>99.249999999999972</v>
      </c>
      <c r="E11" s="375">
        <v>137.64999999999995</v>
      </c>
      <c r="F11" s="376">
        <v>7.5423004427300194E-3</v>
      </c>
      <c r="G11" s="374">
        <v>2.9999999999999991</v>
      </c>
      <c r="H11" s="374">
        <v>0</v>
      </c>
      <c r="I11" s="375">
        <v>2.9999999999999991</v>
      </c>
      <c r="J11" s="376">
        <v>1.101240731223845E-3</v>
      </c>
      <c r="K11" s="409"/>
    </row>
    <row r="12" spans="1:11" s="410" customFormat="1" ht="30.95" customHeight="1">
      <c r="A12" s="409"/>
      <c r="B12" s="326" t="s">
        <v>106</v>
      </c>
      <c r="C12" s="374">
        <v>599.85000000000014</v>
      </c>
      <c r="D12" s="374">
        <v>1029.5</v>
      </c>
      <c r="E12" s="375">
        <v>1629.3500000000001</v>
      </c>
      <c r="F12" s="376">
        <v>8.9277495287774511E-2</v>
      </c>
      <c r="G12" s="374">
        <v>415.30000000000013</v>
      </c>
      <c r="H12" s="374">
        <v>207.29999999999998</v>
      </c>
      <c r="I12" s="375">
        <v>622.60000000000014</v>
      </c>
      <c r="J12" s="376">
        <v>0.2285441597533221</v>
      </c>
      <c r="K12" s="409"/>
    </row>
    <row r="13" spans="1:11" s="410" customFormat="1" ht="36" customHeight="1">
      <c r="A13" s="409"/>
      <c r="B13" s="326" t="s">
        <v>234</v>
      </c>
      <c r="C13" s="374">
        <v>596.80000000000007</v>
      </c>
      <c r="D13" s="374">
        <v>1154.05</v>
      </c>
      <c r="E13" s="375">
        <v>1750.85</v>
      </c>
      <c r="F13" s="376">
        <v>9.5934883618989164E-2</v>
      </c>
      <c r="G13" s="374">
        <v>166.65000000000006</v>
      </c>
      <c r="H13" s="374">
        <v>421.40000000000015</v>
      </c>
      <c r="I13" s="375">
        <v>588.05000000000018</v>
      </c>
      <c r="J13" s="376">
        <v>0.21586153733206084</v>
      </c>
      <c r="K13" s="409"/>
    </row>
    <row r="14" spans="1:11" s="410" customFormat="1" ht="30.95" customHeight="1">
      <c r="A14" s="409"/>
      <c r="B14" s="326" t="s">
        <v>108</v>
      </c>
      <c r="C14" s="374">
        <v>613</v>
      </c>
      <c r="D14" s="374">
        <v>513.94999999999993</v>
      </c>
      <c r="E14" s="375">
        <v>1126.9499999999998</v>
      </c>
      <c r="F14" s="376">
        <v>6.1749331521500882E-2</v>
      </c>
      <c r="G14" s="374">
        <v>154.15000000000003</v>
      </c>
      <c r="H14" s="374">
        <v>77.84999999999998</v>
      </c>
      <c r="I14" s="375">
        <v>232</v>
      </c>
      <c r="J14" s="376">
        <v>8.5162616547977382E-2</v>
      </c>
      <c r="K14" s="409"/>
    </row>
    <row r="15" spans="1:11" s="410" customFormat="1" ht="38.1" customHeight="1">
      <c r="A15" s="409"/>
      <c r="B15" s="326" t="s">
        <v>109</v>
      </c>
      <c r="C15" s="374">
        <v>824.80000000000007</v>
      </c>
      <c r="D15" s="374">
        <v>1755.1499999999999</v>
      </c>
      <c r="E15" s="375">
        <v>2579.9499999999998</v>
      </c>
      <c r="F15" s="376">
        <v>0.14136402489808442</v>
      </c>
      <c r="G15" s="374">
        <v>259.75</v>
      </c>
      <c r="H15" s="374">
        <v>256.05</v>
      </c>
      <c r="I15" s="375">
        <v>515.79999999999995</v>
      </c>
      <c r="J15" s="376">
        <v>0.18933998972175314</v>
      </c>
      <c r="K15" s="409"/>
    </row>
    <row r="16" spans="1:11" s="410" customFormat="1" ht="30.95" customHeight="1">
      <c r="A16" s="409"/>
      <c r="B16" s="326" t="s">
        <v>110</v>
      </c>
      <c r="C16" s="374">
        <v>64.450000000000017</v>
      </c>
      <c r="D16" s="374">
        <v>69.8</v>
      </c>
      <c r="E16" s="375">
        <v>134.25</v>
      </c>
      <c r="F16" s="376">
        <v>7.3560031560952087E-3</v>
      </c>
      <c r="G16" s="374">
        <v>11.999999999999996</v>
      </c>
      <c r="H16" s="374">
        <v>27.499999999999986</v>
      </c>
      <c r="I16" s="375">
        <v>39.499999999999986</v>
      </c>
      <c r="J16" s="376">
        <v>1.4499669627780626E-2</v>
      </c>
      <c r="K16" s="409"/>
    </row>
    <row r="17" spans="1:11" s="410" customFormat="1" ht="38.1" customHeight="1">
      <c r="A17" s="409"/>
      <c r="B17" s="326" t="s">
        <v>111</v>
      </c>
      <c r="C17" s="374">
        <v>10</v>
      </c>
      <c r="D17" s="374">
        <v>11.000000000000002</v>
      </c>
      <c r="E17" s="375">
        <v>21</v>
      </c>
      <c r="F17" s="376">
        <v>1.1506597115679656E-3</v>
      </c>
      <c r="G17" s="374">
        <v>4.0000000000000009</v>
      </c>
      <c r="H17" s="374">
        <v>7.950000000000002</v>
      </c>
      <c r="I17" s="375">
        <v>11.950000000000003</v>
      </c>
      <c r="J17" s="376">
        <v>4.3866089127083188E-3</v>
      </c>
      <c r="K17" s="409"/>
    </row>
    <row r="18" spans="1:11" s="410" customFormat="1" ht="38.1" customHeight="1">
      <c r="A18" s="409"/>
      <c r="B18" s="326" t="s">
        <v>112</v>
      </c>
      <c r="C18" s="374">
        <v>18.150000000000002</v>
      </c>
      <c r="D18" s="374">
        <v>12.850000000000003</v>
      </c>
      <c r="E18" s="375">
        <v>31.000000000000007</v>
      </c>
      <c r="F18" s="376">
        <v>1.6985929075527114E-3</v>
      </c>
      <c r="G18" s="374">
        <v>2.9999999999999991</v>
      </c>
      <c r="H18" s="374">
        <v>0</v>
      </c>
      <c r="I18" s="375">
        <v>2.9999999999999991</v>
      </c>
      <c r="J18" s="376">
        <v>1.101240731223845E-3</v>
      </c>
      <c r="K18" s="409"/>
    </row>
    <row r="19" spans="1:11" s="410" customFormat="1" ht="30.95" customHeight="1">
      <c r="A19" s="409"/>
      <c r="B19" s="326" t="s">
        <v>113</v>
      </c>
      <c r="C19" s="374">
        <v>77.950000000000017</v>
      </c>
      <c r="D19" s="374">
        <v>65.95</v>
      </c>
      <c r="E19" s="375">
        <v>143.90000000000003</v>
      </c>
      <c r="F19" s="376">
        <v>7.8847586902204888E-3</v>
      </c>
      <c r="G19" s="374">
        <v>15</v>
      </c>
      <c r="H19" s="374">
        <v>32.949999999999989</v>
      </c>
      <c r="I19" s="375">
        <v>47.949999999999989</v>
      </c>
      <c r="J19" s="376">
        <v>1.7601497687394458E-2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498.50000000000006</v>
      </c>
      <c r="D20" s="374">
        <v>1119.6500000000001</v>
      </c>
      <c r="E20" s="375">
        <v>1618.15</v>
      </c>
      <c r="F20" s="376">
        <v>8.8663810108271596E-2</v>
      </c>
      <c r="G20" s="374">
        <v>43.350000000000009</v>
      </c>
      <c r="H20" s="374">
        <v>50.29999999999999</v>
      </c>
      <c r="I20" s="375">
        <v>93.65</v>
      </c>
      <c r="J20" s="376">
        <v>3.437706482637104E-2</v>
      </c>
      <c r="K20" s="409"/>
    </row>
    <row r="21" spans="1:11" s="410" customFormat="1" ht="39.200000000000003" customHeight="1">
      <c r="A21" s="409"/>
      <c r="B21" s="326" t="s">
        <v>115</v>
      </c>
      <c r="C21" s="374">
        <v>38.749999999999986</v>
      </c>
      <c r="D21" s="374">
        <v>50.600000000000009</v>
      </c>
      <c r="E21" s="375">
        <v>89.35</v>
      </c>
      <c r="F21" s="376">
        <v>4.8957831061237009E-3</v>
      </c>
      <c r="G21" s="374">
        <v>0</v>
      </c>
      <c r="H21" s="374">
        <v>0</v>
      </c>
      <c r="I21" s="375">
        <v>0</v>
      </c>
      <c r="J21" s="376">
        <v>0</v>
      </c>
      <c r="K21" s="409"/>
    </row>
    <row r="22" spans="1:11" s="410" customFormat="1" ht="39.200000000000003" customHeight="1">
      <c r="A22" s="409"/>
      <c r="B22" s="326" t="s">
        <v>116</v>
      </c>
      <c r="C22" s="374">
        <v>191.9</v>
      </c>
      <c r="D22" s="374">
        <v>253.30000000000004</v>
      </c>
      <c r="E22" s="375">
        <v>445.20000000000005</v>
      </c>
      <c r="F22" s="376">
        <v>2.4393985885240874E-2</v>
      </c>
      <c r="G22" s="374">
        <v>26.050000000000008</v>
      </c>
      <c r="H22" s="374">
        <v>55.999999999999979</v>
      </c>
      <c r="I22" s="375">
        <v>82.049999999999983</v>
      </c>
      <c r="J22" s="376">
        <v>3.0118933998972166E-2</v>
      </c>
      <c r="K22" s="409"/>
    </row>
    <row r="23" spans="1:11" s="410" customFormat="1" ht="30.95" customHeight="1">
      <c r="A23" s="409"/>
      <c r="B23" s="326" t="s">
        <v>117</v>
      </c>
      <c r="C23" s="374">
        <v>389.65000000000003</v>
      </c>
      <c r="D23" s="374">
        <v>831.65000000000009</v>
      </c>
      <c r="E23" s="375">
        <v>1221.3000000000002</v>
      </c>
      <c r="F23" s="376">
        <v>6.6919081225616975E-2</v>
      </c>
      <c r="G23" s="374">
        <v>6.9999999999999973</v>
      </c>
      <c r="H23" s="374">
        <v>7.1499999999999977</v>
      </c>
      <c r="I23" s="375">
        <v>14.149999999999995</v>
      </c>
      <c r="J23" s="376">
        <v>5.1941854489391355E-3</v>
      </c>
      <c r="K23" s="409"/>
    </row>
    <row r="24" spans="1:11" s="410" customFormat="1" ht="30.95" customHeight="1">
      <c r="A24" s="409"/>
      <c r="B24" s="326" t="s">
        <v>118</v>
      </c>
      <c r="C24" s="374">
        <v>68.349999999999994</v>
      </c>
      <c r="D24" s="374">
        <v>136.74999999999997</v>
      </c>
      <c r="E24" s="375">
        <v>205.09999999999997</v>
      </c>
      <c r="F24" s="376">
        <v>1.1238109849647128E-2</v>
      </c>
      <c r="G24" s="374">
        <v>16.000000000000004</v>
      </c>
      <c r="H24" s="374">
        <v>12.800000000000002</v>
      </c>
      <c r="I24" s="375">
        <v>28.800000000000004</v>
      </c>
      <c r="J24" s="376">
        <v>1.0571911019748918E-2</v>
      </c>
      <c r="K24" s="409"/>
    </row>
    <row r="25" spans="1:11" s="410" customFormat="1" ht="36.950000000000003" customHeight="1">
      <c r="A25" s="409"/>
      <c r="B25" s="326" t="s">
        <v>119</v>
      </c>
      <c r="C25" s="374">
        <v>70.799999999999983</v>
      </c>
      <c r="D25" s="374">
        <v>146.09999999999997</v>
      </c>
      <c r="E25" s="375">
        <v>216.89999999999995</v>
      </c>
      <c r="F25" s="376">
        <v>1.1884671020909126E-2</v>
      </c>
      <c r="G25" s="374">
        <v>58.700000000000024</v>
      </c>
      <c r="H25" s="374">
        <v>188.64999999999998</v>
      </c>
      <c r="I25" s="375">
        <v>247.35</v>
      </c>
      <c r="J25" s="376">
        <v>9.0797298289406053E-2</v>
      </c>
      <c r="K25" s="409"/>
    </row>
    <row r="26" spans="1:11" s="410" customFormat="1" ht="62.45" customHeight="1">
      <c r="A26" s="409"/>
      <c r="B26" s="326" t="s">
        <v>120</v>
      </c>
      <c r="C26" s="374">
        <v>7.1499999999999977</v>
      </c>
      <c r="D26" s="374">
        <v>2.0000000000000004</v>
      </c>
      <c r="E26" s="375">
        <v>9.1499999999999986</v>
      </c>
      <c r="F26" s="376">
        <v>5.0135887432604205E-4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1.0000000000000002</v>
      </c>
      <c r="D27" s="374">
        <v>0</v>
      </c>
      <c r="E27" s="375">
        <v>1.0000000000000002</v>
      </c>
      <c r="F27" s="376">
        <v>5.4793319598474559E-5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411">
        <v>859.40000000000009</v>
      </c>
      <c r="D28" s="411">
        <v>1294.3499999999999</v>
      </c>
      <c r="E28" s="412">
        <v>2153.75</v>
      </c>
      <c r="F28" s="376">
        <v>0.11801111208521456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411">
        <v>470.05</v>
      </c>
      <c r="D29" s="411">
        <v>705.90000000000009</v>
      </c>
      <c r="E29" s="412">
        <v>1175.95</v>
      </c>
      <c r="F29" s="376">
        <v>6.4434204181826146E-2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6509.0000000000009</v>
      </c>
      <c r="D30" s="378">
        <v>11741.4</v>
      </c>
      <c r="E30" s="378">
        <v>18250.400000000001</v>
      </c>
      <c r="F30" s="379">
        <v>1</v>
      </c>
      <c r="G30" s="378">
        <v>1267.1500000000001</v>
      </c>
      <c r="H30" s="378">
        <v>1457.0500000000002</v>
      </c>
      <c r="I30" s="378">
        <v>2724.2000000000003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4" customHeight="1">
      <c r="A1" s="318"/>
      <c r="B1" s="712" t="s">
        <v>60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24" customHeight="1">
      <c r="A2" s="318"/>
      <c r="B2" s="751" t="s">
        <v>228</v>
      </c>
      <c r="C2" s="751"/>
      <c r="D2" s="758"/>
      <c r="E2" s="758"/>
      <c r="F2" s="758"/>
      <c r="G2" s="758"/>
      <c r="H2" s="758"/>
      <c r="I2" s="758"/>
      <c r="J2" s="758"/>
    </row>
    <row r="3" spans="1:11" ht="24" customHeight="1">
      <c r="A3" s="318"/>
      <c r="B3" s="736" t="s">
        <v>124</v>
      </c>
      <c r="C3" s="736"/>
      <c r="D3" s="744"/>
      <c r="E3" s="744"/>
      <c r="F3" s="744"/>
      <c r="G3" s="744"/>
      <c r="H3" s="744"/>
      <c r="I3" s="744"/>
      <c r="J3" s="744"/>
    </row>
    <row r="4" spans="1:11" ht="18.75">
      <c r="B4" s="422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5" t="s">
        <v>236</v>
      </c>
      <c r="C5" s="761" t="s">
        <v>237</v>
      </c>
      <c r="D5" s="756" t="s">
        <v>223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3.35" customHeight="1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430" t="s">
        <v>325</v>
      </c>
      <c r="C8" s="431">
        <v>42.5</v>
      </c>
      <c r="D8" s="341">
        <v>40.700000000000003</v>
      </c>
      <c r="E8" s="341">
        <v>0</v>
      </c>
      <c r="F8" s="341">
        <v>1.8</v>
      </c>
      <c r="G8" s="431">
        <v>9.5500000000000007</v>
      </c>
      <c r="H8" s="431">
        <v>0</v>
      </c>
      <c r="I8" s="431">
        <v>0</v>
      </c>
      <c r="J8" s="432">
        <v>52.05</v>
      </c>
    </row>
    <row r="9" spans="1:11" ht="15.95" customHeight="1">
      <c r="B9" s="430" t="s">
        <v>339</v>
      </c>
      <c r="C9" s="431">
        <v>2</v>
      </c>
      <c r="D9" s="341">
        <v>2</v>
      </c>
      <c r="E9" s="341">
        <v>0</v>
      </c>
      <c r="F9" s="341">
        <v>0</v>
      </c>
      <c r="G9" s="431">
        <v>0</v>
      </c>
      <c r="H9" s="431">
        <v>0</v>
      </c>
      <c r="I9" s="431">
        <v>0</v>
      </c>
      <c r="J9" s="432">
        <v>2</v>
      </c>
    </row>
    <row r="10" spans="1:11" s="396" customFormat="1" ht="15.95" customHeight="1">
      <c r="A10" s="14"/>
      <c r="B10" s="430" t="s">
        <v>345</v>
      </c>
      <c r="C10" s="433">
        <v>12.85</v>
      </c>
      <c r="D10" s="434">
        <v>12.85</v>
      </c>
      <c r="E10" s="434">
        <v>0</v>
      </c>
      <c r="F10" s="435">
        <v>0</v>
      </c>
      <c r="G10" s="433">
        <v>1</v>
      </c>
      <c r="H10" s="436">
        <v>0</v>
      </c>
      <c r="I10" s="436">
        <v>0</v>
      </c>
      <c r="J10" s="437">
        <v>13.85</v>
      </c>
    </row>
    <row r="11" spans="1:11" ht="15.95" customHeight="1">
      <c r="B11" s="438" t="s">
        <v>356</v>
      </c>
      <c r="C11" s="439">
        <v>275</v>
      </c>
      <c r="D11" s="345">
        <v>251.05</v>
      </c>
      <c r="E11" s="345">
        <v>7.95</v>
      </c>
      <c r="F11" s="341">
        <v>16</v>
      </c>
      <c r="G11" s="439">
        <v>52.8</v>
      </c>
      <c r="H11" s="431">
        <v>0</v>
      </c>
      <c r="I11" s="431">
        <v>0</v>
      </c>
      <c r="J11" s="440">
        <v>327.8</v>
      </c>
    </row>
    <row r="12" spans="1:11" ht="15.95" customHeight="1">
      <c r="B12" s="438" t="s">
        <v>369</v>
      </c>
      <c r="C12" s="439">
        <v>1</v>
      </c>
      <c r="D12" s="345">
        <v>1</v>
      </c>
      <c r="E12" s="345">
        <v>0</v>
      </c>
      <c r="F12" s="341">
        <v>0</v>
      </c>
      <c r="G12" s="439">
        <v>0</v>
      </c>
      <c r="H12" s="431">
        <v>0</v>
      </c>
      <c r="I12" s="431">
        <v>0</v>
      </c>
      <c r="J12" s="440">
        <v>1</v>
      </c>
    </row>
    <row r="13" spans="1:11" ht="15.95" customHeight="1">
      <c r="B13" s="438" t="s">
        <v>382</v>
      </c>
      <c r="C13" s="439">
        <v>7.6</v>
      </c>
      <c r="D13" s="345">
        <v>6.6</v>
      </c>
      <c r="E13" s="345">
        <v>0</v>
      </c>
      <c r="F13" s="341">
        <v>1</v>
      </c>
      <c r="G13" s="439">
        <v>2</v>
      </c>
      <c r="H13" s="431">
        <v>0</v>
      </c>
      <c r="I13" s="431">
        <v>0</v>
      </c>
      <c r="J13" s="440">
        <v>9.6</v>
      </c>
    </row>
    <row r="14" spans="1:11" ht="15.95" customHeight="1">
      <c r="B14" s="438" t="s">
        <v>387</v>
      </c>
      <c r="C14" s="439">
        <v>2</v>
      </c>
      <c r="D14" s="345">
        <v>2</v>
      </c>
      <c r="E14" s="345">
        <v>0</v>
      </c>
      <c r="F14" s="341">
        <v>0</v>
      </c>
      <c r="G14" s="439">
        <v>1</v>
      </c>
      <c r="H14" s="431">
        <v>0</v>
      </c>
      <c r="I14" s="431">
        <v>0</v>
      </c>
      <c r="J14" s="440">
        <v>3</v>
      </c>
    </row>
    <row r="15" spans="1:11" ht="15.95" customHeight="1">
      <c r="B15" s="438" t="s">
        <v>395</v>
      </c>
      <c r="C15" s="439">
        <v>23.15</v>
      </c>
      <c r="D15" s="345">
        <v>23.15</v>
      </c>
      <c r="E15" s="345">
        <v>0</v>
      </c>
      <c r="F15" s="341">
        <v>0</v>
      </c>
      <c r="G15" s="439">
        <v>4</v>
      </c>
      <c r="H15" s="431">
        <v>0</v>
      </c>
      <c r="I15" s="431">
        <v>0</v>
      </c>
      <c r="J15" s="440">
        <v>27.15</v>
      </c>
    </row>
    <row r="16" spans="1:11" ht="15.95" customHeight="1">
      <c r="B16" s="438" t="s">
        <v>396</v>
      </c>
      <c r="C16" s="439">
        <v>0</v>
      </c>
      <c r="D16" s="345">
        <v>0</v>
      </c>
      <c r="E16" s="345">
        <v>0</v>
      </c>
      <c r="F16" s="341">
        <v>0</v>
      </c>
      <c r="G16" s="439">
        <v>1</v>
      </c>
      <c r="H16" s="431">
        <v>0</v>
      </c>
      <c r="I16" s="431">
        <v>0</v>
      </c>
      <c r="J16" s="440">
        <v>1</v>
      </c>
    </row>
    <row r="17" spans="2:10" ht="15.95" customHeight="1">
      <c r="B17" s="438" t="s">
        <v>398</v>
      </c>
      <c r="C17" s="439">
        <v>0</v>
      </c>
      <c r="D17" s="345">
        <v>0</v>
      </c>
      <c r="E17" s="345">
        <v>0</v>
      </c>
      <c r="F17" s="341">
        <v>0</v>
      </c>
      <c r="G17" s="439">
        <v>0</v>
      </c>
      <c r="H17" s="431">
        <v>0</v>
      </c>
      <c r="I17" s="431">
        <v>0</v>
      </c>
      <c r="J17" s="440">
        <v>0</v>
      </c>
    </row>
    <row r="18" spans="2:10" ht="15.95" customHeight="1">
      <c r="B18" s="438" t="s">
        <v>403</v>
      </c>
      <c r="C18" s="439">
        <v>1.95</v>
      </c>
      <c r="D18" s="345">
        <v>1.95</v>
      </c>
      <c r="E18" s="345">
        <v>0</v>
      </c>
      <c r="F18" s="341">
        <v>0</v>
      </c>
      <c r="G18" s="439">
        <v>1</v>
      </c>
      <c r="H18" s="431">
        <v>0</v>
      </c>
      <c r="I18" s="431">
        <v>0</v>
      </c>
      <c r="J18" s="440">
        <v>2.95</v>
      </c>
    </row>
    <row r="19" spans="2:10" ht="15.95" customHeight="1">
      <c r="B19" s="438" t="s">
        <v>404</v>
      </c>
      <c r="C19" s="439">
        <v>101.8</v>
      </c>
      <c r="D19" s="345">
        <v>101.8</v>
      </c>
      <c r="E19" s="345">
        <v>0</v>
      </c>
      <c r="F19" s="341">
        <v>0</v>
      </c>
      <c r="G19" s="439">
        <v>24.75</v>
      </c>
      <c r="H19" s="431">
        <v>0</v>
      </c>
      <c r="I19" s="431">
        <v>0</v>
      </c>
      <c r="J19" s="440">
        <v>126.55</v>
      </c>
    </row>
    <row r="20" spans="2:10" ht="15.95" customHeight="1">
      <c r="B20" s="438" t="s">
        <v>412</v>
      </c>
      <c r="C20" s="439">
        <v>10.1</v>
      </c>
      <c r="D20" s="345">
        <v>10.1</v>
      </c>
      <c r="E20" s="345">
        <v>0</v>
      </c>
      <c r="F20" s="341">
        <v>0</v>
      </c>
      <c r="G20" s="439">
        <v>1</v>
      </c>
      <c r="H20" s="431">
        <v>0</v>
      </c>
      <c r="I20" s="431">
        <v>0</v>
      </c>
      <c r="J20" s="440">
        <v>11.1</v>
      </c>
    </row>
    <row r="21" spans="2:10" ht="15.95" customHeight="1">
      <c r="B21" s="438" t="s">
        <v>425</v>
      </c>
      <c r="C21" s="439">
        <v>14</v>
      </c>
      <c r="D21" s="345">
        <v>14</v>
      </c>
      <c r="E21" s="345">
        <v>0</v>
      </c>
      <c r="F21" s="341">
        <v>0</v>
      </c>
      <c r="G21" s="439">
        <v>3</v>
      </c>
      <c r="H21" s="431">
        <v>0</v>
      </c>
      <c r="I21" s="431">
        <v>0</v>
      </c>
      <c r="J21" s="440">
        <v>17</v>
      </c>
    </row>
    <row r="22" spans="2:10" ht="15.95" customHeight="1">
      <c r="B22" s="438" t="s">
        <v>431</v>
      </c>
      <c r="C22" s="439">
        <v>13</v>
      </c>
      <c r="D22" s="345">
        <v>13</v>
      </c>
      <c r="E22" s="345">
        <v>0</v>
      </c>
      <c r="F22" s="341">
        <v>0</v>
      </c>
      <c r="G22" s="439">
        <v>6</v>
      </c>
      <c r="H22" s="431">
        <v>0</v>
      </c>
      <c r="I22" s="431">
        <v>0</v>
      </c>
      <c r="J22" s="440">
        <v>19</v>
      </c>
    </row>
    <row r="23" spans="2:10" ht="15.95" customHeight="1">
      <c r="B23" s="438" t="s">
        <v>439</v>
      </c>
      <c r="C23" s="439">
        <v>352.45000000000005</v>
      </c>
      <c r="D23" s="345">
        <v>348.35</v>
      </c>
      <c r="E23" s="345">
        <v>1</v>
      </c>
      <c r="F23" s="341">
        <v>3.1</v>
      </c>
      <c r="G23" s="439">
        <v>71</v>
      </c>
      <c r="H23" s="431">
        <v>0</v>
      </c>
      <c r="I23" s="431">
        <v>0</v>
      </c>
      <c r="J23" s="440">
        <v>423.45</v>
      </c>
    </row>
    <row r="24" spans="2:10" ht="15.95" customHeight="1">
      <c r="B24" s="438" t="s">
        <v>451</v>
      </c>
      <c r="C24" s="439">
        <v>5.6</v>
      </c>
      <c r="D24" s="345">
        <v>5.6</v>
      </c>
      <c r="E24" s="345">
        <v>0</v>
      </c>
      <c r="F24" s="341">
        <v>0</v>
      </c>
      <c r="G24" s="439">
        <v>0</v>
      </c>
      <c r="H24" s="431">
        <v>0</v>
      </c>
      <c r="I24" s="431">
        <v>0</v>
      </c>
      <c r="J24" s="440">
        <v>5.6</v>
      </c>
    </row>
    <row r="25" spans="2:10" ht="15.95" customHeight="1">
      <c r="B25" s="438" t="s">
        <v>456</v>
      </c>
      <c r="C25" s="439">
        <v>13.85</v>
      </c>
      <c r="D25" s="345">
        <v>13.85</v>
      </c>
      <c r="E25" s="345">
        <v>0</v>
      </c>
      <c r="F25" s="341">
        <v>0</v>
      </c>
      <c r="G25" s="439">
        <v>2</v>
      </c>
      <c r="H25" s="431">
        <v>0</v>
      </c>
      <c r="I25" s="431">
        <v>0</v>
      </c>
      <c r="J25" s="440">
        <v>15.85</v>
      </c>
    </row>
    <row r="26" spans="2:10" ht="15.95" customHeight="1">
      <c r="B26" s="438" t="s">
        <v>457</v>
      </c>
      <c r="C26" s="439">
        <v>0</v>
      </c>
      <c r="D26" s="345">
        <v>0</v>
      </c>
      <c r="E26" s="345">
        <v>0</v>
      </c>
      <c r="F26" s="341">
        <v>0</v>
      </c>
      <c r="G26" s="439">
        <v>0</v>
      </c>
      <c r="H26" s="431">
        <v>0</v>
      </c>
      <c r="I26" s="431">
        <v>0</v>
      </c>
      <c r="J26" s="440">
        <v>0</v>
      </c>
    </row>
    <row r="27" spans="2:10" ht="15.95" customHeight="1">
      <c r="B27" s="438" t="s">
        <v>466</v>
      </c>
      <c r="C27" s="439">
        <v>0</v>
      </c>
      <c r="D27" s="345">
        <v>0</v>
      </c>
      <c r="E27" s="345">
        <v>0</v>
      </c>
      <c r="F27" s="341">
        <v>0</v>
      </c>
      <c r="G27" s="439">
        <v>0</v>
      </c>
      <c r="H27" s="431">
        <v>0</v>
      </c>
      <c r="I27" s="431">
        <v>0</v>
      </c>
      <c r="J27" s="440">
        <v>0</v>
      </c>
    </row>
    <row r="28" spans="2:10" ht="15.95" customHeight="1">
      <c r="B28" s="438" t="s">
        <v>494</v>
      </c>
      <c r="C28" s="439">
        <v>12.6</v>
      </c>
      <c r="D28" s="345">
        <v>11.6</v>
      </c>
      <c r="E28" s="345">
        <v>1</v>
      </c>
      <c r="F28" s="341">
        <v>0</v>
      </c>
      <c r="G28" s="439">
        <v>6</v>
      </c>
      <c r="H28" s="431">
        <v>0</v>
      </c>
      <c r="I28" s="431">
        <v>0</v>
      </c>
      <c r="J28" s="440">
        <v>18.600000000000001</v>
      </c>
    </row>
    <row r="29" spans="2:10" ht="15.95" customHeight="1">
      <c r="B29" s="438" t="s">
        <v>504</v>
      </c>
      <c r="C29" s="439">
        <v>65</v>
      </c>
      <c r="D29" s="345">
        <v>64</v>
      </c>
      <c r="E29" s="345">
        <v>1</v>
      </c>
      <c r="F29" s="341">
        <v>0</v>
      </c>
      <c r="G29" s="439">
        <v>17</v>
      </c>
      <c r="H29" s="431">
        <v>0</v>
      </c>
      <c r="I29" s="431">
        <v>0</v>
      </c>
      <c r="J29" s="440">
        <v>82</v>
      </c>
    </row>
    <row r="30" spans="2:10" ht="15.95" customHeight="1">
      <c r="B30" s="438" t="s">
        <v>505</v>
      </c>
      <c r="C30" s="439">
        <v>767.4</v>
      </c>
      <c r="D30" s="345">
        <v>579.54999999999995</v>
      </c>
      <c r="E30" s="345">
        <v>174.85</v>
      </c>
      <c r="F30" s="341">
        <v>13</v>
      </c>
      <c r="G30" s="439">
        <v>99.55</v>
      </c>
      <c r="H30" s="431">
        <v>0</v>
      </c>
      <c r="I30" s="431">
        <v>0</v>
      </c>
      <c r="J30" s="440">
        <v>866.95</v>
      </c>
    </row>
    <row r="31" spans="2:10" ht="15.95" customHeight="1">
      <c r="B31" s="438" t="s">
        <v>510</v>
      </c>
      <c r="C31" s="439">
        <v>5.3</v>
      </c>
      <c r="D31" s="345">
        <v>5.3</v>
      </c>
      <c r="E31" s="345">
        <v>0</v>
      </c>
      <c r="F31" s="341">
        <v>0</v>
      </c>
      <c r="G31" s="439">
        <v>2</v>
      </c>
      <c r="H31" s="431">
        <v>0</v>
      </c>
      <c r="I31" s="431">
        <v>0</v>
      </c>
      <c r="J31" s="440">
        <v>7.3</v>
      </c>
    </row>
    <row r="32" spans="2:10" ht="15.95" customHeight="1">
      <c r="B32" s="438" t="s">
        <v>513</v>
      </c>
      <c r="C32" s="439">
        <v>4778.5</v>
      </c>
      <c r="D32" s="345">
        <v>3669.75</v>
      </c>
      <c r="E32" s="345">
        <v>673.6</v>
      </c>
      <c r="F32" s="341">
        <v>435.15</v>
      </c>
      <c r="G32" s="439">
        <v>962.5</v>
      </c>
      <c r="H32" s="431">
        <v>0</v>
      </c>
      <c r="I32" s="431">
        <v>0</v>
      </c>
      <c r="J32" s="440">
        <v>5741</v>
      </c>
    </row>
    <row r="33" spans="2:10" ht="15.95" customHeight="1">
      <c r="B33" s="438" t="s">
        <v>538</v>
      </c>
      <c r="C33" s="439">
        <v>1.35</v>
      </c>
      <c r="D33" s="345">
        <v>1.35</v>
      </c>
      <c r="E33" s="345">
        <v>0</v>
      </c>
      <c r="F33" s="341">
        <v>0</v>
      </c>
      <c r="G33" s="439">
        <v>0</v>
      </c>
      <c r="H33" s="431">
        <v>0</v>
      </c>
      <c r="I33" s="431">
        <v>0</v>
      </c>
      <c r="J33" s="440">
        <v>1.35</v>
      </c>
    </row>
    <row r="34" spans="2:10" ht="15.95" customHeight="1">
      <c r="B34" s="441" t="s">
        <v>125</v>
      </c>
      <c r="C34" s="442">
        <v>6509.0000000000009</v>
      </c>
      <c r="D34" s="348">
        <v>5179.5500000000011</v>
      </c>
      <c r="E34" s="348">
        <v>859.40000000000009</v>
      </c>
      <c r="F34" s="348">
        <v>470.05</v>
      </c>
      <c r="G34" s="442">
        <v>1267.1500000000001</v>
      </c>
      <c r="H34" s="442">
        <v>0</v>
      </c>
      <c r="I34" s="442">
        <v>0</v>
      </c>
      <c r="J34" s="442">
        <v>7776.1500000000005</v>
      </c>
    </row>
    <row r="35" spans="2:10" ht="24" customHeight="1">
      <c r="B35" s="349" t="s">
        <v>68</v>
      </c>
    </row>
    <row r="36" spans="2:10" ht="15.95" customHeight="1">
      <c r="B36" s="430" t="s">
        <v>467</v>
      </c>
      <c r="C36" s="431">
        <v>2859.4500000000003</v>
      </c>
      <c r="D36" s="431">
        <v>1835.85</v>
      </c>
      <c r="E36" s="431">
        <v>945.45</v>
      </c>
      <c r="F36" s="431">
        <v>78.150000000000006</v>
      </c>
      <c r="G36" s="431">
        <v>239.7</v>
      </c>
      <c r="H36" s="431">
        <v>0</v>
      </c>
      <c r="I36" s="431">
        <v>0</v>
      </c>
      <c r="J36" s="432">
        <v>3099.15</v>
      </c>
    </row>
    <row r="37" spans="2:10" ht="15.95" customHeight="1">
      <c r="B37" s="438" t="s">
        <v>372</v>
      </c>
      <c r="C37" s="439">
        <v>2181.4500000000003</v>
      </c>
      <c r="D37" s="439">
        <v>1963.65</v>
      </c>
      <c r="E37" s="439">
        <v>31.9</v>
      </c>
      <c r="F37" s="439">
        <v>185.9</v>
      </c>
      <c r="G37" s="439">
        <v>194.6</v>
      </c>
      <c r="H37" s="439">
        <v>0</v>
      </c>
      <c r="I37" s="439">
        <v>0</v>
      </c>
      <c r="J37" s="440">
        <v>2376.0500000000002</v>
      </c>
    </row>
    <row r="38" spans="2:10" ht="15.95" customHeight="1">
      <c r="B38" s="438" t="s">
        <v>559</v>
      </c>
      <c r="C38" s="439">
        <v>668.7</v>
      </c>
      <c r="D38" s="439">
        <v>637.70000000000005</v>
      </c>
      <c r="E38" s="439" t="s">
        <v>616</v>
      </c>
      <c r="F38" s="439">
        <v>31</v>
      </c>
      <c r="G38" s="439">
        <v>43.9</v>
      </c>
      <c r="H38" s="439">
        <v>0</v>
      </c>
      <c r="I38" s="439">
        <v>0</v>
      </c>
      <c r="J38" s="440">
        <v>712.6</v>
      </c>
    </row>
    <row r="39" spans="2:10" ht="15.95" customHeight="1">
      <c r="B39" s="438" t="s">
        <v>495</v>
      </c>
      <c r="C39" s="439">
        <v>544.4</v>
      </c>
      <c r="D39" s="439">
        <v>486.55</v>
      </c>
      <c r="E39" s="439">
        <v>55.85</v>
      </c>
      <c r="F39" s="439">
        <v>2</v>
      </c>
      <c r="G39" s="439">
        <v>139.5</v>
      </c>
      <c r="H39" s="439">
        <v>0</v>
      </c>
      <c r="I39" s="439">
        <v>0</v>
      </c>
      <c r="J39" s="440">
        <v>683.9</v>
      </c>
    </row>
    <row r="40" spans="2:10" ht="15.95" customHeight="1">
      <c r="B40" s="438" t="s">
        <v>390</v>
      </c>
      <c r="C40" s="439">
        <v>549.25</v>
      </c>
      <c r="D40" s="439">
        <v>490.6</v>
      </c>
      <c r="E40" s="439">
        <v>29.4</v>
      </c>
      <c r="F40" s="439">
        <v>29.25</v>
      </c>
      <c r="G40" s="439">
        <v>39.9</v>
      </c>
      <c r="H40" s="439">
        <v>0</v>
      </c>
      <c r="I40" s="439">
        <v>0</v>
      </c>
      <c r="J40" s="440">
        <v>589.15</v>
      </c>
    </row>
    <row r="41" spans="2:10" ht="15.95" customHeight="1">
      <c r="B41" s="438" t="s">
        <v>350</v>
      </c>
      <c r="C41" s="439">
        <v>544.05000000000007</v>
      </c>
      <c r="D41" s="439">
        <v>459.3</v>
      </c>
      <c r="E41" s="439">
        <v>10.35</v>
      </c>
      <c r="F41" s="439">
        <v>74.400000000000006</v>
      </c>
      <c r="G41" s="439">
        <v>30.95</v>
      </c>
      <c r="H41" s="439">
        <v>0</v>
      </c>
      <c r="I41" s="439">
        <v>0</v>
      </c>
      <c r="J41" s="440">
        <v>575</v>
      </c>
    </row>
    <row r="42" spans="2:10" ht="15.95" customHeight="1">
      <c r="B42" s="438" t="s">
        <v>408</v>
      </c>
      <c r="C42" s="439">
        <v>453.15000000000003</v>
      </c>
      <c r="D42" s="439">
        <v>366.1</v>
      </c>
      <c r="E42" s="439">
        <v>36.450000000000003</v>
      </c>
      <c r="F42" s="439">
        <v>50.6</v>
      </c>
      <c r="G42" s="439">
        <v>35.85</v>
      </c>
      <c r="H42" s="439">
        <v>0</v>
      </c>
      <c r="I42" s="439">
        <v>0</v>
      </c>
      <c r="J42" s="440">
        <v>489</v>
      </c>
    </row>
    <row r="43" spans="2:10" ht="15.95" customHeight="1">
      <c r="B43" s="438" t="s">
        <v>368</v>
      </c>
      <c r="C43" s="439">
        <v>125.55</v>
      </c>
      <c r="D43" s="439">
        <v>124.6</v>
      </c>
      <c r="E43" s="439">
        <v>0.95</v>
      </c>
      <c r="F43" s="439" t="s">
        <v>616</v>
      </c>
      <c r="G43" s="439">
        <v>282.05</v>
      </c>
      <c r="H43" s="439">
        <v>0</v>
      </c>
      <c r="I43" s="439">
        <v>0</v>
      </c>
      <c r="J43" s="440">
        <v>407.6</v>
      </c>
    </row>
    <row r="44" spans="2:10" ht="15.95" customHeight="1">
      <c r="B44" s="438" t="s">
        <v>501</v>
      </c>
      <c r="C44" s="439">
        <v>367.65</v>
      </c>
      <c r="D44" s="439">
        <v>332.4</v>
      </c>
      <c r="E44" s="439">
        <v>4.3</v>
      </c>
      <c r="F44" s="439">
        <v>30.95</v>
      </c>
      <c r="G44" s="439">
        <v>22.55</v>
      </c>
      <c r="H44" s="439">
        <v>0</v>
      </c>
      <c r="I44" s="439">
        <v>0</v>
      </c>
      <c r="J44" s="440">
        <v>390.2</v>
      </c>
    </row>
    <row r="45" spans="2:10" ht="15.95" customHeight="1">
      <c r="B45" s="438" t="s">
        <v>465</v>
      </c>
      <c r="C45" s="439">
        <v>309.64999999999998</v>
      </c>
      <c r="D45" s="439">
        <v>275.5</v>
      </c>
      <c r="E45" s="439">
        <v>33.15</v>
      </c>
      <c r="F45" s="439">
        <v>1</v>
      </c>
      <c r="G45" s="439">
        <v>2</v>
      </c>
      <c r="H45" s="439">
        <v>0</v>
      </c>
      <c r="I45" s="439">
        <v>0</v>
      </c>
      <c r="J45" s="440">
        <v>311.64999999999998</v>
      </c>
    </row>
    <row r="46" spans="2:10" ht="18" customHeight="1">
      <c r="B46" s="438" t="s">
        <v>615</v>
      </c>
      <c r="C46" s="439">
        <v>3138.1000000000004</v>
      </c>
      <c r="D46" s="439">
        <v>2768.9</v>
      </c>
      <c r="E46" s="439">
        <v>146.55000000000001</v>
      </c>
      <c r="F46" s="439">
        <v>222.65</v>
      </c>
      <c r="G46" s="439">
        <v>426.05</v>
      </c>
      <c r="H46" s="439">
        <v>0</v>
      </c>
      <c r="I46" s="439">
        <v>0</v>
      </c>
      <c r="J46" s="440">
        <v>3564.15</v>
      </c>
    </row>
    <row r="47" spans="2:10" ht="25.9" customHeight="1">
      <c r="B47" s="443" t="s">
        <v>246</v>
      </c>
      <c r="C47" s="442">
        <v>11741.4</v>
      </c>
      <c r="D47" s="442">
        <v>9741.15</v>
      </c>
      <c r="E47" s="442">
        <v>1294.3499999999999</v>
      </c>
      <c r="F47" s="442">
        <v>705.90000000000009</v>
      </c>
      <c r="G47" s="442">
        <v>1457.0500000000002</v>
      </c>
      <c r="H47" s="442">
        <v>0</v>
      </c>
      <c r="I47" s="442">
        <v>0</v>
      </c>
      <c r="J47" s="442">
        <v>13198.45</v>
      </c>
    </row>
    <row r="48" spans="2:10" ht="12.75">
      <c r="B48" s="444"/>
      <c r="C48" s="445"/>
      <c r="D48" s="445"/>
      <c r="E48" s="445"/>
      <c r="F48" s="445"/>
      <c r="G48" s="445"/>
      <c r="H48" s="445"/>
      <c r="I48" s="445"/>
      <c r="J48" s="446"/>
    </row>
    <row r="49" spans="1:11" ht="25.7" customHeight="1">
      <c r="B49" s="354" t="s">
        <v>130</v>
      </c>
      <c r="C49" s="66">
        <v>18250.400000000001</v>
      </c>
      <c r="D49" s="66">
        <v>14920.7</v>
      </c>
      <c r="E49" s="66">
        <v>2153.75</v>
      </c>
      <c r="F49" s="66">
        <v>1175.95</v>
      </c>
      <c r="G49" s="66">
        <v>2724.2000000000003</v>
      </c>
      <c r="H49" s="66">
        <v>0</v>
      </c>
      <c r="I49" s="66">
        <v>0</v>
      </c>
      <c r="J49" s="66">
        <v>20974.600000000002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61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80.400000000000006</v>
      </c>
      <c r="D8" s="294">
        <v>80.400000000000006</v>
      </c>
      <c r="E8" s="294">
        <v>0</v>
      </c>
      <c r="F8" s="294">
        <v>0</v>
      </c>
      <c r="G8" s="294">
        <v>20</v>
      </c>
      <c r="H8" s="294">
        <v>0</v>
      </c>
      <c r="I8" s="294">
        <v>0</v>
      </c>
      <c r="J8" s="369">
        <v>100.4</v>
      </c>
    </row>
    <row r="9" spans="1:11" ht="41.1" customHeight="1">
      <c r="A9" s="289"/>
      <c r="B9" s="293" t="s">
        <v>183</v>
      </c>
      <c r="C9" s="294">
        <v>2149.4</v>
      </c>
      <c r="D9" s="294">
        <v>1381</v>
      </c>
      <c r="E9" s="294">
        <v>2.9999999999999991</v>
      </c>
      <c r="F9" s="294">
        <v>765.4</v>
      </c>
      <c r="G9" s="294">
        <v>237.65000000000003</v>
      </c>
      <c r="H9" s="294">
        <v>6.1499999999999986</v>
      </c>
      <c r="I9" s="294">
        <v>0</v>
      </c>
      <c r="J9" s="369">
        <v>2393.2000000000003</v>
      </c>
    </row>
    <row r="10" spans="1:11" s="300" customFormat="1" ht="41.1" customHeight="1">
      <c r="A10" s="296"/>
      <c r="B10" s="297" t="s">
        <v>64</v>
      </c>
      <c r="C10" s="298">
        <v>2229.8000000000002</v>
      </c>
      <c r="D10" s="298">
        <v>1461.4</v>
      </c>
      <c r="E10" s="298">
        <v>2.9999999999999991</v>
      </c>
      <c r="F10" s="298">
        <v>765.4</v>
      </c>
      <c r="G10" s="298">
        <v>257.65000000000003</v>
      </c>
      <c r="H10" s="298">
        <v>6.1499999999999986</v>
      </c>
      <c r="I10" s="298">
        <v>0</v>
      </c>
      <c r="J10" s="416">
        <v>2493.6000000000004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2229.8000000000002</v>
      </c>
      <c r="D21" s="305">
        <v>257.65000000000003</v>
      </c>
      <c r="E21" s="305">
        <v>6.1499999999999986</v>
      </c>
      <c r="F21" s="305"/>
      <c r="G21" s="305">
        <v>2493.6000000000004</v>
      </c>
      <c r="I21" s="304">
        <v>2493.6000000000004</v>
      </c>
    </row>
    <row r="22" spans="2:9" ht="29.1" customHeight="1">
      <c r="C22" s="306">
        <v>0.89420917548925238</v>
      </c>
      <c r="D22" s="306">
        <v>0.10332451074751363</v>
      </c>
      <c r="E22" s="306">
        <v>2.4663137632338779E-3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61</v>
      </c>
      <c r="C25" s="316">
        <v>2.3850998258072575E-3</v>
      </c>
      <c r="D25" s="316">
        <v>-5.7416267942582699E-3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73" t="s">
        <v>61</v>
      </c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18.600000000000001" customHeight="1">
      <c r="B2" s="775" t="s">
        <v>244</v>
      </c>
      <c r="C2" s="774"/>
      <c r="D2" s="774"/>
      <c r="E2" s="774"/>
      <c r="F2" s="774"/>
      <c r="G2" s="774"/>
      <c r="H2" s="774"/>
      <c r="I2" s="774"/>
      <c r="J2" s="774"/>
    </row>
    <row r="3" spans="1:11" ht="18.600000000000001" customHeight="1">
      <c r="B3" s="736" t="s">
        <v>229</v>
      </c>
      <c r="C3" s="746"/>
      <c r="D3" s="746"/>
      <c r="E3" s="746"/>
      <c r="F3" s="746"/>
      <c r="G3" s="746"/>
      <c r="H3" s="746"/>
      <c r="I3" s="746"/>
      <c r="J3" s="746"/>
    </row>
    <row r="4" spans="1:11" ht="24.95" customHeight="1">
      <c r="A4" s="402"/>
      <c r="B4" s="56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1.0000000000000002</v>
      </c>
      <c r="E8" s="375">
        <v>1.0000000000000002</v>
      </c>
      <c r="F8" s="376">
        <v>4.4847071486231953E-4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1.8000000000000005</v>
      </c>
      <c r="D9" s="374">
        <v>52.550000000000018</v>
      </c>
      <c r="E9" s="375">
        <v>54.350000000000016</v>
      </c>
      <c r="F9" s="376">
        <v>2.4374383352767068E-2</v>
      </c>
      <c r="G9" s="374">
        <v>1.0000000000000002</v>
      </c>
      <c r="H9" s="374">
        <v>1.0000000000000002</v>
      </c>
      <c r="I9" s="375">
        <v>2.0000000000000004</v>
      </c>
      <c r="J9" s="376">
        <v>7.762468464971862E-3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44.45" customHeight="1">
      <c r="B11" s="326" t="s">
        <v>105</v>
      </c>
      <c r="C11" s="374">
        <v>0</v>
      </c>
      <c r="D11" s="374">
        <v>2.0000000000000004</v>
      </c>
      <c r="E11" s="375">
        <v>2.0000000000000004</v>
      </c>
      <c r="F11" s="376">
        <v>8.9694142972463907E-4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6.950000000000002</v>
      </c>
      <c r="D12" s="374">
        <v>325.64999999999992</v>
      </c>
      <c r="E12" s="375">
        <v>332.59999999999991</v>
      </c>
      <c r="F12" s="376">
        <v>0.14916135976320741</v>
      </c>
      <c r="G12" s="374">
        <v>0</v>
      </c>
      <c r="H12" s="374">
        <v>35.500000000000007</v>
      </c>
      <c r="I12" s="375">
        <v>35.500000000000007</v>
      </c>
      <c r="J12" s="376">
        <v>0.13778381525325054</v>
      </c>
    </row>
    <row r="13" spans="1:11" ht="36" customHeight="1">
      <c r="B13" s="326" t="s">
        <v>234</v>
      </c>
      <c r="C13" s="374">
        <v>5.9999999999999982</v>
      </c>
      <c r="D13" s="374">
        <v>280.84999999999997</v>
      </c>
      <c r="E13" s="375">
        <v>286.84999999999997</v>
      </c>
      <c r="F13" s="376">
        <v>0.12864382455825632</v>
      </c>
      <c r="G13" s="374">
        <v>6.9999999999999973</v>
      </c>
      <c r="H13" s="374">
        <v>115.19999999999999</v>
      </c>
      <c r="I13" s="375">
        <v>122.19999999999999</v>
      </c>
      <c r="J13" s="376">
        <v>0.47428682320978061</v>
      </c>
    </row>
    <row r="14" spans="1:11" ht="30.95" customHeight="1">
      <c r="B14" s="326" t="s">
        <v>108</v>
      </c>
      <c r="C14" s="374">
        <v>0</v>
      </c>
      <c r="D14" s="374">
        <v>23.249999999999993</v>
      </c>
      <c r="E14" s="375">
        <v>23.249999999999993</v>
      </c>
      <c r="F14" s="376">
        <v>1.0426944120548924E-2</v>
      </c>
      <c r="G14" s="374">
        <v>1.0000000000000002</v>
      </c>
      <c r="H14" s="374">
        <v>11.749999999999995</v>
      </c>
      <c r="I14" s="375">
        <v>12.749999999999995</v>
      </c>
      <c r="J14" s="376">
        <v>4.9485736464195587E-2</v>
      </c>
    </row>
    <row r="15" spans="1:11" ht="38.1" customHeight="1">
      <c r="B15" s="326" t="s">
        <v>109</v>
      </c>
      <c r="C15" s="374">
        <v>4.9000000000000004</v>
      </c>
      <c r="D15" s="374">
        <v>314.3</v>
      </c>
      <c r="E15" s="375">
        <v>319.2</v>
      </c>
      <c r="F15" s="376">
        <v>0.14315185218405235</v>
      </c>
      <c r="G15" s="374">
        <v>2.9999999999999991</v>
      </c>
      <c r="H15" s="374">
        <v>30.600000000000005</v>
      </c>
      <c r="I15" s="375">
        <v>33.6</v>
      </c>
      <c r="J15" s="376">
        <v>0.13040947021152727</v>
      </c>
    </row>
    <row r="16" spans="1:11" ht="30.95" customHeight="1">
      <c r="B16" s="326" t="s">
        <v>110</v>
      </c>
      <c r="C16" s="374">
        <v>2.0000000000000004</v>
      </c>
      <c r="D16" s="374">
        <v>3.2499999999999991</v>
      </c>
      <c r="E16" s="375">
        <v>5.25</v>
      </c>
      <c r="F16" s="376">
        <v>2.3544712530271772E-3</v>
      </c>
      <c r="G16" s="374">
        <v>2.0000000000000004</v>
      </c>
      <c r="H16" s="374">
        <v>4.0000000000000009</v>
      </c>
      <c r="I16" s="375">
        <v>6.0000000000000018</v>
      </c>
      <c r="J16" s="376">
        <v>2.3287405394915587E-2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</v>
      </c>
      <c r="H17" s="374">
        <v>0</v>
      </c>
      <c r="I17" s="375">
        <v>0</v>
      </c>
      <c r="J17" s="376">
        <v>0</v>
      </c>
    </row>
    <row r="18" spans="1:11" ht="38.1" customHeight="1">
      <c r="B18" s="326" t="s">
        <v>112</v>
      </c>
      <c r="C18" s="374">
        <v>1.0000000000000002</v>
      </c>
      <c r="D18" s="374">
        <v>1.0000000000000002</v>
      </c>
      <c r="E18" s="375">
        <v>2.0000000000000004</v>
      </c>
      <c r="F18" s="376">
        <v>8.9694142972463907E-4</v>
      </c>
      <c r="G18" s="374">
        <v>1.0000000000000002</v>
      </c>
      <c r="H18" s="374">
        <v>0</v>
      </c>
      <c r="I18" s="375">
        <v>1.0000000000000002</v>
      </c>
      <c r="J18" s="376">
        <v>3.881234232485931E-3</v>
      </c>
    </row>
    <row r="19" spans="1:11" ht="30.95" customHeight="1">
      <c r="B19" s="326" t="s">
        <v>113</v>
      </c>
      <c r="C19" s="374">
        <v>2.0000000000000004</v>
      </c>
      <c r="D19" s="374">
        <v>4.8</v>
      </c>
      <c r="E19" s="375">
        <v>6.8000000000000007</v>
      </c>
      <c r="F19" s="376">
        <v>3.0496008610637728E-3</v>
      </c>
      <c r="G19" s="374">
        <v>1.0000000000000002</v>
      </c>
      <c r="H19" s="374">
        <v>2.0000000000000004</v>
      </c>
      <c r="I19" s="375">
        <v>3.0000000000000009</v>
      </c>
      <c r="J19" s="376">
        <v>1.1643702697457793E-2</v>
      </c>
    </row>
    <row r="20" spans="1:11" ht="36.950000000000003" customHeight="1">
      <c r="B20" s="326" t="s">
        <v>114</v>
      </c>
      <c r="C20" s="374">
        <v>2.1500000000000008</v>
      </c>
      <c r="D20" s="374">
        <v>101.39999999999998</v>
      </c>
      <c r="E20" s="375">
        <v>103.54999999999998</v>
      </c>
      <c r="F20" s="376">
        <v>4.6439142523993171E-2</v>
      </c>
      <c r="G20" s="374">
        <v>2.0000000000000004</v>
      </c>
      <c r="H20" s="374">
        <v>6.9999999999999973</v>
      </c>
      <c r="I20" s="375">
        <v>8.9999999999999982</v>
      </c>
      <c r="J20" s="376">
        <v>3.4931108092373361E-2</v>
      </c>
    </row>
    <row r="21" spans="1:11" ht="39.200000000000003" customHeight="1">
      <c r="B21" s="326" t="s">
        <v>115</v>
      </c>
      <c r="C21" s="374">
        <v>7.1999999999999984</v>
      </c>
      <c r="D21" s="374">
        <v>44.20000000000001</v>
      </c>
      <c r="E21" s="375">
        <v>51.400000000000006</v>
      </c>
      <c r="F21" s="376">
        <v>2.3051394743923221E-2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10.449999999999996</v>
      </c>
      <c r="D22" s="374">
        <v>34.799999999999997</v>
      </c>
      <c r="E22" s="375">
        <v>45.249999999999993</v>
      </c>
      <c r="F22" s="376">
        <v>2.0293299847519951E-2</v>
      </c>
      <c r="G22" s="374">
        <v>2.0000000000000004</v>
      </c>
      <c r="H22" s="374">
        <v>4.0000000000000009</v>
      </c>
      <c r="I22" s="375">
        <v>6.0000000000000018</v>
      </c>
      <c r="J22" s="376">
        <v>2.3287405394915587E-2</v>
      </c>
    </row>
    <row r="23" spans="1:11" ht="30.95" customHeight="1">
      <c r="B23" s="326" t="s">
        <v>117</v>
      </c>
      <c r="C23" s="374">
        <v>13.950000000000005</v>
      </c>
      <c r="D23" s="374">
        <v>71.549999999999969</v>
      </c>
      <c r="E23" s="375">
        <v>85.499999999999972</v>
      </c>
      <c r="F23" s="376">
        <v>3.8344246120728301E-2</v>
      </c>
      <c r="G23" s="374">
        <v>0</v>
      </c>
      <c r="H23" s="374">
        <v>2.0000000000000004</v>
      </c>
      <c r="I23" s="375">
        <v>2.0000000000000004</v>
      </c>
      <c r="J23" s="376">
        <v>7.762468464971862E-3</v>
      </c>
    </row>
    <row r="24" spans="1:11" ht="30.95" customHeight="1">
      <c r="B24" s="326" t="s">
        <v>118</v>
      </c>
      <c r="C24" s="374">
        <v>22.000000000000004</v>
      </c>
      <c r="D24" s="374">
        <v>50.050000000000011</v>
      </c>
      <c r="E24" s="375">
        <v>72.050000000000011</v>
      </c>
      <c r="F24" s="376">
        <v>3.2312315005830122E-2</v>
      </c>
      <c r="G24" s="374">
        <v>0</v>
      </c>
      <c r="H24" s="374">
        <v>2.0000000000000004</v>
      </c>
      <c r="I24" s="375">
        <v>2.0000000000000004</v>
      </c>
      <c r="J24" s="376">
        <v>7.762468464971862E-3</v>
      </c>
    </row>
    <row r="25" spans="1:11" ht="36.950000000000003" customHeight="1">
      <c r="B25" s="326" t="s">
        <v>119</v>
      </c>
      <c r="C25" s="374">
        <v>0</v>
      </c>
      <c r="D25" s="374">
        <v>69.350000000000009</v>
      </c>
      <c r="E25" s="375">
        <v>69.350000000000009</v>
      </c>
      <c r="F25" s="376">
        <v>3.1101444075701857E-2</v>
      </c>
      <c r="G25" s="374">
        <v>0</v>
      </c>
      <c r="H25" s="374">
        <v>22.599999999999991</v>
      </c>
      <c r="I25" s="375">
        <v>22.599999999999991</v>
      </c>
      <c r="J25" s="376">
        <v>8.7715893654181976E-2</v>
      </c>
    </row>
    <row r="26" spans="1:11" ht="57.2" customHeight="1">
      <c r="B26" s="326" t="s">
        <v>120</v>
      </c>
      <c r="C26" s="374">
        <v>0</v>
      </c>
      <c r="D26" s="374">
        <v>1.0000000000000002</v>
      </c>
      <c r="E26" s="375">
        <v>1.0000000000000002</v>
      </c>
      <c r="F26" s="376">
        <v>4.4847071486231953E-4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2.9999999999999991</v>
      </c>
      <c r="E28" s="375">
        <v>2.9999999999999991</v>
      </c>
      <c r="F28" s="376">
        <v>1.3454121445869579E-3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0</v>
      </c>
      <c r="D29" s="374">
        <v>765.4</v>
      </c>
      <c r="E29" s="375">
        <v>765.4</v>
      </c>
      <c r="F29" s="376">
        <v>0.34325948515561933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80.400000000000006</v>
      </c>
      <c r="D30" s="378">
        <v>2149.4</v>
      </c>
      <c r="E30" s="378">
        <v>2229.8000000000002</v>
      </c>
      <c r="F30" s="379">
        <v>1</v>
      </c>
      <c r="G30" s="378">
        <v>20</v>
      </c>
      <c r="H30" s="378">
        <v>237.65000000000003</v>
      </c>
      <c r="I30" s="378">
        <v>257.65000000000003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420"/>
      <c r="E33" s="420"/>
      <c r="F33" s="200"/>
      <c r="H33" s="420"/>
      <c r="I33" s="420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18.75">
      <c r="A1" s="318"/>
      <c r="B1" s="712" t="s">
        <v>61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1:11" ht="22.35" customHeight="1">
      <c r="A2" s="318"/>
      <c r="B2" s="751" t="s">
        <v>244</v>
      </c>
      <c r="C2" s="758"/>
      <c r="D2" s="758"/>
      <c r="E2" s="758"/>
      <c r="F2" s="758"/>
      <c r="G2" s="758"/>
      <c r="H2" s="758"/>
      <c r="I2" s="758"/>
      <c r="J2" s="758"/>
      <c r="K2" s="419"/>
    </row>
    <row r="3" spans="1:11" ht="23.25" customHeight="1">
      <c r="A3" s="318"/>
      <c r="B3" s="736" t="s">
        <v>124</v>
      </c>
      <c r="C3" s="744"/>
      <c r="D3" s="744"/>
      <c r="E3" s="744"/>
      <c r="F3" s="744"/>
      <c r="G3" s="744"/>
      <c r="H3" s="744"/>
      <c r="I3" s="744"/>
      <c r="J3" s="744"/>
    </row>
    <row r="4" spans="1:11" ht="18.75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65" t="s">
        <v>236</v>
      </c>
      <c r="C5" s="766" t="s">
        <v>237</v>
      </c>
      <c r="D5" s="756" t="s">
        <v>3</v>
      </c>
      <c r="E5" s="756" t="s">
        <v>4</v>
      </c>
      <c r="F5" s="756" t="s">
        <v>5</v>
      </c>
      <c r="G5" s="754" t="s">
        <v>6</v>
      </c>
      <c r="H5" s="754" t="s">
        <v>238</v>
      </c>
      <c r="I5" s="754" t="s">
        <v>8</v>
      </c>
      <c r="J5" s="754" t="s">
        <v>9</v>
      </c>
    </row>
    <row r="6" spans="1:11" ht="12.75">
      <c r="B6" s="755"/>
      <c r="C6" s="762"/>
      <c r="D6" s="757"/>
      <c r="E6" s="757"/>
      <c r="F6" s="757"/>
      <c r="G6" s="755"/>
      <c r="H6" s="755"/>
      <c r="I6" s="755"/>
      <c r="J6" s="755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1:11" ht="17.45" customHeight="1">
      <c r="B8" s="339" t="s">
        <v>325</v>
      </c>
      <c r="C8" s="340">
        <v>2</v>
      </c>
      <c r="D8" s="341">
        <v>2</v>
      </c>
      <c r="E8" s="341">
        <v>0</v>
      </c>
      <c r="F8" s="341">
        <v>0</v>
      </c>
      <c r="G8" s="340">
        <v>2</v>
      </c>
      <c r="H8" s="340">
        <v>0</v>
      </c>
      <c r="I8" s="340">
        <v>0</v>
      </c>
      <c r="J8" s="351">
        <v>4</v>
      </c>
      <c r="K8" s="18"/>
    </row>
    <row r="9" spans="1:11" ht="17.45" customHeight="1">
      <c r="B9" s="343" t="s">
        <v>339</v>
      </c>
      <c r="C9" s="344">
        <v>2.9</v>
      </c>
      <c r="D9" s="345">
        <v>2.9</v>
      </c>
      <c r="E9" s="345">
        <v>0</v>
      </c>
      <c r="F9" s="341">
        <v>0</v>
      </c>
      <c r="G9" s="344">
        <v>0</v>
      </c>
      <c r="H9" s="340">
        <v>0</v>
      </c>
      <c r="I9" s="340">
        <v>0</v>
      </c>
      <c r="J9" s="352">
        <v>2.9</v>
      </c>
      <c r="K9" s="18"/>
    </row>
    <row r="10" spans="1:11" ht="17.45" customHeight="1">
      <c r="B10" s="343" t="s">
        <v>345</v>
      </c>
      <c r="C10" s="344">
        <v>1.7</v>
      </c>
      <c r="D10" s="345">
        <v>1.7</v>
      </c>
      <c r="E10" s="345">
        <v>0</v>
      </c>
      <c r="F10" s="341">
        <v>0</v>
      </c>
      <c r="G10" s="344">
        <v>1</v>
      </c>
      <c r="H10" s="340">
        <v>0</v>
      </c>
      <c r="I10" s="340">
        <v>0</v>
      </c>
      <c r="J10" s="352">
        <v>2.7</v>
      </c>
      <c r="K10" s="18"/>
    </row>
    <row r="11" spans="1:11" ht="17.45" customHeight="1">
      <c r="B11" s="343" t="s">
        <v>356</v>
      </c>
      <c r="C11" s="344">
        <v>0</v>
      </c>
      <c r="D11" s="345">
        <v>0</v>
      </c>
      <c r="E11" s="345">
        <v>0</v>
      </c>
      <c r="F11" s="341">
        <v>0</v>
      </c>
      <c r="G11" s="344">
        <v>0</v>
      </c>
      <c r="H11" s="340">
        <v>0</v>
      </c>
      <c r="I11" s="340">
        <v>0</v>
      </c>
      <c r="J11" s="352">
        <v>0</v>
      </c>
      <c r="K11" s="18"/>
    </row>
    <row r="12" spans="1:11" ht="17.45" customHeight="1">
      <c r="B12" s="343" t="s">
        <v>369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  <c r="K12" s="18"/>
    </row>
    <row r="13" spans="1:11" ht="17.45" customHeight="1">
      <c r="B13" s="343" t="s">
        <v>382</v>
      </c>
      <c r="C13" s="344">
        <v>2</v>
      </c>
      <c r="D13" s="345">
        <v>2</v>
      </c>
      <c r="E13" s="345">
        <v>0</v>
      </c>
      <c r="F13" s="341">
        <v>0</v>
      </c>
      <c r="G13" s="344">
        <v>0</v>
      </c>
      <c r="H13" s="340">
        <v>0</v>
      </c>
      <c r="I13" s="340">
        <v>0</v>
      </c>
      <c r="J13" s="352">
        <v>2</v>
      </c>
      <c r="K13" s="18"/>
    </row>
    <row r="14" spans="1:11" ht="17.45" customHeight="1">
      <c r="B14" s="343" t="s">
        <v>387</v>
      </c>
      <c r="C14" s="344">
        <v>1</v>
      </c>
      <c r="D14" s="345">
        <v>1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52">
        <v>2</v>
      </c>
      <c r="K14" s="18"/>
    </row>
    <row r="15" spans="1:11" ht="17.45" customHeight="1">
      <c r="B15" s="343" t="s">
        <v>395</v>
      </c>
      <c r="C15" s="344">
        <v>0</v>
      </c>
      <c r="D15" s="345">
        <v>0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52">
        <v>0</v>
      </c>
      <c r="K15" s="18"/>
    </row>
    <row r="16" spans="1:11" ht="17.45" customHeight="1">
      <c r="B16" s="343" t="s">
        <v>396</v>
      </c>
      <c r="C16" s="344">
        <v>0</v>
      </c>
      <c r="D16" s="345">
        <v>0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52">
        <v>0</v>
      </c>
      <c r="K16" s="18"/>
    </row>
    <row r="17" spans="2:11" ht="17.45" customHeight="1">
      <c r="B17" s="343" t="s">
        <v>398</v>
      </c>
      <c r="C17" s="344">
        <v>1</v>
      </c>
      <c r="D17" s="345">
        <v>1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1</v>
      </c>
      <c r="K17" s="18"/>
    </row>
    <row r="18" spans="2:11" ht="17.45" customHeight="1">
      <c r="B18" s="343" t="s">
        <v>403</v>
      </c>
      <c r="C18" s="344">
        <v>1</v>
      </c>
      <c r="D18" s="345">
        <v>1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52">
        <v>1</v>
      </c>
      <c r="K18" s="18"/>
    </row>
    <row r="19" spans="2:11" ht="17.45" customHeight="1">
      <c r="B19" s="343" t="s">
        <v>404</v>
      </c>
      <c r="C19" s="344">
        <v>11.6</v>
      </c>
      <c r="D19" s="345">
        <v>11.6</v>
      </c>
      <c r="E19" s="345">
        <v>0</v>
      </c>
      <c r="F19" s="341">
        <v>0</v>
      </c>
      <c r="G19" s="344">
        <v>4</v>
      </c>
      <c r="H19" s="340">
        <v>0</v>
      </c>
      <c r="I19" s="340">
        <v>0</v>
      </c>
      <c r="J19" s="352">
        <v>15.6</v>
      </c>
      <c r="K19" s="18"/>
    </row>
    <row r="20" spans="2:11" ht="17.45" customHeight="1">
      <c r="B20" s="343" t="s">
        <v>412</v>
      </c>
      <c r="C20" s="344">
        <v>1</v>
      </c>
      <c r="D20" s="345">
        <v>1</v>
      </c>
      <c r="E20" s="345">
        <v>0</v>
      </c>
      <c r="F20" s="341">
        <v>0</v>
      </c>
      <c r="G20" s="344">
        <v>0</v>
      </c>
      <c r="H20" s="340">
        <v>0</v>
      </c>
      <c r="I20" s="340">
        <v>0</v>
      </c>
      <c r="J20" s="352">
        <v>1</v>
      </c>
      <c r="K20" s="18"/>
    </row>
    <row r="21" spans="2:11" ht="17.45" customHeight="1">
      <c r="B21" s="343" t="s">
        <v>425</v>
      </c>
      <c r="C21" s="344">
        <v>3</v>
      </c>
      <c r="D21" s="345">
        <v>3</v>
      </c>
      <c r="E21" s="345">
        <v>0</v>
      </c>
      <c r="F21" s="341">
        <v>0</v>
      </c>
      <c r="G21" s="344">
        <v>0</v>
      </c>
      <c r="H21" s="340">
        <v>0</v>
      </c>
      <c r="I21" s="340">
        <v>0</v>
      </c>
      <c r="J21" s="352">
        <v>3</v>
      </c>
      <c r="K21" s="18"/>
    </row>
    <row r="22" spans="2:11" ht="17.45" customHeight="1">
      <c r="B22" s="343" t="s">
        <v>431</v>
      </c>
      <c r="C22" s="344">
        <v>4</v>
      </c>
      <c r="D22" s="345">
        <v>4</v>
      </c>
      <c r="E22" s="345">
        <v>0</v>
      </c>
      <c r="F22" s="341">
        <v>0</v>
      </c>
      <c r="G22" s="344">
        <v>1</v>
      </c>
      <c r="H22" s="340">
        <v>0</v>
      </c>
      <c r="I22" s="340">
        <v>0</v>
      </c>
      <c r="J22" s="352">
        <v>5</v>
      </c>
      <c r="K22" s="18"/>
    </row>
    <row r="23" spans="2:11" ht="17.45" customHeight="1">
      <c r="B23" s="343" t="s">
        <v>439</v>
      </c>
      <c r="C23" s="344">
        <v>22.05</v>
      </c>
      <c r="D23" s="345">
        <v>22.05</v>
      </c>
      <c r="E23" s="345">
        <v>0</v>
      </c>
      <c r="F23" s="341">
        <v>0</v>
      </c>
      <c r="G23" s="344">
        <v>5</v>
      </c>
      <c r="H23" s="340">
        <v>0</v>
      </c>
      <c r="I23" s="340">
        <v>0</v>
      </c>
      <c r="J23" s="352">
        <v>27.05</v>
      </c>
      <c r="K23" s="18"/>
    </row>
    <row r="24" spans="2:11" ht="17.45" customHeight="1">
      <c r="B24" s="343" t="s">
        <v>451</v>
      </c>
      <c r="C24" s="344">
        <v>0</v>
      </c>
      <c r="D24" s="345">
        <v>0</v>
      </c>
      <c r="E24" s="345">
        <v>0</v>
      </c>
      <c r="F24" s="341">
        <v>0</v>
      </c>
      <c r="G24" s="344">
        <v>0</v>
      </c>
      <c r="H24" s="340">
        <v>0</v>
      </c>
      <c r="I24" s="340">
        <v>0</v>
      </c>
      <c r="J24" s="352">
        <v>0</v>
      </c>
      <c r="K24" s="18"/>
    </row>
    <row r="25" spans="2:11" ht="17.45" customHeight="1">
      <c r="B25" s="343" t="s">
        <v>456</v>
      </c>
      <c r="C25" s="344">
        <v>1</v>
      </c>
      <c r="D25" s="345">
        <v>1</v>
      </c>
      <c r="E25" s="345">
        <v>0</v>
      </c>
      <c r="F25" s="341">
        <v>0</v>
      </c>
      <c r="G25" s="344">
        <v>0</v>
      </c>
      <c r="H25" s="340">
        <v>0</v>
      </c>
      <c r="I25" s="340">
        <v>0</v>
      </c>
      <c r="J25" s="352">
        <v>1</v>
      </c>
      <c r="K25" s="18"/>
    </row>
    <row r="26" spans="2:11" ht="17.45" customHeight="1">
      <c r="B26" s="343" t="s">
        <v>457</v>
      </c>
      <c r="C26" s="344">
        <v>0</v>
      </c>
      <c r="D26" s="345">
        <v>0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</v>
      </c>
      <c r="K26" s="18"/>
    </row>
    <row r="27" spans="2:11" ht="17.45" customHeight="1">
      <c r="B27" s="343" t="s">
        <v>466</v>
      </c>
      <c r="C27" s="344">
        <v>1</v>
      </c>
      <c r="D27" s="345">
        <v>1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1</v>
      </c>
      <c r="K27" s="18"/>
    </row>
    <row r="28" spans="2:11" ht="17.45" customHeight="1">
      <c r="B28" s="343" t="s">
        <v>494</v>
      </c>
      <c r="C28" s="344">
        <v>1</v>
      </c>
      <c r="D28" s="345">
        <v>1</v>
      </c>
      <c r="E28" s="345">
        <v>0</v>
      </c>
      <c r="F28" s="341">
        <v>0</v>
      </c>
      <c r="G28" s="344">
        <v>2</v>
      </c>
      <c r="H28" s="340">
        <v>0</v>
      </c>
      <c r="I28" s="340">
        <v>0</v>
      </c>
      <c r="J28" s="352">
        <v>3</v>
      </c>
      <c r="K28" s="18"/>
    </row>
    <row r="29" spans="2:11" ht="17.45" customHeight="1">
      <c r="B29" s="343" t="s">
        <v>504</v>
      </c>
      <c r="C29" s="344">
        <v>3.55</v>
      </c>
      <c r="D29" s="345">
        <v>3.55</v>
      </c>
      <c r="E29" s="345">
        <v>0</v>
      </c>
      <c r="F29" s="341">
        <v>0</v>
      </c>
      <c r="G29" s="344">
        <v>1</v>
      </c>
      <c r="H29" s="340">
        <v>0</v>
      </c>
      <c r="I29" s="340">
        <v>0</v>
      </c>
      <c r="J29" s="352">
        <v>4.55</v>
      </c>
      <c r="K29" s="18"/>
    </row>
    <row r="30" spans="2:11" ht="17.45" customHeight="1">
      <c r="B30" s="343" t="s">
        <v>505</v>
      </c>
      <c r="C30" s="344">
        <v>9.5500000000000007</v>
      </c>
      <c r="D30" s="345">
        <v>9.5500000000000007</v>
      </c>
      <c r="E30" s="345">
        <v>0</v>
      </c>
      <c r="F30" s="341">
        <v>0</v>
      </c>
      <c r="G30" s="344">
        <v>1</v>
      </c>
      <c r="H30" s="340">
        <v>0</v>
      </c>
      <c r="I30" s="340">
        <v>0</v>
      </c>
      <c r="J30" s="352">
        <v>10.55</v>
      </c>
      <c r="K30" s="18"/>
    </row>
    <row r="31" spans="2:11" ht="17.45" customHeight="1">
      <c r="B31" s="343" t="s">
        <v>510</v>
      </c>
      <c r="C31" s="344">
        <v>1</v>
      </c>
      <c r="D31" s="345">
        <v>1</v>
      </c>
      <c r="E31" s="345">
        <v>0</v>
      </c>
      <c r="F31" s="341">
        <v>0</v>
      </c>
      <c r="G31" s="344">
        <v>0</v>
      </c>
      <c r="H31" s="340">
        <v>0</v>
      </c>
      <c r="I31" s="340">
        <v>0</v>
      </c>
      <c r="J31" s="352">
        <v>1</v>
      </c>
      <c r="K31" s="18"/>
    </row>
    <row r="32" spans="2:11" ht="17.45" customHeight="1">
      <c r="B32" s="343" t="s">
        <v>513</v>
      </c>
      <c r="C32" s="344">
        <v>10.050000000000001</v>
      </c>
      <c r="D32" s="345">
        <v>10.050000000000001</v>
      </c>
      <c r="E32" s="345">
        <v>0</v>
      </c>
      <c r="F32" s="341">
        <v>0</v>
      </c>
      <c r="G32" s="344">
        <v>1</v>
      </c>
      <c r="H32" s="340">
        <v>0</v>
      </c>
      <c r="I32" s="340">
        <v>0</v>
      </c>
      <c r="J32" s="352">
        <v>11.05</v>
      </c>
      <c r="K32" s="18"/>
    </row>
    <row r="33" spans="2:11" ht="17.45" customHeight="1">
      <c r="B33" s="343" t="s">
        <v>538</v>
      </c>
      <c r="C33" s="344">
        <v>0</v>
      </c>
      <c r="D33" s="345">
        <v>0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52">
        <v>1</v>
      </c>
      <c r="K33" s="18"/>
    </row>
    <row r="34" spans="2:11" ht="17.649999999999999" customHeight="1">
      <c r="B34" s="353" t="s">
        <v>125</v>
      </c>
      <c r="C34" s="64">
        <v>80.400000000000006</v>
      </c>
      <c r="D34" s="348">
        <v>80.400000000000006</v>
      </c>
      <c r="E34" s="348">
        <v>0</v>
      </c>
      <c r="F34" s="348">
        <v>0</v>
      </c>
      <c r="G34" s="64">
        <v>20</v>
      </c>
      <c r="H34" s="64">
        <v>0</v>
      </c>
      <c r="I34" s="64">
        <v>0</v>
      </c>
      <c r="J34" s="64">
        <v>100.4</v>
      </c>
      <c r="K34" s="18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2:11" ht="17.45" customHeight="1">
      <c r="B36" s="339" t="s">
        <v>467</v>
      </c>
      <c r="C36" s="340">
        <v>2027.2</v>
      </c>
      <c r="D36" s="341">
        <v>1264.75</v>
      </c>
      <c r="E36" s="341">
        <v>3</v>
      </c>
      <c r="F36" s="341">
        <v>759.45</v>
      </c>
      <c r="G36" s="340">
        <v>176.6</v>
      </c>
      <c r="H36" s="340">
        <v>6.15</v>
      </c>
      <c r="I36" s="340">
        <v>0</v>
      </c>
      <c r="J36" s="351">
        <v>2209.9499999999998</v>
      </c>
      <c r="K36" s="18"/>
    </row>
    <row r="37" spans="2:11" ht="17.45" customHeight="1">
      <c r="B37" s="343" t="s">
        <v>368</v>
      </c>
      <c r="C37" s="340">
        <v>16.2</v>
      </c>
      <c r="D37" s="345">
        <v>16.2</v>
      </c>
      <c r="E37" s="345" t="s">
        <v>616</v>
      </c>
      <c r="F37" s="341" t="s">
        <v>616</v>
      </c>
      <c r="G37" s="344">
        <v>43</v>
      </c>
      <c r="H37" s="344">
        <v>0</v>
      </c>
      <c r="I37" s="344">
        <v>0</v>
      </c>
      <c r="J37" s="352">
        <v>59.2</v>
      </c>
      <c r="K37" s="18"/>
    </row>
    <row r="38" spans="2:11" ht="17.45" customHeight="1">
      <c r="B38" s="343" t="s">
        <v>372</v>
      </c>
      <c r="C38" s="340">
        <v>16.149999999999999</v>
      </c>
      <c r="D38" s="345">
        <v>15.2</v>
      </c>
      <c r="E38" s="345" t="s">
        <v>616</v>
      </c>
      <c r="F38" s="341">
        <v>0.95</v>
      </c>
      <c r="G38" s="344">
        <v>0</v>
      </c>
      <c r="H38" s="344">
        <v>0</v>
      </c>
      <c r="I38" s="344">
        <v>0</v>
      </c>
      <c r="J38" s="352">
        <v>16.149999999999999</v>
      </c>
      <c r="K38" s="18"/>
    </row>
    <row r="39" spans="2:11" ht="17.45" customHeight="1">
      <c r="B39" s="343" t="s">
        <v>336</v>
      </c>
      <c r="C39" s="340">
        <v>8.6</v>
      </c>
      <c r="D39" s="345">
        <v>8.6</v>
      </c>
      <c r="E39" s="345" t="s">
        <v>616</v>
      </c>
      <c r="F39" s="341" t="s">
        <v>616</v>
      </c>
      <c r="G39" s="344">
        <v>1</v>
      </c>
      <c r="H39" s="344">
        <v>0</v>
      </c>
      <c r="I39" s="344">
        <v>0</v>
      </c>
      <c r="J39" s="352">
        <v>9.6</v>
      </c>
      <c r="K39" s="18"/>
    </row>
    <row r="40" spans="2:11" ht="17.45" customHeight="1">
      <c r="B40" s="343" t="s">
        <v>509</v>
      </c>
      <c r="C40" s="340">
        <v>4</v>
      </c>
      <c r="D40" s="345">
        <v>4</v>
      </c>
      <c r="E40" s="345" t="s">
        <v>616</v>
      </c>
      <c r="F40" s="341" t="s">
        <v>616</v>
      </c>
      <c r="G40" s="344">
        <v>5</v>
      </c>
      <c r="H40" s="344">
        <v>0</v>
      </c>
      <c r="I40" s="344">
        <v>0</v>
      </c>
      <c r="J40" s="352">
        <v>9</v>
      </c>
      <c r="K40" s="18"/>
    </row>
    <row r="41" spans="2:11" ht="17.45" customHeight="1">
      <c r="B41" s="343" t="s">
        <v>482</v>
      </c>
      <c r="C41" s="340">
        <v>7.85</v>
      </c>
      <c r="D41" s="345">
        <v>6.85</v>
      </c>
      <c r="E41" s="345" t="s">
        <v>616</v>
      </c>
      <c r="F41" s="341">
        <v>1</v>
      </c>
      <c r="G41" s="344">
        <v>1</v>
      </c>
      <c r="H41" s="344">
        <v>0</v>
      </c>
      <c r="I41" s="344">
        <v>0</v>
      </c>
      <c r="J41" s="352">
        <v>8.85</v>
      </c>
      <c r="K41" s="18"/>
    </row>
    <row r="42" spans="2:11" ht="17.45" customHeight="1">
      <c r="B42" s="343" t="s">
        <v>354</v>
      </c>
      <c r="C42" s="340">
        <v>7.05</v>
      </c>
      <c r="D42" s="345">
        <v>7.05</v>
      </c>
      <c r="E42" s="345" t="s">
        <v>616</v>
      </c>
      <c r="F42" s="341" t="s">
        <v>616</v>
      </c>
      <c r="G42" s="344">
        <v>1</v>
      </c>
      <c r="H42" s="344">
        <v>0</v>
      </c>
      <c r="I42" s="344">
        <v>0</v>
      </c>
      <c r="J42" s="352">
        <v>8.0500000000000007</v>
      </c>
      <c r="K42" s="18"/>
    </row>
    <row r="43" spans="2:11" ht="17.45" customHeight="1">
      <c r="B43" s="343" t="s">
        <v>559</v>
      </c>
      <c r="C43" s="340">
        <v>5.8</v>
      </c>
      <c r="D43" s="345">
        <v>3.8</v>
      </c>
      <c r="E43" s="345" t="s">
        <v>616</v>
      </c>
      <c r="F43" s="345">
        <v>2</v>
      </c>
      <c r="G43" s="344">
        <v>2</v>
      </c>
      <c r="H43" s="344">
        <v>0</v>
      </c>
      <c r="I43" s="344">
        <v>0</v>
      </c>
      <c r="J43" s="352">
        <v>7.8</v>
      </c>
      <c r="K43" s="18"/>
    </row>
    <row r="44" spans="2:11" ht="17.45" customHeight="1">
      <c r="B44" s="343" t="s">
        <v>501</v>
      </c>
      <c r="C44" s="340">
        <v>7</v>
      </c>
      <c r="D44" s="345">
        <v>7</v>
      </c>
      <c r="E44" s="345" t="s">
        <v>616</v>
      </c>
      <c r="F44" s="345" t="s">
        <v>616</v>
      </c>
      <c r="G44" s="344">
        <v>0</v>
      </c>
      <c r="H44" s="344">
        <v>0</v>
      </c>
      <c r="I44" s="344">
        <v>0</v>
      </c>
      <c r="J44" s="352">
        <v>7</v>
      </c>
      <c r="K44" s="18"/>
    </row>
    <row r="45" spans="2:11" ht="17.45" customHeight="1">
      <c r="B45" s="343" t="s">
        <v>554</v>
      </c>
      <c r="C45" s="340">
        <v>5</v>
      </c>
      <c r="D45" s="341">
        <v>5</v>
      </c>
      <c r="E45" s="341" t="s">
        <v>616</v>
      </c>
      <c r="F45" s="341" t="s">
        <v>616</v>
      </c>
      <c r="G45" s="344">
        <v>0</v>
      </c>
      <c r="H45" s="344">
        <v>0</v>
      </c>
      <c r="I45" s="344">
        <v>0</v>
      </c>
      <c r="J45" s="352">
        <v>5</v>
      </c>
      <c r="K45" s="18"/>
    </row>
    <row r="46" spans="2:11" ht="17.45" customHeight="1">
      <c r="B46" s="343" t="s">
        <v>615</v>
      </c>
      <c r="C46" s="340">
        <v>44.55</v>
      </c>
      <c r="D46" s="345">
        <v>42.55</v>
      </c>
      <c r="E46" s="345" t="s">
        <v>616</v>
      </c>
      <c r="F46" s="345">
        <v>2</v>
      </c>
      <c r="G46" s="344">
        <v>8.0500000000000007</v>
      </c>
      <c r="H46" s="344">
        <v>0</v>
      </c>
      <c r="I46" s="344">
        <v>0</v>
      </c>
      <c r="J46" s="352">
        <v>52.6</v>
      </c>
      <c r="K46" s="18"/>
    </row>
    <row r="47" spans="2:11" ht="26.45" customHeight="1">
      <c r="B47" s="347" t="s">
        <v>246</v>
      </c>
      <c r="C47" s="64">
        <v>2149.4</v>
      </c>
      <c r="D47" s="348">
        <v>1381</v>
      </c>
      <c r="E47" s="348">
        <v>2.9999999999999991</v>
      </c>
      <c r="F47" s="348">
        <v>765.4</v>
      </c>
      <c r="G47" s="64">
        <v>237.65000000000003</v>
      </c>
      <c r="H47" s="64">
        <v>6.1499999999999986</v>
      </c>
      <c r="I47" s="64">
        <v>0</v>
      </c>
      <c r="J47" s="64">
        <v>2393.2000000000003</v>
      </c>
      <c r="K47" s="18"/>
    </row>
    <row r="48" spans="2:11" ht="12.75">
      <c r="B48" s="14"/>
      <c r="C48" s="15"/>
      <c r="D48" s="345"/>
      <c r="E48" s="345"/>
      <c r="F48" s="345"/>
      <c r="G48" s="15"/>
      <c r="H48" s="15"/>
      <c r="I48" s="15"/>
      <c r="J48" s="350"/>
      <c r="K48" s="18"/>
    </row>
    <row r="49" spans="1:11" ht="21.6" customHeight="1">
      <c r="B49" s="354" t="s">
        <v>130</v>
      </c>
      <c r="C49" s="66">
        <v>2229.8000000000002</v>
      </c>
      <c r="D49" s="397">
        <v>1461.4</v>
      </c>
      <c r="E49" s="397">
        <v>2.9999999999999991</v>
      </c>
      <c r="F49" s="397">
        <v>765.4</v>
      </c>
      <c r="G49" s="66">
        <v>257.65000000000003</v>
      </c>
      <c r="H49" s="66">
        <v>6.1499999999999986</v>
      </c>
      <c r="I49" s="66">
        <v>0</v>
      </c>
      <c r="J49" s="66">
        <v>2493.6000000000004</v>
      </c>
      <c r="K49" s="18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7" t="s">
        <v>62</v>
      </c>
      <c r="B1" s="770"/>
      <c r="C1" s="770"/>
      <c r="D1" s="770"/>
      <c r="E1" s="770"/>
      <c r="F1" s="770"/>
      <c r="G1" s="770"/>
      <c r="H1" s="770"/>
      <c r="I1" s="770"/>
      <c r="J1" s="770"/>
      <c r="K1" s="180" t="s">
        <v>153</v>
      </c>
    </row>
    <row r="2" spans="1:11" ht="25.15" customHeight="1">
      <c r="A2" s="747" t="s">
        <v>0</v>
      </c>
      <c r="B2" s="746"/>
      <c r="C2" s="746"/>
      <c r="D2" s="746"/>
      <c r="E2" s="746"/>
      <c r="F2" s="746"/>
      <c r="G2" s="746"/>
      <c r="H2" s="746"/>
      <c r="I2" s="746"/>
      <c r="J2" s="746"/>
    </row>
    <row r="3" spans="1:11" ht="23.65" customHeight="1">
      <c r="A3" s="748" t="s">
        <v>177</v>
      </c>
      <c r="B3" s="746"/>
      <c r="C3" s="746"/>
      <c r="D3" s="746"/>
      <c r="E3" s="746"/>
      <c r="F3" s="746"/>
      <c r="G3" s="746"/>
      <c r="H3" s="746"/>
      <c r="I3" s="746"/>
      <c r="J3" s="746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49" t="s">
        <v>614</v>
      </c>
      <c r="C5" s="749"/>
      <c r="D5" s="750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75.050000000000011</v>
      </c>
      <c r="D8" s="398">
        <v>73.650000000000006</v>
      </c>
      <c r="E8" s="398">
        <v>0</v>
      </c>
      <c r="F8" s="398">
        <v>1.4000000000000006</v>
      </c>
      <c r="G8" s="398">
        <v>56.000000000000007</v>
      </c>
      <c r="H8" s="398">
        <v>0</v>
      </c>
      <c r="I8" s="398">
        <v>0</v>
      </c>
      <c r="J8" s="399">
        <v>131.05000000000001</v>
      </c>
    </row>
    <row r="9" spans="1:11" ht="41.1" customHeight="1">
      <c r="A9" s="289"/>
      <c r="B9" s="293" t="s">
        <v>183</v>
      </c>
      <c r="C9" s="398">
        <v>3207.45</v>
      </c>
      <c r="D9" s="398">
        <v>2316.4499999999998</v>
      </c>
      <c r="E9" s="398">
        <v>3.2499999999999991</v>
      </c>
      <c r="F9" s="398">
        <v>887.75000000000011</v>
      </c>
      <c r="G9" s="398">
        <v>720.69999999999993</v>
      </c>
      <c r="H9" s="398">
        <v>1.0000000000000002</v>
      </c>
      <c r="I9" s="398">
        <v>0</v>
      </c>
      <c r="J9" s="399">
        <v>3929.1499999999996</v>
      </c>
    </row>
    <row r="10" spans="1:11" s="300" customFormat="1" ht="41.1" customHeight="1">
      <c r="A10" s="296"/>
      <c r="B10" s="297" t="s">
        <v>64</v>
      </c>
      <c r="C10" s="400">
        <v>3282.5</v>
      </c>
      <c r="D10" s="400">
        <v>2390.1</v>
      </c>
      <c r="E10" s="400">
        <v>3.2499999999999991</v>
      </c>
      <c r="F10" s="400">
        <v>889.15000000000009</v>
      </c>
      <c r="G10" s="400">
        <v>776.69999999999993</v>
      </c>
      <c r="H10" s="400">
        <v>1.0000000000000002</v>
      </c>
      <c r="I10" s="400">
        <v>0</v>
      </c>
      <c r="J10" s="407">
        <v>4060.2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225</v>
      </c>
      <c r="C21" s="305">
        <v>3282.5</v>
      </c>
      <c r="D21" s="305">
        <v>776.69999999999993</v>
      </c>
      <c r="E21" s="305">
        <v>1.0000000000000002</v>
      </c>
      <c r="F21" s="305"/>
      <c r="G21" s="305">
        <v>4060.2</v>
      </c>
      <c r="I21" s="304">
        <v>4060.2</v>
      </c>
    </row>
    <row r="22" spans="2:9" ht="29.1" customHeight="1">
      <c r="C22" s="306">
        <v>0.80845771144278611</v>
      </c>
      <c r="D22" s="306">
        <v>0.19129599527116889</v>
      </c>
      <c r="E22" s="306">
        <v>2.4629328604502249E-4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226</v>
      </c>
      <c r="D24" s="302" t="s">
        <v>227</v>
      </c>
      <c r="H24" s="304"/>
      <c r="I24" s="304"/>
    </row>
    <row r="25" spans="2:9" ht="29.1" customHeight="1">
      <c r="B25" s="315" t="s">
        <v>62</v>
      </c>
      <c r="C25" s="316">
        <v>-2.0871930770871572E-4</v>
      </c>
      <c r="D25" s="316">
        <v>-4.431314623338789E-4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712" t="s">
        <v>62</v>
      </c>
      <c r="C1" s="746"/>
      <c r="D1" s="746"/>
      <c r="E1" s="746"/>
      <c r="F1" s="746"/>
      <c r="G1" s="746"/>
      <c r="H1" s="746"/>
      <c r="I1" s="746"/>
      <c r="J1" s="746"/>
      <c r="K1" s="180" t="s">
        <v>153</v>
      </c>
    </row>
    <row r="2" spans="1:11" ht="20.100000000000001" customHeight="1">
      <c r="B2" s="751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20.100000000000001" customHeight="1">
      <c r="B3" s="736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4.95" customHeight="1">
      <c r="A4" s="402"/>
      <c r="B4" s="56" t="s">
        <v>614</v>
      </c>
    </row>
    <row r="5" spans="1:11" ht="24.75" customHeight="1">
      <c r="B5" s="764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3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00000000000003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0</v>
      </c>
      <c r="E8" s="375">
        <v>0</v>
      </c>
      <c r="F8" s="376">
        <v>0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1.0000000000000002</v>
      </c>
      <c r="D9" s="374">
        <v>114.15</v>
      </c>
      <c r="E9" s="375">
        <v>115.15</v>
      </c>
      <c r="F9" s="376">
        <v>3.5079969535415083E-2</v>
      </c>
      <c r="G9" s="374">
        <v>2.0000000000000004</v>
      </c>
      <c r="H9" s="374">
        <v>48.1</v>
      </c>
      <c r="I9" s="375">
        <v>50.1</v>
      </c>
      <c r="J9" s="376">
        <v>6.4503669370413297E-2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0.75000000000000011</v>
      </c>
      <c r="I10" s="375">
        <v>0.75000000000000011</v>
      </c>
      <c r="J10" s="376">
        <v>9.6562379297025899E-4</v>
      </c>
    </row>
    <row r="11" spans="1:11" ht="50.45" customHeight="1">
      <c r="B11" s="326" t="s">
        <v>105</v>
      </c>
      <c r="C11" s="374">
        <v>0</v>
      </c>
      <c r="D11" s="374">
        <v>53.900000000000006</v>
      </c>
      <c r="E11" s="375">
        <v>53.900000000000006</v>
      </c>
      <c r="F11" s="376">
        <v>1.6420411271896421E-2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4.0000000000000009</v>
      </c>
      <c r="D12" s="374">
        <v>519.4</v>
      </c>
      <c r="E12" s="375">
        <v>523.4</v>
      </c>
      <c r="F12" s="376">
        <v>0.15945163747143945</v>
      </c>
      <c r="G12" s="374">
        <v>2.0000000000000004</v>
      </c>
      <c r="H12" s="374">
        <v>124.80000000000001</v>
      </c>
      <c r="I12" s="375">
        <v>126.80000000000001</v>
      </c>
      <c r="J12" s="376">
        <v>0.1632547959315051</v>
      </c>
    </row>
    <row r="13" spans="1:11" ht="36" customHeight="1">
      <c r="B13" s="326" t="s">
        <v>234</v>
      </c>
      <c r="C13" s="374">
        <v>2.9999999999999991</v>
      </c>
      <c r="D13" s="374">
        <v>389.34999999999997</v>
      </c>
      <c r="E13" s="375">
        <v>392.34999999999997</v>
      </c>
      <c r="F13" s="376">
        <v>0.11952779893373952</v>
      </c>
      <c r="G13" s="374">
        <v>30</v>
      </c>
      <c r="H13" s="374">
        <v>377.25000000000006</v>
      </c>
      <c r="I13" s="375">
        <v>407.25000000000006</v>
      </c>
      <c r="J13" s="376">
        <v>0.52433371958285069</v>
      </c>
    </row>
    <row r="14" spans="1:11" ht="30.95" customHeight="1">
      <c r="B14" s="326" t="s">
        <v>108</v>
      </c>
      <c r="C14" s="374">
        <v>1.0000000000000002</v>
      </c>
      <c r="D14" s="374">
        <v>34.549999999999997</v>
      </c>
      <c r="E14" s="375">
        <v>35.549999999999997</v>
      </c>
      <c r="F14" s="376">
        <v>1.0830159939070829E-2</v>
      </c>
      <c r="G14" s="374">
        <v>0</v>
      </c>
      <c r="H14" s="374">
        <v>22.999999999999996</v>
      </c>
      <c r="I14" s="375">
        <v>22.999999999999996</v>
      </c>
      <c r="J14" s="376">
        <v>2.9612462984421266E-2</v>
      </c>
    </row>
    <row r="15" spans="1:11" ht="38.1" customHeight="1">
      <c r="B15" s="326" t="s">
        <v>109</v>
      </c>
      <c r="C15" s="374">
        <v>5.2999999999999989</v>
      </c>
      <c r="D15" s="374">
        <v>545.85</v>
      </c>
      <c r="E15" s="375">
        <v>551.15</v>
      </c>
      <c r="F15" s="376">
        <v>0.1679055597867479</v>
      </c>
      <c r="G15" s="374">
        <v>2.9999999999999991</v>
      </c>
      <c r="H15" s="374">
        <v>52.35</v>
      </c>
      <c r="I15" s="375">
        <v>55.35</v>
      </c>
      <c r="J15" s="376">
        <v>7.1263035921205101E-2</v>
      </c>
    </row>
    <row r="16" spans="1:11" ht="30.95" customHeight="1">
      <c r="B16" s="326" t="s">
        <v>110</v>
      </c>
      <c r="C16" s="374">
        <v>0</v>
      </c>
      <c r="D16" s="374">
        <v>1.0000000000000002</v>
      </c>
      <c r="E16" s="375">
        <v>1.0000000000000002</v>
      </c>
      <c r="F16" s="376">
        <v>3.0464584920030473E-4</v>
      </c>
      <c r="G16" s="374">
        <v>1.0000000000000002</v>
      </c>
      <c r="H16" s="374">
        <v>5.9999999999999982</v>
      </c>
      <c r="I16" s="375">
        <v>6.9999999999999982</v>
      </c>
      <c r="J16" s="376">
        <v>9.0124887343890799E-3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1.0000000000000002</v>
      </c>
      <c r="H17" s="374">
        <v>0</v>
      </c>
      <c r="I17" s="375">
        <v>1.0000000000000002</v>
      </c>
      <c r="J17" s="376">
        <v>1.2874983906270121E-3</v>
      </c>
    </row>
    <row r="18" spans="1:11" ht="38.1" customHeight="1">
      <c r="B18" s="326" t="s">
        <v>112</v>
      </c>
      <c r="C18" s="374">
        <v>1.0000000000000002</v>
      </c>
      <c r="D18" s="374">
        <v>2.0000000000000004</v>
      </c>
      <c r="E18" s="375">
        <v>3.0000000000000009</v>
      </c>
      <c r="F18" s="376">
        <v>9.1393754760091424E-4</v>
      </c>
      <c r="G18" s="374">
        <v>0.35</v>
      </c>
      <c r="H18" s="374">
        <v>1.0000000000000002</v>
      </c>
      <c r="I18" s="375">
        <v>1.35</v>
      </c>
      <c r="J18" s="376">
        <v>1.738122827346466E-3</v>
      </c>
    </row>
    <row r="19" spans="1:11" ht="30.95" customHeight="1">
      <c r="B19" s="326" t="s">
        <v>113</v>
      </c>
      <c r="C19" s="374">
        <v>4.95</v>
      </c>
      <c r="D19" s="374">
        <v>16.999999999999996</v>
      </c>
      <c r="E19" s="375">
        <v>21.949999999999996</v>
      </c>
      <c r="F19" s="376">
        <v>6.6869763899466859E-3</v>
      </c>
      <c r="G19" s="374">
        <v>5.9999999999999982</v>
      </c>
      <c r="H19" s="374">
        <v>13.499999999999996</v>
      </c>
      <c r="I19" s="375">
        <v>19.499999999999993</v>
      </c>
      <c r="J19" s="376">
        <v>2.5106218617226721E-2</v>
      </c>
    </row>
    <row r="20" spans="1:11" ht="36.950000000000003" customHeight="1">
      <c r="B20" s="326" t="s">
        <v>114</v>
      </c>
      <c r="C20" s="374">
        <v>6.3499999999999988</v>
      </c>
      <c r="D20" s="374">
        <v>300.95000000000005</v>
      </c>
      <c r="E20" s="375">
        <v>307.30000000000007</v>
      </c>
      <c r="F20" s="376">
        <v>9.3617669459253636E-2</v>
      </c>
      <c r="G20" s="374">
        <v>2.5499999999999998</v>
      </c>
      <c r="H20" s="374">
        <v>21.000000000000007</v>
      </c>
      <c r="I20" s="375">
        <v>23.550000000000008</v>
      </c>
      <c r="J20" s="376">
        <v>3.032058709926614E-2</v>
      </c>
    </row>
    <row r="21" spans="1:11" ht="39.200000000000003" customHeight="1">
      <c r="B21" s="326" t="s">
        <v>115</v>
      </c>
      <c r="C21" s="374">
        <v>5.4499999999999984</v>
      </c>
      <c r="D21" s="374">
        <v>32.200000000000003</v>
      </c>
      <c r="E21" s="375">
        <v>37.65</v>
      </c>
      <c r="F21" s="376">
        <v>1.146991622239147E-2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10.600000000000001</v>
      </c>
      <c r="D22" s="374">
        <v>40.999999999999993</v>
      </c>
      <c r="E22" s="375">
        <v>51.599999999999994</v>
      </c>
      <c r="F22" s="376">
        <v>1.5719725818735718E-2</v>
      </c>
      <c r="G22" s="374">
        <v>6.0999999999999979</v>
      </c>
      <c r="H22" s="374">
        <v>11.949999999999996</v>
      </c>
      <c r="I22" s="375">
        <v>18.049999999999994</v>
      </c>
      <c r="J22" s="376">
        <v>2.3239345950817555E-2</v>
      </c>
    </row>
    <row r="23" spans="1:11" ht="30.95" customHeight="1">
      <c r="B23" s="326" t="s">
        <v>117</v>
      </c>
      <c r="C23" s="374">
        <v>13.999999999999995</v>
      </c>
      <c r="D23" s="374">
        <v>157.70000000000007</v>
      </c>
      <c r="E23" s="375">
        <v>171.70000000000007</v>
      </c>
      <c r="F23" s="376">
        <v>5.2307692307692333E-2</v>
      </c>
      <c r="G23" s="374">
        <v>2.0000000000000004</v>
      </c>
      <c r="H23" s="374">
        <v>1.3500000000000005</v>
      </c>
      <c r="I23" s="375">
        <v>3.350000000000001</v>
      </c>
      <c r="J23" s="376">
        <v>4.313119608600491E-3</v>
      </c>
    </row>
    <row r="24" spans="1:11" ht="30.95" customHeight="1">
      <c r="B24" s="326" t="s">
        <v>118</v>
      </c>
      <c r="C24" s="374">
        <v>17</v>
      </c>
      <c r="D24" s="374">
        <v>75.59999999999998</v>
      </c>
      <c r="E24" s="375">
        <v>92.59999999999998</v>
      </c>
      <c r="F24" s="376">
        <v>2.8210205635948202E-2</v>
      </c>
      <c r="G24" s="374">
        <v>0</v>
      </c>
      <c r="H24" s="374">
        <v>1.0000000000000002</v>
      </c>
      <c r="I24" s="375">
        <v>1.0000000000000002</v>
      </c>
      <c r="J24" s="376">
        <v>1.2874983906270121E-3</v>
      </c>
    </row>
    <row r="25" spans="1:11" ht="36.950000000000003" customHeight="1">
      <c r="B25" s="326" t="s">
        <v>119</v>
      </c>
      <c r="C25" s="374">
        <v>0</v>
      </c>
      <c r="D25" s="374">
        <v>31.800000000000008</v>
      </c>
      <c r="E25" s="375">
        <v>31.800000000000008</v>
      </c>
      <c r="F25" s="376">
        <v>9.6877380045696897E-3</v>
      </c>
      <c r="G25" s="374">
        <v>0</v>
      </c>
      <c r="H25" s="374">
        <v>38.65</v>
      </c>
      <c r="I25" s="375">
        <v>38.65</v>
      </c>
      <c r="J25" s="376">
        <v>4.9761812797734006E-2</v>
      </c>
    </row>
    <row r="26" spans="1:11" ht="66" customHeight="1">
      <c r="B26" s="326" t="s">
        <v>120</v>
      </c>
      <c r="C26" s="374">
        <v>0</v>
      </c>
      <c r="D26" s="374">
        <v>0</v>
      </c>
      <c r="E26" s="375">
        <v>0</v>
      </c>
      <c r="F26" s="376">
        <v>0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3.2499999999999991</v>
      </c>
      <c r="E28" s="375">
        <v>3.2499999999999991</v>
      </c>
      <c r="F28" s="376">
        <v>9.9009900990098989E-4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1.4000000000000006</v>
      </c>
      <c r="D29" s="374">
        <v>887.75000000000011</v>
      </c>
      <c r="E29" s="375">
        <v>889.15000000000009</v>
      </c>
      <c r="F29" s="376">
        <v>0.27087585681645088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75.050000000000011</v>
      </c>
      <c r="D30" s="378">
        <v>3207.45</v>
      </c>
      <c r="E30" s="378">
        <v>3282.5</v>
      </c>
      <c r="F30" s="379">
        <v>1</v>
      </c>
      <c r="G30" s="378">
        <v>56.000000000000007</v>
      </c>
      <c r="H30" s="378">
        <v>720.69999999999993</v>
      </c>
      <c r="I30" s="378">
        <v>776.69999999999993</v>
      </c>
      <c r="J30" s="379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7" customWidth="1"/>
    <col min="11" max="11" width="17.7109375" style="14" customWidth="1"/>
  </cols>
  <sheetData>
    <row r="1" spans="2:11" ht="31.35" customHeight="1">
      <c r="B1" s="712" t="s">
        <v>62</v>
      </c>
      <c r="C1" s="712"/>
      <c r="D1" s="712"/>
      <c r="E1" s="712"/>
      <c r="F1" s="712"/>
      <c r="G1" s="712"/>
      <c r="H1" s="712"/>
      <c r="I1" s="712"/>
      <c r="J1" s="712"/>
      <c r="K1" s="180" t="s">
        <v>153</v>
      </c>
    </row>
    <row r="2" spans="2:11" ht="24" customHeight="1">
      <c r="B2" s="751" t="s">
        <v>244</v>
      </c>
      <c r="C2" s="758"/>
      <c r="D2" s="758"/>
      <c r="E2" s="758"/>
      <c r="F2" s="758"/>
      <c r="G2" s="758"/>
      <c r="H2" s="758"/>
      <c r="I2" s="758"/>
      <c r="J2" s="758"/>
    </row>
    <row r="3" spans="2:11" ht="22.35" customHeight="1">
      <c r="B3" s="736" t="s">
        <v>124</v>
      </c>
      <c r="C3" s="744"/>
      <c r="D3" s="744"/>
      <c r="E3" s="744"/>
      <c r="F3" s="744"/>
      <c r="G3" s="744"/>
      <c r="H3" s="744"/>
      <c r="I3" s="744"/>
      <c r="J3" s="744"/>
    </row>
    <row r="4" spans="2:11" ht="22.35" customHeight="1">
      <c r="B4" s="56" t="s">
        <v>614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5" t="s">
        <v>236</v>
      </c>
      <c r="C5" s="766" t="s">
        <v>237</v>
      </c>
      <c r="D5" s="756" t="s">
        <v>72</v>
      </c>
      <c r="E5" s="756" t="s">
        <v>4</v>
      </c>
      <c r="F5" s="756" t="s">
        <v>5</v>
      </c>
      <c r="G5" s="756" t="s">
        <v>6</v>
      </c>
      <c r="H5" s="754" t="s">
        <v>238</v>
      </c>
      <c r="I5" s="754" t="s">
        <v>8</v>
      </c>
      <c r="J5" s="754" t="s">
        <v>9</v>
      </c>
    </row>
    <row r="6" spans="2:11" ht="13.35" customHeight="1">
      <c r="B6" s="755"/>
      <c r="C6" s="762"/>
      <c r="D6" s="757"/>
      <c r="E6" s="757"/>
      <c r="F6" s="757"/>
      <c r="G6" s="757"/>
      <c r="H6" s="755"/>
      <c r="I6" s="755"/>
      <c r="J6" s="755"/>
    </row>
    <row r="7" spans="2:11" ht="24.95" customHeight="1">
      <c r="B7" s="336" t="s">
        <v>67</v>
      </c>
      <c r="C7" s="337"/>
      <c r="D7" s="381"/>
      <c r="E7" s="381"/>
      <c r="F7" s="381"/>
      <c r="G7" s="381"/>
      <c r="H7" s="337"/>
      <c r="I7" s="337"/>
      <c r="J7" s="338"/>
      <c r="K7" s="15"/>
    </row>
    <row r="8" spans="2:11" ht="15.95" customHeight="1">
      <c r="B8" s="430" t="s">
        <v>325</v>
      </c>
      <c r="C8" s="431">
        <v>6.55</v>
      </c>
      <c r="D8" s="341">
        <v>6.55</v>
      </c>
      <c r="E8" s="341">
        <v>0</v>
      </c>
      <c r="F8" s="341">
        <v>0</v>
      </c>
      <c r="G8" s="341">
        <v>9</v>
      </c>
      <c r="H8" s="431">
        <v>0</v>
      </c>
      <c r="I8" s="431">
        <v>0</v>
      </c>
      <c r="J8" s="432">
        <v>15.55</v>
      </c>
      <c r="K8" s="15"/>
    </row>
    <row r="9" spans="2:11" ht="15.95" customHeight="1">
      <c r="B9" s="430" t="s">
        <v>339</v>
      </c>
      <c r="C9" s="431">
        <v>0</v>
      </c>
      <c r="D9" s="341">
        <v>0</v>
      </c>
      <c r="E9" s="341">
        <v>0</v>
      </c>
      <c r="F9" s="341">
        <v>0</v>
      </c>
      <c r="G9" s="341">
        <v>0</v>
      </c>
      <c r="H9" s="431">
        <v>0</v>
      </c>
      <c r="I9" s="431">
        <v>0</v>
      </c>
      <c r="J9" s="432">
        <v>0</v>
      </c>
      <c r="K9" s="15"/>
    </row>
    <row r="10" spans="2:11" ht="15.95" customHeight="1">
      <c r="B10" s="430" t="s">
        <v>345</v>
      </c>
      <c r="C10" s="431">
        <v>6.3</v>
      </c>
      <c r="D10" s="341">
        <v>6.3</v>
      </c>
      <c r="E10" s="341">
        <v>0</v>
      </c>
      <c r="F10" s="341">
        <v>0</v>
      </c>
      <c r="G10" s="341">
        <v>10</v>
      </c>
      <c r="H10" s="431">
        <v>0</v>
      </c>
      <c r="I10" s="431">
        <v>0</v>
      </c>
      <c r="J10" s="432">
        <v>16.3</v>
      </c>
      <c r="K10" s="15"/>
    </row>
    <row r="11" spans="2:11" ht="15.95" customHeight="1">
      <c r="B11" s="430" t="s">
        <v>356</v>
      </c>
      <c r="C11" s="431">
        <v>4.05</v>
      </c>
      <c r="D11" s="341">
        <v>4.05</v>
      </c>
      <c r="E11" s="341">
        <v>0</v>
      </c>
      <c r="F11" s="341">
        <v>0</v>
      </c>
      <c r="G11" s="341">
        <v>0</v>
      </c>
      <c r="H11" s="431">
        <v>0</v>
      </c>
      <c r="I11" s="431">
        <v>0</v>
      </c>
      <c r="J11" s="432">
        <v>4.05</v>
      </c>
      <c r="K11" s="15"/>
    </row>
    <row r="12" spans="2:11" ht="15.95" customHeight="1">
      <c r="B12" s="430" t="s">
        <v>369</v>
      </c>
      <c r="C12" s="431">
        <v>0</v>
      </c>
      <c r="D12" s="341">
        <v>0</v>
      </c>
      <c r="E12" s="341">
        <v>0</v>
      </c>
      <c r="F12" s="341">
        <v>0</v>
      </c>
      <c r="G12" s="341">
        <v>0</v>
      </c>
      <c r="H12" s="431">
        <v>0</v>
      </c>
      <c r="I12" s="431">
        <v>0</v>
      </c>
      <c r="J12" s="432">
        <v>0</v>
      </c>
      <c r="K12" s="15"/>
    </row>
    <row r="13" spans="2:11" ht="15.95" customHeight="1">
      <c r="B13" s="430" t="s">
        <v>382</v>
      </c>
      <c r="C13" s="431">
        <v>0</v>
      </c>
      <c r="D13" s="341">
        <v>0</v>
      </c>
      <c r="E13" s="341">
        <v>0</v>
      </c>
      <c r="F13" s="341">
        <v>0</v>
      </c>
      <c r="G13" s="341">
        <v>0</v>
      </c>
      <c r="H13" s="431">
        <v>0</v>
      </c>
      <c r="I13" s="431">
        <v>0</v>
      </c>
      <c r="J13" s="432">
        <v>0</v>
      </c>
      <c r="K13" s="15"/>
    </row>
    <row r="14" spans="2:11" ht="15.95" customHeight="1">
      <c r="B14" s="430" t="s">
        <v>387</v>
      </c>
      <c r="C14" s="431">
        <v>1</v>
      </c>
      <c r="D14" s="341">
        <v>1</v>
      </c>
      <c r="E14" s="341">
        <v>0</v>
      </c>
      <c r="F14" s="341">
        <v>0</v>
      </c>
      <c r="G14" s="341">
        <v>0</v>
      </c>
      <c r="H14" s="431">
        <v>0</v>
      </c>
      <c r="I14" s="431">
        <v>0</v>
      </c>
      <c r="J14" s="432">
        <v>1</v>
      </c>
      <c r="K14" s="15"/>
    </row>
    <row r="15" spans="2:11" ht="15.95" customHeight="1">
      <c r="B15" s="430" t="s">
        <v>395</v>
      </c>
      <c r="C15" s="431">
        <v>1</v>
      </c>
      <c r="D15" s="341">
        <v>1</v>
      </c>
      <c r="E15" s="341">
        <v>0</v>
      </c>
      <c r="F15" s="341">
        <v>0</v>
      </c>
      <c r="G15" s="341">
        <v>0</v>
      </c>
      <c r="H15" s="431">
        <v>0</v>
      </c>
      <c r="I15" s="431">
        <v>0</v>
      </c>
      <c r="J15" s="432">
        <v>1</v>
      </c>
      <c r="K15" s="15"/>
    </row>
    <row r="16" spans="2:11" ht="15.95" customHeight="1">
      <c r="B16" s="430" t="s">
        <v>396</v>
      </c>
      <c r="C16" s="431">
        <v>0</v>
      </c>
      <c r="D16" s="341">
        <v>0</v>
      </c>
      <c r="E16" s="341">
        <v>0</v>
      </c>
      <c r="F16" s="341">
        <v>0</v>
      </c>
      <c r="G16" s="341">
        <v>0</v>
      </c>
      <c r="H16" s="431">
        <v>0</v>
      </c>
      <c r="I16" s="431">
        <v>0</v>
      </c>
      <c r="J16" s="432">
        <v>0</v>
      </c>
      <c r="K16" s="15"/>
    </row>
    <row r="17" spans="2:11" ht="15.95" customHeight="1">
      <c r="B17" s="430" t="s">
        <v>398</v>
      </c>
      <c r="C17" s="431">
        <v>0</v>
      </c>
      <c r="D17" s="341">
        <v>0</v>
      </c>
      <c r="E17" s="341">
        <v>0</v>
      </c>
      <c r="F17" s="341">
        <v>0</v>
      </c>
      <c r="G17" s="341">
        <v>1</v>
      </c>
      <c r="H17" s="431">
        <v>0</v>
      </c>
      <c r="I17" s="431">
        <v>0</v>
      </c>
      <c r="J17" s="432">
        <v>1</v>
      </c>
      <c r="K17" s="15"/>
    </row>
    <row r="18" spans="2:11" ht="15.95" customHeight="1">
      <c r="B18" s="430" t="s">
        <v>403</v>
      </c>
      <c r="C18" s="431">
        <v>0.95</v>
      </c>
      <c r="D18" s="341">
        <v>0.95</v>
      </c>
      <c r="E18" s="341">
        <v>0</v>
      </c>
      <c r="F18" s="341">
        <v>0</v>
      </c>
      <c r="G18" s="341">
        <v>0</v>
      </c>
      <c r="H18" s="431">
        <v>0</v>
      </c>
      <c r="I18" s="431">
        <v>0</v>
      </c>
      <c r="J18" s="432">
        <v>0.95</v>
      </c>
      <c r="K18" s="15"/>
    </row>
    <row r="19" spans="2:11" ht="15.95" customHeight="1">
      <c r="B19" s="430" t="s">
        <v>404</v>
      </c>
      <c r="C19" s="431">
        <v>5.6</v>
      </c>
      <c r="D19" s="341">
        <v>5.6</v>
      </c>
      <c r="E19" s="341">
        <v>0</v>
      </c>
      <c r="F19" s="341">
        <v>0</v>
      </c>
      <c r="G19" s="341">
        <v>6</v>
      </c>
      <c r="H19" s="431">
        <v>0</v>
      </c>
      <c r="I19" s="431">
        <v>0</v>
      </c>
      <c r="J19" s="432">
        <v>11.6</v>
      </c>
      <c r="K19" s="15"/>
    </row>
    <row r="20" spans="2:11" ht="15.95" customHeight="1">
      <c r="B20" s="430" t="s">
        <v>412</v>
      </c>
      <c r="C20" s="431">
        <v>0</v>
      </c>
      <c r="D20" s="341">
        <v>0</v>
      </c>
      <c r="E20" s="341">
        <v>0</v>
      </c>
      <c r="F20" s="341">
        <v>0</v>
      </c>
      <c r="G20" s="341">
        <v>0</v>
      </c>
      <c r="H20" s="431">
        <v>0</v>
      </c>
      <c r="I20" s="431">
        <v>0</v>
      </c>
      <c r="J20" s="432">
        <v>0</v>
      </c>
      <c r="K20" s="15"/>
    </row>
    <row r="21" spans="2:11" ht="15.95" customHeight="1">
      <c r="B21" s="438" t="s">
        <v>425</v>
      </c>
      <c r="C21" s="439">
        <v>1</v>
      </c>
      <c r="D21" s="345">
        <v>1</v>
      </c>
      <c r="E21" s="345">
        <v>0</v>
      </c>
      <c r="F21" s="341">
        <v>0</v>
      </c>
      <c r="G21" s="345">
        <v>0</v>
      </c>
      <c r="H21" s="431">
        <v>0</v>
      </c>
      <c r="I21" s="431">
        <v>0</v>
      </c>
      <c r="J21" s="440">
        <v>1</v>
      </c>
      <c r="K21" s="15"/>
    </row>
    <row r="22" spans="2:11" ht="15.95" customHeight="1">
      <c r="B22" s="438" t="s">
        <v>431</v>
      </c>
      <c r="C22" s="439">
        <v>3.95</v>
      </c>
      <c r="D22" s="345">
        <v>3.95</v>
      </c>
      <c r="E22" s="345">
        <v>0</v>
      </c>
      <c r="F22" s="341">
        <v>0</v>
      </c>
      <c r="G22" s="345">
        <v>2</v>
      </c>
      <c r="H22" s="431">
        <v>0</v>
      </c>
      <c r="I22" s="431">
        <v>0</v>
      </c>
      <c r="J22" s="440">
        <v>5.95</v>
      </c>
      <c r="K22" s="15"/>
    </row>
    <row r="23" spans="2:11" ht="15.95" customHeight="1">
      <c r="B23" s="430" t="s">
        <v>439</v>
      </c>
      <c r="C23" s="431">
        <v>20.6</v>
      </c>
      <c r="D23" s="341">
        <v>20.6</v>
      </c>
      <c r="E23" s="341">
        <v>0</v>
      </c>
      <c r="F23" s="341">
        <v>0</v>
      </c>
      <c r="G23" s="341">
        <v>4.55</v>
      </c>
      <c r="H23" s="431">
        <v>0</v>
      </c>
      <c r="I23" s="431">
        <v>0</v>
      </c>
      <c r="J23" s="432">
        <v>25.15</v>
      </c>
      <c r="K23" s="15"/>
    </row>
    <row r="24" spans="2:11" ht="15.95" customHeight="1">
      <c r="B24" s="430" t="s">
        <v>451</v>
      </c>
      <c r="C24" s="431">
        <v>1</v>
      </c>
      <c r="D24" s="341">
        <v>1</v>
      </c>
      <c r="E24" s="341">
        <v>0</v>
      </c>
      <c r="F24" s="341">
        <v>0</v>
      </c>
      <c r="G24" s="341">
        <v>0</v>
      </c>
      <c r="H24" s="431">
        <v>0</v>
      </c>
      <c r="I24" s="431">
        <v>0</v>
      </c>
      <c r="J24" s="432">
        <v>1</v>
      </c>
      <c r="K24" s="15"/>
    </row>
    <row r="25" spans="2:11" ht="15.95" customHeight="1">
      <c r="B25" s="438" t="s">
        <v>456</v>
      </c>
      <c r="C25" s="439">
        <v>3</v>
      </c>
      <c r="D25" s="345">
        <v>3</v>
      </c>
      <c r="E25" s="345">
        <v>0</v>
      </c>
      <c r="F25" s="341">
        <v>0</v>
      </c>
      <c r="G25" s="345">
        <v>1</v>
      </c>
      <c r="H25" s="431">
        <v>0</v>
      </c>
      <c r="I25" s="431">
        <v>0</v>
      </c>
      <c r="J25" s="440">
        <v>4</v>
      </c>
      <c r="K25" s="15"/>
    </row>
    <row r="26" spans="2:11" ht="15.95" customHeight="1">
      <c r="B26" s="438" t="s">
        <v>457</v>
      </c>
      <c r="C26" s="439">
        <v>0</v>
      </c>
      <c r="D26" s="345">
        <v>0</v>
      </c>
      <c r="E26" s="345">
        <v>0</v>
      </c>
      <c r="F26" s="341">
        <v>0</v>
      </c>
      <c r="G26" s="345">
        <v>0</v>
      </c>
      <c r="H26" s="431">
        <v>0</v>
      </c>
      <c r="I26" s="431">
        <v>0</v>
      </c>
      <c r="J26" s="440">
        <v>0</v>
      </c>
      <c r="K26" s="15"/>
    </row>
    <row r="27" spans="2:11" ht="15.95" customHeight="1">
      <c r="B27" s="430" t="s">
        <v>466</v>
      </c>
      <c r="C27" s="431">
        <v>0</v>
      </c>
      <c r="D27" s="341">
        <v>0</v>
      </c>
      <c r="E27" s="341">
        <v>0</v>
      </c>
      <c r="F27" s="341">
        <v>0</v>
      </c>
      <c r="G27" s="341">
        <v>0</v>
      </c>
      <c r="H27" s="431">
        <v>0</v>
      </c>
      <c r="I27" s="431">
        <v>0</v>
      </c>
      <c r="J27" s="432">
        <v>0</v>
      </c>
      <c r="K27" s="15"/>
    </row>
    <row r="28" spans="2:11" ht="15.95" customHeight="1">
      <c r="B28" s="430" t="s">
        <v>494</v>
      </c>
      <c r="C28" s="431">
        <v>3.95</v>
      </c>
      <c r="D28" s="341">
        <v>3.95</v>
      </c>
      <c r="E28" s="341">
        <v>0</v>
      </c>
      <c r="F28" s="341">
        <v>0</v>
      </c>
      <c r="G28" s="341">
        <v>20.350000000000001</v>
      </c>
      <c r="H28" s="431">
        <v>0</v>
      </c>
      <c r="I28" s="431">
        <v>0</v>
      </c>
      <c r="J28" s="432">
        <v>24.3</v>
      </c>
      <c r="K28" s="15"/>
    </row>
    <row r="29" spans="2:11" ht="15.95" customHeight="1">
      <c r="B29" s="438" t="s">
        <v>504</v>
      </c>
      <c r="C29" s="439">
        <v>2</v>
      </c>
      <c r="D29" s="345">
        <v>2</v>
      </c>
      <c r="E29" s="345">
        <v>0</v>
      </c>
      <c r="F29" s="341">
        <v>0</v>
      </c>
      <c r="G29" s="345">
        <v>0.1</v>
      </c>
      <c r="H29" s="431">
        <v>0</v>
      </c>
      <c r="I29" s="431">
        <v>0</v>
      </c>
      <c r="J29" s="440">
        <v>2.1</v>
      </c>
      <c r="K29" s="15"/>
    </row>
    <row r="30" spans="2:11" ht="15.95" customHeight="1">
      <c r="B30" s="438" t="s">
        <v>505</v>
      </c>
      <c r="C30" s="439">
        <v>0.4</v>
      </c>
      <c r="D30" s="345">
        <v>0</v>
      </c>
      <c r="E30" s="345">
        <v>0</v>
      </c>
      <c r="F30" s="341">
        <v>0.4</v>
      </c>
      <c r="G30" s="345">
        <v>2</v>
      </c>
      <c r="H30" s="431">
        <v>0</v>
      </c>
      <c r="I30" s="431">
        <v>0</v>
      </c>
      <c r="J30" s="440">
        <v>2.4</v>
      </c>
      <c r="K30" s="15"/>
    </row>
    <row r="31" spans="2:11" ht="15.95" customHeight="1">
      <c r="B31" s="430" t="s">
        <v>510</v>
      </c>
      <c r="C31" s="431">
        <v>0</v>
      </c>
      <c r="D31" s="341">
        <v>0</v>
      </c>
      <c r="E31" s="341">
        <v>0</v>
      </c>
      <c r="F31" s="341">
        <v>0</v>
      </c>
      <c r="G31" s="341">
        <v>0</v>
      </c>
      <c r="H31" s="431">
        <v>0</v>
      </c>
      <c r="I31" s="431">
        <v>0</v>
      </c>
      <c r="J31" s="432">
        <v>0</v>
      </c>
      <c r="K31" s="15"/>
    </row>
    <row r="32" spans="2:11" ht="15.95" customHeight="1">
      <c r="B32" s="430" t="s">
        <v>513</v>
      </c>
      <c r="C32" s="431">
        <v>10.75</v>
      </c>
      <c r="D32" s="341">
        <v>10.75</v>
      </c>
      <c r="E32" s="341">
        <v>0</v>
      </c>
      <c r="F32" s="341">
        <v>0</v>
      </c>
      <c r="G32" s="341">
        <v>0</v>
      </c>
      <c r="H32" s="431">
        <v>0</v>
      </c>
      <c r="I32" s="431">
        <v>0</v>
      </c>
      <c r="J32" s="432">
        <v>10.75</v>
      </c>
      <c r="K32" s="15"/>
    </row>
    <row r="33" spans="2:11" ht="15.95" customHeight="1">
      <c r="B33" s="447" t="s">
        <v>538</v>
      </c>
      <c r="C33" s="448">
        <v>2.95</v>
      </c>
      <c r="D33" s="449">
        <v>1.95</v>
      </c>
      <c r="E33" s="449">
        <v>0</v>
      </c>
      <c r="F33" s="449">
        <v>1</v>
      </c>
      <c r="G33" s="449">
        <v>0</v>
      </c>
      <c r="H33" s="448">
        <v>0</v>
      </c>
      <c r="I33" s="448">
        <v>0</v>
      </c>
      <c r="J33" s="450">
        <v>2.95</v>
      </c>
      <c r="K33" s="15"/>
    </row>
    <row r="34" spans="2:11" ht="6" hidden="1" customHeight="1">
      <c r="B34" s="430"/>
      <c r="C34" s="431"/>
      <c r="D34" s="341"/>
      <c r="E34" s="341"/>
      <c r="F34" s="341"/>
      <c r="G34" s="341"/>
      <c r="H34" s="431"/>
      <c r="I34" s="431"/>
      <c r="J34" s="432"/>
      <c r="K34" s="15"/>
    </row>
    <row r="35" spans="2:11" ht="29.1" customHeight="1">
      <c r="B35" s="347" t="s">
        <v>125</v>
      </c>
      <c r="C35" s="64">
        <v>75.050000000000011</v>
      </c>
      <c r="D35" s="348">
        <v>73.650000000000006</v>
      </c>
      <c r="E35" s="348">
        <v>0</v>
      </c>
      <c r="F35" s="348">
        <v>1.4000000000000006</v>
      </c>
      <c r="G35" s="64">
        <v>56.000000000000007</v>
      </c>
      <c r="H35" s="64">
        <v>0</v>
      </c>
      <c r="I35" s="64">
        <v>0</v>
      </c>
      <c r="J35" s="64">
        <v>131.05000000000001</v>
      </c>
      <c r="K35" s="15"/>
    </row>
    <row r="36" spans="2:11" ht="24" customHeight="1">
      <c r="B36" s="349" t="s">
        <v>68</v>
      </c>
      <c r="C36" s="15"/>
      <c r="D36" s="366"/>
      <c r="E36" s="366"/>
      <c r="F36" s="366"/>
      <c r="G36" s="15"/>
      <c r="H36" s="15"/>
      <c r="I36" s="15"/>
      <c r="J36" s="350"/>
      <c r="K36" s="15"/>
    </row>
    <row r="37" spans="2:11" ht="15.95" customHeight="1">
      <c r="B37" s="339" t="s">
        <v>467</v>
      </c>
      <c r="C37" s="340">
        <v>3025.65</v>
      </c>
      <c r="D37" s="341">
        <v>2144.65</v>
      </c>
      <c r="E37" s="341">
        <v>2.25</v>
      </c>
      <c r="F37" s="341">
        <v>878.75</v>
      </c>
      <c r="G37" s="340">
        <v>678.75</v>
      </c>
      <c r="H37" s="340">
        <v>1</v>
      </c>
      <c r="I37" s="340">
        <v>0</v>
      </c>
      <c r="J37" s="351">
        <v>3705.4</v>
      </c>
      <c r="K37" s="15"/>
    </row>
    <row r="38" spans="2:11" ht="15.95" customHeight="1">
      <c r="B38" s="343" t="s">
        <v>368</v>
      </c>
      <c r="C38" s="344">
        <v>16</v>
      </c>
      <c r="D38" s="345">
        <v>16</v>
      </c>
      <c r="E38" s="345" t="s">
        <v>616</v>
      </c>
      <c r="F38" s="345" t="s">
        <v>616</v>
      </c>
      <c r="G38" s="344">
        <v>14</v>
      </c>
      <c r="H38" s="344">
        <v>0</v>
      </c>
      <c r="I38" s="344">
        <v>0</v>
      </c>
      <c r="J38" s="352">
        <v>30</v>
      </c>
      <c r="K38" s="15"/>
    </row>
    <row r="39" spans="2:11" ht="15.95" customHeight="1">
      <c r="B39" s="343" t="s">
        <v>372</v>
      </c>
      <c r="C39" s="344">
        <v>21.45</v>
      </c>
      <c r="D39" s="345">
        <v>21.45</v>
      </c>
      <c r="E39" s="345" t="s">
        <v>616</v>
      </c>
      <c r="F39" s="345" t="s">
        <v>616</v>
      </c>
      <c r="G39" s="344">
        <v>0</v>
      </c>
      <c r="H39" s="344">
        <v>0</v>
      </c>
      <c r="I39" s="344">
        <v>0</v>
      </c>
      <c r="J39" s="352">
        <v>21.45</v>
      </c>
      <c r="K39" s="15"/>
    </row>
    <row r="40" spans="2:11" ht="15.95" customHeight="1">
      <c r="B40" s="343" t="s">
        <v>354</v>
      </c>
      <c r="C40" s="344">
        <v>18.25</v>
      </c>
      <c r="D40" s="345">
        <v>18.25</v>
      </c>
      <c r="E40" s="345" t="s">
        <v>616</v>
      </c>
      <c r="F40" s="345" t="s">
        <v>616</v>
      </c>
      <c r="G40" s="344">
        <v>2</v>
      </c>
      <c r="H40" s="344">
        <v>0</v>
      </c>
      <c r="I40" s="344">
        <v>0</v>
      </c>
      <c r="J40" s="352">
        <v>20.25</v>
      </c>
      <c r="K40" s="15"/>
    </row>
    <row r="41" spans="2:11" ht="15.95" customHeight="1">
      <c r="B41" s="343" t="s">
        <v>383</v>
      </c>
      <c r="C41" s="344">
        <v>14.05</v>
      </c>
      <c r="D41" s="345">
        <v>14.05</v>
      </c>
      <c r="E41" s="345" t="s">
        <v>616</v>
      </c>
      <c r="F41" s="345" t="s">
        <v>616</v>
      </c>
      <c r="G41" s="344">
        <v>1</v>
      </c>
      <c r="H41" s="344">
        <v>0</v>
      </c>
      <c r="I41" s="344">
        <v>0</v>
      </c>
      <c r="J41" s="352">
        <v>15.05</v>
      </c>
      <c r="K41" s="15"/>
    </row>
    <row r="42" spans="2:11" ht="15.95" customHeight="1">
      <c r="B42" s="343" t="s">
        <v>336</v>
      </c>
      <c r="C42" s="344">
        <v>13.05</v>
      </c>
      <c r="D42" s="345">
        <v>13.05</v>
      </c>
      <c r="E42" s="345" t="s">
        <v>616</v>
      </c>
      <c r="F42" s="345" t="s">
        <v>616</v>
      </c>
      <c r="G42" s="344">
        <v>0</v>
      </c>
      <c r="H42" s="344">
        <v>0</v>
      </c>
      <c r="I42" s="344">
        <v>0</v>
      </c>
      <c r="J42" s="352">
        <v>13.05</v>
      </c>
      <c r="K42" s="15"/>
    </row>
    <row r="43" spans="2:11" ht="15.95" customHeight="1">
      <c r="B43" s="343" t="s">
        <v>509</v>
      </c>
      <c r="C43" s="344">
        <v>9</v>
      </c>
      <c r="D43" s="345">
        <v>9</v>
      </c>
      <c r="E43" s="345" t="s">
        <v>616</v>
      </c>
      <c r="F43" s="345" t="s">
        <v>616</v>
      </c>
      <c r="G43" s="344">
        <v>3.95</v>
      </c>
      <c r="H43" s="344">
        <v>0</v>
      </c>
      <c r="I43" s="344">
        <v>0</v>
      </c>
      <c r="J43" s="352">
        <v>12.95</v>
      </c>
      <c r="K43" s="15"/>
    </row>
    <row r="44" spans="2:11" ht="15.95" customHeight="1">
      <c r="B44" s="343" t="s">
        <v>482</v>
      </c>
      <c r="C44" s="344">
        <v>8</v>
      </c>
      <c r="D44" s="345">
        <v>5</v>
      </c>
      <c r="E44" s="345" t="s">
        <v>616</v>
      </c>
      <c r="F44" s="345">
        <v>3</v>
      </c>
      <c r="G44" s="344">
        <v>3</v>
      </c>
      <c r="H44" s="344">
        <v>0</v>
      </c>
      <c r="I44" s="344">
        <v>0</v>
      </c>
      <c r="J44" s="352">
        <v>11</v>
      </c>
      <c r="K44" s="15"/>
    </row>
    <row r="45" spans="2:11" ht="15.95" customHeight="1">
      <c r="B45" s="343" t="s">
        <v>559</v>
      </c>
      <c r="C45" s="344">
        <v>7.5</v>
      </c>
      <c r="D45" s="345">
        <v>4.5</v>
      </c>
      <c r="E45" s="345" t="s">
        <v>616</v>
      </c>
      <c r="F45" s="345">
        <v>3</v>
      </c>
      <c r="G45" s="344">
        <v>1</v>
      </c>
      <c r="H45" s="344">
        <v>0</v>
      </c>
      <c r="I45" s="344">
        <v>0</v>
      </c>
      <c r="J45" s="352">
        <v>8.5</v>
      </c>
      <c r="K45" s="15"/>
    </row>
    <row r="46" spans="2:11" ht="15.95" customHeight="1">
      <c r="B46" s="343" t="s">
        <v>438</v>
      </c>
      <c r="C46" s="344">
        <v>6</v>
      </c>
      <c r="D46" s="345">
        <v>6</v>
      </c>
      <c r="E46" s="345" t="s">
        <v>616</v>
      </c>
      <c r="F46" s="345" t="s">
        <v>616</v>
      </c>
      <c r="G46" s="344">
        <v>2</v>
      </c>
      <c r="H46" s="344">
        <v>0</v>
      </c>
      <c r="I46" s="344">
        <v>0</v>
      </c>
      <c r="J46" s="352">
        <v>8</v>
      </c>
      <c r="K46" s="15"/>
    </row>
    <row r="47" spans="2:11" ht="15.95" customHeight="1">
      <c r="B47" s="343" t="s">
        <v>615</v>
      </c>
      <c r="C47" s="344">
        <v>68.5</v>
      </c>
      <c r="D47" s="345">
        <v>64.5</v>
      </c>
      <c r="E47" s="345">
        <v>1</v>
      </c>
      <c r="F47" s="345">
        <v>3</v>
      </c>
      <c r="G47" s="344">
        <v>15</v>
      </c>
      <c r="H47" s="344">
        <v>0</v>
      </c>
      <c r="I47" s="344">
        <v>0</v>
      </c>
      <c r="J47" s="352">
        <v>83.5</v>
      </c>
      <c r="K47" s="15"/>
    </row>
    <row r="48" spans="2:11" ht="15.95" customHeight="1">
      <c r="B48" s="353" t="s">
        <v>129</v>
      </c>
      <c r="C48" s="64">
        <v>3207.45</v>
      </c>
      <c r="D48" s="348">
        <v>2316.4499999999998</v>
      </c>
      <c r="E48" s="348">
        <v>3.2499999999999991</v>
      </c>
      <c r="F48" s="348">
        <v>887.75000000000011</v>
      </c>
      <c r="G48" s="64">
        <v>720.69999999999993</v>
      </c>
      <c r="H48" s="64">
        <v>1.0000000000000002</v>
      </c>
      <c r="I48" s="64">
        <v>0</v>
      </c>
      <c r="J48" s="64">
        <v>3929.1499999999996</v>
      </c>
      <c r="K48" s="15"/>
    </row>
    <row r="49" spans="1:11" ht="12.75">
      <c r="B49" s="444"/>
      <c r="C49" s="445"/>
      <c r="D49" s="345"/>
      <c r="E49" s="345"/>
      <c r="F49" s="345"/>
      <c r="G49" s="366"/>
      <c r="H49" s="445"/>
      <c r="I49" s="445"/>
      <c r="J49" s="446"/>
      <c r="K49" s="15"/>
    </row>
    <row r="50" spans="1:11" ht="25.7" customHeight="1">
      <c r="B50" s="354" t="s">
        <v>130</v>
      </c>
      <c r="C50" s="66">
        <v>3282.5</v>
      </c>
      <c r="D50" s="397">
        <v>2390.1</v>
      </c>
      <c r="E50" s="397">
        <v>3.2499999999999991</v>
      </c>
      <c r="F50" s="397">
        <v>889.15000000000009</v>
      </c>
      <c r="G50" s="397">
        <v>776.69999999999993</v>
      </c>
      <c r="H50" s="66">
        <v>1.0000000000000002</v>
      </c>
      <c r="I50" s="66">
        <v>0</v>
      </c>
      <c r="J50" s="66">
        <v>4060.2</v>
      </c>
      <c r="K50" s="15"/>
    </row>
    <row r="51" spans="1:11" ht="12.75">
      <c r="B51" s="451"/>
      <c r="C51" s="451"/>
      <c r="D51" s="451"/>
      <c r="E51" s="451"/>
      <c r="F51" s="451"/>
      <c r="G51" s="383"/>
      <c r="H51" s="383"/>
      <c r="I51" s="383"/>
      <c r="J51" s="383"/>
      <c r="K51" s="15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1" activePane="bottomLeft" state="frozen"/>
      <selection activeCell="G20" sqref="G20"/>
      <selection pane="bottomLeft" activeCell="L73" sqref="L73:L74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4" customWidth="1"/>
    <col min="4" max="7" width="11.7109375" style="14" customWidth="1"/>
    <col min="8" max="8" width="14.5703125" style="14" customWidth="1"/>
    <col min="9" max="11" width="11.710937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168</v>
      </c>
      <c r="C1" s="698" t="s">
        <v>0</v>
      </c>
      <c r="D1" s="698"/>
      <c r="E1" s="699"/>
      <c r="F1" s="699"/>
      <c r="G1" s="699"/>
      <c r="H1" s="699"/>
      <c r="I1" s="699"/>
      <c r="J1" s="699"/>
      <c r="K1" s="718"/>
      <c r="M1" s="180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606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25" t="s">
        <v>166</v>
      </c>
      <c r="C5" s="689" t="s">
        <v>596</v>
      </c>
      <c r="D5" s="626" t="s">
        <v>2</v>
      </c>
      <c r="E5" s="626" t="s">
        <v>3</v>
      </c>
      <c r="F5" s="626" t="s">
        <v>4</v>
      </c>
      <c r="G5" s="626" t="s">
        <v>5</v>
      </c>
      <c r="H5" s="627" t="s">
        <v>6</v>
      </c>
      <c r="I5" s="627" t="s">
        <v>7</v>
      </c>
      <c r="J5" s="627" t="s">
        <v>8</v>
      </c>
      <c r="K5" s="627" t="s">
        <v>9</v>
      </c>
      <c r="L5" s="83"/>
      <c r="M5" s="83"/>
      <c r="N5" s="83"/>
      <c r="O5" s="83"/>
      <c r="P5" s="83"/>
      <c r="Q5" s="83"/>
    </row>
    <row r="6" spans="2:22" ht="15" customHeight="1">
      <c r="B6" s="548">
        <v>4</v>
      </c>
      <c r="C6" s="65" t="s">
        <v>11</v>
      </c>
      <c r="D6" s="549">
        <v>14876.95</v>
      </c>
      <c r="E6" s="199">
        <v>11469.7</v>
      </c>
      <c r="F6" s="199">
        <v>3179.9</v>
      </c>
      <c r="G6" s="199">
        <v>227.34999999999997</v>
      </c>
      <c r="H6" s="145">
        <v>2985.9</v>
      </c>
      <c r="I6" s="199">
        <v>4.55</v>
      </c>
      <c r="J6" s="199">
        <v>0</v>
      </c>
      <c r="K6" s="145">
        <v>17867.400000000001</v>
      </c>
      <c r="L6" s="84"/>
      <c r="M6" s="472"/>
      <c r="N6" s="466"/>
      <c r="O6" s="466"/>
      <c r="P6" s="466"/>
      <c r="Q6" s="471"/>
      <c r="R6" s="466"/>
      <c r="S6" s="466"/>
      <c r="T6" s="471"/>
      <c r="U6" s="471"/>
    </row>
    <row r="7" spans="2:22" ht="15" customHeight="1">
      <c r="B7" s="548">
        <v>11</v>
      </c>
      <c r="C7" s="65" t="s">
        <v>12</v>
      </c>
      <c r="D7" s="549">
        <v>3042.55</v>
      </c>
      <c r="E7" s="199">
        <v>2850.3</v>
      </c>
      <c r="F7" s="199">
        <v>128.74999999999997</v>
      </c>
      <c r="G7" s="199">
        <v>63.499999999999986</v>
      </c>
      <c r="H7" s="145">
        <v>1776.4499999999998</v>
      </c>
      <c r="I7" s="199">
        <v>12</v>
      </c>
      <c r="J7" s="199">
        <v>0</v>
      </c>
      <c r="K7" s="145">
        <v>4831</v>
      </c>
      <c r="L7" s="84"/>
      <c r="M7" s="472"/>
      <c r="N7" s="466"/>
      <c r="O7" s="466"/>
      <c r="P7" s="466"/>
      <c r="Q7" s="471"/>
      <c r="R7" s="466"/>
      <c r="S7" s="466"/>
      <c r="T7" s="471"/>
      <c r="U7" s="471"/>
    </row>
    <row r="8" spans="2:22" ht="15" customHeight="1">
      <c r="B8" s="548">
        <v>14</v>
      </c>
      <c r="C8" s="65" t="s">
        <v>13</v>
      </c>
      <c r="D8" s="549">
        <v>2841.25</v>
      </c>
      <c r="E8" s="199">
        <v>1621.95</v>
      </c>
      <c r="F8" s="199">
        <v>1159.0500000000002</v>
      </c>
      <c r="G8" s="199">
        <v>60.250000000000007</v>
      </c>
      <c r="H8" s="145">
        <v>445.1</v>
      </c>
      <c r="I8" s="199">
        <v>0</v>
      </c>
      <c r="J8" s="199">
        <v>0</v>
      </c>
      <c r="K8" s="145">
        <v>3286.35</v>
      </c>
      <c r="L8" s="84"/>
      <c r="M8" s="472"/>
      <c r="N8" s="466"/>
      <c r="O8" s="466"/>
      <c r="P8" s="466"/>
      <c r="Q8" s="471"/>
      <c r="R8" s="466"/>
      <c r="S8" s="466"/>
      <c r="T8" s="471"/>
      <c r="U8" s="471"/>
    </row>
    <row r="9" spans="2:22" ht="15" customHeight="1">
      <c r="B9" s="548">
        <v>18</v>
      </c>
      <c r="C9" s="65" t="s">
        <v>14</v>
      </c>
      <c r="D9" s="549">
        <v>6253.5</v>
      </c>
      <c r="E9" s="199">
        <v>4837.1000000000004</v>
      </c>
      <c r="F9" s="199">
        <v>1307.6499999999999</v>
      </c>
      <c r="G9" s="199">
        <v>108.75000000000003</v>
      </c>
      <c r="H9" s="145">
        <v>2150.0500000000002</v>
      </c>
      <c r="I9" s="199">
        <v>6</v>
      </c>
      <c r="J9" s="199">
        <v>0</v>
      </c>
      <c r="K9" s="145">
        <v>8409.5499999999993</v>
      </c>
      <c r="L9" s="84"/>
      <c r="M9" s="472"/>
      <c r="N9" s="466"/>
      <c r="O9" s="466"/>
      <c r="P9" s="466"/>
      <c r="Q9" s="471"/>
      <c r="R9" s="466"/>
      <c r="S9" s="466"/>
      <c r="T9" s="471"/>
      <c r="U9" s="466"/>
      <c r="V9" s="471"/>
    </row>
    <row r="10" spans="2:22" ht="15" customHeight="1">
      <c r="B10" s="548">
        <v>21</v>
      </c>
      <c r="C10" s="65" t="s">
        <v>15</v>
      </c>
      <c r="D10" s="549">
        <v>25254.250000000004</v>
      </c>
      <c r="E10" s="199">
        <v>3688.45</v>
      </c>
      <c r="F10" s="199">
        <v>21471.600000000002</v>
      </c>
      <c r="G10" s="199">
        <v>94.200000000000017</v>
      </c>
      <c r="H10" s="145">
        <v>961.94999999999993</v>
      </c>
      <c r="I10" s="199">
        <v>22.55</v>
      </c>
      <c r="J10" s="199">
        <v>0</v>
      </c>
      <c r="K10" s="145">
        <v>26238.75</v>
      </c>
      <c r="L10" s="84"/>
      <c r="M10" s="472"/>
      <c r="N10" s="466"/>
      <c r="O10" s="466"/>
      <c r="P10" s="466"/>
      <c r="Q10" s="471"/>
      <c r="R10" s="466"/>
      <c r="S10" s="466"/>
      <c r="T10" s="471"/>
      <c r="U10" s="466"/>
      <c r="V10" s="471"/>
    </row>
    <row r="11" spans="2:22" ht="15" customHeight="1">
      <c r="B11" s="548">
        <v>23</v>
      </c>
      <c r="C11" s="65" t="s">
        <v>16</v>
      </c>
      <c r="D11" s="549">
        <v>1250.05</v>
      </c>
      <c r="E11" s="199">
        <v>905.65000000000009</v>
      </c>
      <c r="F11" s="199">
        <v>314.05</v>
      </c>
      <c r="G11" s="199">
        <v>30.35</v>
      </c>
      <c r="H11" s="145">
        <v>261.10000000000002</v>
      </c>
      <c r="I11" s="199">
        <v>0</v>
      </c>
      <c r="J11" s="199">
        <v>0</v>
      </c>
      <c r="K11" s="145">
        <v>1511.15</v>
      </c>
      <c r="L11" s="84"/>
      <c r="M11" s="472"/>
      <c r="N11" s="466"/>
      <c r="O11" s="466"/>
      <c r="P11" s="466"/>
      <c r="Q11" s="471"/>
      <c r="R11" s="466"/>
      <c r="S11" s="466"/>
      <c r="T11" s="471"/>
      <c r="U11" s="466"/>
      <c r="V11" s="471"/>
    </row>
    <row r="12" spans="2:22" ht="15" customHeight="1">
      <c r="B12" s="548">
        <v>29</v>
      </c>
      <c r="C12" s="65" t="s">
        <v>17</v>
      </c>
      <c r="D12" s="549">
        <v>25809.8</v>
      </c>
      <c r="E12" s="199">
        <v>24827.8</v>
      </c>
      <c r="F12" s="199">
        <v>545.4</v>
      </c>
      <c r="G12" s="199">
        <v>436.59999999999991</v>
      </c>
      <c r="H12" s="145">
        <v>15973.400000000001</v>
      </c>
      <c r="I12" s="199">
        <v>21.849999999999994</v>
      </c>
      <c r="J12" s="199">
        <v>0</v>
      </c>
      <c r="K12" s="145">
        <v>41805.049999999996</v>
      </c>
      <c r="L12" s="84"/>
      <c r="M12" s="472"/>
      <c r="N12" s="466"/>
      <c r="O12" s="466"/>
      <c r="P12" s="466"/>
      <c r="Q12" s="471"/>
      <c r="R12" s="466"/>
      <c r="S12" s="466"/>
      <c r="T12" s="471"/>
      <c r="U12" s="466"/>
      <c r="V12" s="471"/>
    </row>
    <row r="13" spans="2:22" ht="15" customHeight="1">
      <c r="B13" s="548">
        <v>41</v>
      </c>
      <c r="C13" s="65" t="s">
        <v>18</v>
      </c>
      <c r="D13" s="549">
        <v>10396.049999999999</v>
      </c>
      <c r="E13" s="199">
        <v>7429.2999999999993</v>
      </c>
      <c r="F13" s="199">
        <v>2784.1000000000004</v>
      </c>
      <c r="G13" s="199">
        <v>182.64999999999998</v>
      </c>
      <c r="H13" s="145">
        <v>1838.9500000000003</v>
      </c>
      <c r="I13" s="199">
        <v>4.0000000000000009</v>
      </c>
      <c r="J13" s="199">
        <v>0</v>
      </c>
      <c r="K13" s="145">
        <v>12239</v>
      </c>
      <c r="L13" s="84"/>
      <c r="M13" s="472"/>
      <c r="N13" s="466"/>
      <c r="O13" s="466"/>
      <c r="P13" s="466"/>
      <c r="Q13" s="471"/>
      <c r="R13" s="466"/>
      <c r="S13" s="466"/>
      <c r="T13" s="471"/>
      <c r="U13" s="466"/>
      <c r="V13" s="471"/>
    </row>
    <row r="14" spans="2:22" ht="15" customHeight="1">
      <c r="B14" s="550"/>
      <c r="C14" s="551" t="s">
        <v>19</v>
      </c>
      <c r="D14" s="552">
        <v>89724.4</v>
      </c>
      <c r="E14" s="553">
        <v>57630.25</v>
      </c>
      <c r="F14" s="553">
        <v>30890.500000000007</v>
      </c>
      <c r="G14" s="553">
        <v>1203.6500000000001</v>
      </c>
      <c r="H14" s="554">
        <v>26392.9</v>
      </c>
      <c r="I14" s="553">
        <v>70.949999999999989</v>
      </c>
      <c r="J14" s="553">
        <v>0</v>
      </c>
      <c r="K14" s="554">
        <v>116188.25</v>
      </c>
      <c r="L14" s="84"/>
      <c r="M14" s="476"/>
      <c r="N14" s="469"/>
      <c r="O14" s="469"/>
      <c r="P14" s="469"/>
      <c r="Q14" s="467"/>
      <c r="R14" s="469"/>
      <c r="S14" s="469"/>
      <c r="T14" s="467"/>
      <c r="U14" s="466"/>
      <c r="V14" s="471"/>
    </row>
    <row r="15" spans="2:22" ht="15" customHeight="1">
      <c r="B15" s="548">
        <v>22</v>
      </c>
      <c r="C15" s="65" t="s">
        <v>20</v>
      </c>
      <c r="D15" s="549">
        <v>6370.15</v>
      </c>
      <c r="E15" s="199">
        <v>5185.75</v>
      </c>
      <c r="F15" s="199">
        <v>1021.9999999999999</v>
      </c>
      <c r="G15" s="199">
        <v>162.39999999999998</v>
      </c>
      <c r="H15" s="145">
        <v>857.25000000000011</v>
      </c>
      <c r="I15" s="199">
        <v>0</v>
      </c>
      <c r="J15" s="199">
        <v>0</v>
      </c>
      <c r="K15" s="145">
        <v>7227.4</v>
      </c>
      <c r="L15" s="84"/>
      <c r="M15" s="472"/>
      <c r="N15" s="466"/>
      <c r="O15" s="466"/>
      <c r="P15" s="466"/>
      <c r="Q15" s="471"/>
      <c r="R15" s="466"/>
      <c r="S15" s="466"/>
      <c r="T15" s="471"/>
      <c r="U15" s="466"/>
      <c r="V15" s="471"/>
    </row>
    <row r="16" spans="2:22" ht="15" customHeight="1">
      <c r="B16" s="548">
        <v>44</v>
      </c>
      <c r="C16" s="65" t="s">
        <v>21</v>
      </c>
      <c r="D16" s="549">
        <v>3012.9</v>
      </c>
      <c r="E16" s="199">
        <v>2812.5</v>
      </c>
      <c r="F16" s="199">
        <v>97.600000000000009</v>
      </c>
      <c r="G16" s="199">
        <v>102.79999999999998</v>
      </c>
      <c r="H16" s="145">
        <v>584.80000000000007</v>
      </c>
      <c r="I16" s="199">
        <v>0</v>
      </c>
      <c r="J16" s="199">
        <v>0</v>
      </c>
      <c r="K16" s="145">
        <v>3597.7000000000003</v>
      </c>
      <c r="L16" s="84"/>
      <c r="M16" s="472"/>
      <c r="N16" s="466"/>
      <c r="O16" s="466"/>
      <c r="P16" s="466"/>
      <c r="Q16" s="471"/>
      <c r="R16" s="466"/>
      <c r="S16" s="466"/>
      <c r="T16" s="471"/>
      <c r="U16" s="466"/>
      <c r="V16" s="471"/>
    </row>
    <row r="17" spans="2:22" ht="15" customHeight="1">
      <c r="B17" s="548">
        <v>50</v>
      </c>
      <c r="C17" s="65" t="s">
        <v>22</v>
      </c>
      <c r="D17" s="549">
        <v>23010.949999999997</v>
      </c>
      <c r="E17" s="199">
        <v>19718.599999999999</v>
      </c>
      <c r="F17" s="199">
        <v>1660.75</v>
      </c>
      <c r="G17" s="199">
        <v>1631.6000000000001</v>
      </c>
      <c r="H17" s="145">
        <v>3752.25</v>
      </c>
      <c r="I17" s="199">
        <v>0</v>
      </c>
      <c r="J17" s="199">
        <v>0</v>
      </c>
      <c r="K17" s="145">
        <v>26763.199999999997</v>
      </c>
      <c r="L17" s="84"/>
      <c r="M17" s="472"/>
      <c r="N17" s="466"/>
      <c r="O17" s="466"/>
      <c r="P17" s="466"/>
      <c r="Q17" s="471"/>
      <c r="R17" s="466"/>
      <c r="S17" s="466"/>
      <c r="T17" s="471"/>
      <c r="U17" s="469"/>
      <c r="V17" s="467"/>
    </row>
    <row r="18" spans="2:22" ht="15" customHeight="1">
      <c r="B18" s="550"/>
      <c r="C18" s="551" t="s">
        <v>23</v>
      </c>
      <c r="D18" s="552">
        <v>32393.999999999996</v>
      </c>
      <c r="E18" s="553">
        <v>27716.85</v>
      </c>
      <c r="F18" s="553">
        <v>2780.35</v>
      </c>
      <c r="G18" s="553">
        <v>1896.8000000000002</v>
      </c>
      <c r="H18" s="554">
        <v>5194.3000000000011</v>
      </c>
      <c r="I18" s="553">
        <v>0</v>
      </c>
      <c r="J18" s="553">
        <v>0</v>
      </c>
      <c r="K18" s="554">
        <v>37588.299999999996</v>
      </c>
      <c r="L18" s="84"/>
      <c r="M18" s="476"/>
      <c r="N18" s="469"/>
      <c r="O18" s="469"/>
      <c r="P18" s="469"/>
      <c r="Q18" s="467"/>
      <c r="R18" s="469"/>
      <c r="S18" s="469"/>
      <c r="T18" s="467"/>
      <c r="U18" s="466"/>
      <c r="V18" s="471"/>
    </row>
    <row r="19" spans="2:22" ht="15" customHeight="1">
      <c r="B19" s="550">
        <v>33</v>
      </c>
      <c r="C19" s="551" t="s">
        <v>24</v>
      </c>
      <c r="D19" s="552">
        <v>5296.4</v>
      </c>
      <c r="E19" s="553">
        <v>4643.25</v>
      </c>
      <c r="F19" s="553">
        <v>72.250000000000014</v>
      </c>
      <c r="G19" s="553">
        <v>580.89999999999986</v>
      </c>
      <c r="H19" s="554">
        <v>1401.6499999999999</v>
      </c>
      <c r="I19" s="553">
        <v>31.550000000000011</v>
      </c>
      <c r="J19" s="553">
        <v>15.450000000000001</v>
      </c>
      <c r="K19" s="554">
        <v>6745.0499999999993</v>
      </c>
      <c r="L19" s="84"/>
      <c r="M19" s="476"/>
      <c r="N19" s="469"/>
      <c r="O19" s="469"/>
      <c r="P19" s="469"/>
      <c r="Q19" s="467"/>
      <c r="R19" s="469"/>
      <c r="S19" s="469"/>
      <c r="T19" s="467"/>
      <c r="U19" s="466"/>
      <c r="V19" s="471"/>
    </row>
    <row r="20" spans="2:22" ht="15" customHeight="1">
      <c r="B20" s="550">
        <v>7</v>
      </c>
      <c r="C20" s="551" t="s">
        <v>582</v>
      </c>
      <c r="D20" s="552">
        <v>38214.69999999999</v>
      </c>
      <c r="E20" s="553">
        <v>37109.549999999996</v>
      </c>
      <c r="F20" s="553">
        <v>161.19999999999996</v>
      </c>
      <c r="G20" s="553">
        <v>943.95</v>
      </c>
      <c r="H20" s="554">
        <v>16098.699999999999</v>
      </c>
      <c r="I20" s="553">
        <v>170.1</v>
      </c>
      <c r="J20" s="553">
        <v>0</v>
      </c>
      <c r="K20" s="554">
        <v>54483.499999999993</v>
      </c>
      <c r="L20" s="84"/>
      <c r="M20" s="476"/>
      <c r="N20" s="469"/>
      <c r="O20" s="469"/>
      <c r="P20" s="469"/>
      <c r="Q20" s="467"/>
      <c r="R20" s="469"/>
      <c r="S20" s="469"/>
      <c r="T20" s="467"/>
      <c r="U20" s="466"/>
      <c r="V20" s="471"/>
    </row>
    <row r="21" spans="2:22" ht="15" customHeight="1">
      <c r="B21" s="548">
        <v>35</v>
      </c>
      <c r="C21" s="65" t="s">
        <v>25</v>
      </c>
      <c r="D21" s="549">
        <v>18243.549999999996</v>
      </c>
      <c r="E21" s="199">
        <v>17850.449999999997</v>
      </c>
      <c r="F21" s="199">
        <v>310.25</v>
      </c>
      <c r="G21" s="199">
        <v>82.85</v>
      </c>
      <c r="H21" s="145">
        <v>9061.0499999999975</v>
      </c>
      <c r="I21" s="199">
        <v>156.89999999999998</v>
      </c>
      <c r="J21" s="199">
        <v>0</v>
      </c>
      <c r="K21" s="145">
        <v>27461.499999999996</v>
      </c>
      <c r="L21" s="84"/>
      <c r="M21" s="472"/>
      <c r="N21" s="466"/>
      <c r="O21" s="466"/>
      <c r="P21" s="466"/>
      <c r="Q21" s="471"/>
      <c r="R21" s="466"/>
      <c r="S21" s="466"/>
      <c r="T21" s="471"/>
      <c r="U21" s="469"/>
      <c r="V21" s="467"/>
    </row>
    <row r="22" spans="2:22" ht="15" customHeight="1">
      <c r="B22" s="548">
        <v>38</v>
      </c>
      <c r="C22" s="65" t="s">
        <v>26</v>
      </c>
      <c r="D22" s="549">
        <v>18218.7</v>
      </c>
      <c r="E22" s="199">
        <v>17914.55</v>
      </c>
      <c r="F22" s="199">
        <v>220.7</v>
      </c>
      <c r="G22" s="199">
        <v>83.449999999999989</v>
      </c>
      <c r="H22" s="145">
        <v>10335</v>
      </c>
      <c r="I22" s="199">
        <v>190.45000000000002</v>
      </c>
      <c r="J22" s="199">
        <v>0</v>
      </c>
      <c r="K22" s="145">
        <v>28744.15</v>
      </c>
      <c r="L22" s="84"/>
      <c r="M22" s="472"/>
      <c r="N22" s="466"/>
      <c r="O22" s="466"/>
      <c r="P22" s="466"/>
      <c r="Q22" s="471"/>
      <c r="R22" s="466"/>
      <c r="S22" s="466"/>
      <c r="T22" s="471"/>
      <c r="U22" s="469"/>
      <c r="V22" s="467"/>
    </row>
    <row r="23" spans="2:22" ht="15" customHeight="1">
      <c r="B23" s="550"/>
      <c r="C23" s="551" t="s">
        <v>27</v>
      </c>
      <c r="D23" s="552">
        <v>36462.25</v>
      </c>
      <c r="E23" s="553">
        <v>35765</v>
      </c>
      <c r="F23" s="553" t="s">
        <v>611</v>
      </c>
      <c r="G23" s="553">
        <v>166.29999999999998</v>
      </c>
      <c r="H23" s="554">
        <v>19396.05</v>
      </c>
      <c r="I23" s="553">
        <v>347.35</v>
      </c>
      <c r="J23" s="553">
        <v>0</v>
      </c>
      <c r="K23" s="554">
        <v>56205.649999999994</v>
      </c>
      <c r="L23" s="84"/>
      <c r="M23" s="476"/>
      <c r="N23" s="469"/>
      <c r="O23" s="469"/>
      <c r="P23" s="469"/>
      <c r="Q23" s="467"/>
      <c r="R23" s="469"/>
      <c r="S23" s="469"/>
      <c r="T23" s="467"/>
      <c r="U23" s="469"/>
      <c r="V23" s="467"/>
    </row>
    <row r="24" spans="2:22" ht="15" customHeight="1">
      <c r="B24" s="550">
        <v>39</v>
      </c>
      <c r="C24" s="551" t="s">
        <v>28</v>
      </c>
      <c r="D24" s="552">
        <v>3819.15</v>
      </c>
      <c r="E24" s="553">
        <v>3490.05</v>
      </c>
      <c r="F24" s="553">
        <v>42.9</v>
      </c>
      <c r="G24" s="553">
        <v>286.19999999999993</v>
      </c>
      <c r="H24" s="554">
        <v>1208.4500000000003</v>
      </c>
      <c r="I24" s="553">
        <v>18.7</v>
      </c>
      <c r="J24" s="553">
        <v>0</v>
      </c>
      <c r="K24" s="554">
        <v>5046.3</v>
      </c>
      <c r="L24" s="84"/>
      <c r="M24" s="476"/>
      <c r="N24" s="469"/>
      <c r="O24" s="469"/>
      <c r="P24" s="469"/>
      <c r="Q24" s="467"/>
      <c r="R24" s="469"/>
      <c r="S24" s="469"/>
      <c r="T24" s="467"/>
      <c r="U24" s="466"/>
      <c r="V24" s="471"/>
    </row>
    <row r="25" spans="2:22" ht="15" customHeight="1">
      <c r="B25" s="548">
        <v>5</v>
      </c>
      <c r="C25" s="65" t="s">
        <v>29</v>
      </c>
      <c r="D25" s="549">
        <v>1331.25</v>
      </c>
      <c r="E25" s="199">
        <v>1100.5</v>
      </c>
      <c r="F25" s="199">
        <v>145.1</v>
      </c>
      <c r="G25" s="199">
        <v>85.65</v>
      </c>
      <c r="H25" s="145">
        <v>302.39999999999998</v>
      </c>
      <c r="I25" s="199">
        <v>0</v>
      </c>
      <c r="J25" s="199">
        <v>0</v>
      </c>
      <c r="K25" s="145">
        <v>1633.65</v>
      </c>
      <c r="L25" s="84"/>
      <c r="M25" s="472"/>
      <c r="N25" s="466"/>
      <c r="O25" s="466"/>
      <c r="P25" s="466"/>
      <c r="Q25" s="471"/>
      <c r="R25" s="466"/>
      <c r="S25" s="466"/>
      <c r="T25" s="471"/>
      <c r="U25" s="466"/>
      <c r="V25" s="471"/>
    </row>
    <row r="26" spans="2:22" ht="15" customHeight="1">
      <c r="B26" s="548">
        <v>9</v>
      </c>
      <c r="C26" s="65" t="s">
        <v>30</v>
      </c>
      <c r="D26" s="549">
        <v>6617</v>
      </c>
      <c r="E26" s="199">
        <v>6075.15</v>
      </c>
      <c r="F26" s="199">
        <v>242.29999999999998</v>
      </c>
      <c r="G26" s="199">
        <v>299.55</v>
      </c>
      <c r="H26" s="145">
        <v>1143.0499999999997</v>
      </c>
      <c r="I26" s="199">
        <v>0</v>
      </c>
      <c r="J26" s="199">
        <v>0</v>
      </c>
      <c r="K26" s="145">
        <v>7760.0499999999993</v>
      </c>
      <c r="L26" s="84"/>
      <c r="M26" s="472"/>
      <c r="N26" s="466"/>
      <c r="O26" s="466"/>
      <c r="P26" s="466"/>
      <c r="Q26" s="471"/>
      <c r="R26" s="466"/>
      <c r="S26" s="466"/>
      <c r="T26" s="471"/>
      <c r="U26" s="469"/>
      <c r="V26" s="467"/>
    </row>
    <row r="27" spans="2:22" ht="15" customHeight="1">
      <c r="B27" s="548">
        <v>24</v>
      </c>
      <c r="C27" s="65" t="s">
        <v>31</v>
      </c>
      <c r="D27" s="549">
        <v>2622.4</v>
      </c>
      <c r="E27" s="199">
        <v>2371.25</v>
      </c>
      <c r="F27" s="199">
        <v>138.5</v>
      </c>
      <c r="G27" s="199">
        <v>112.65000000000002</v>
      </c>
      <c r="H27" s="145">
        <v>584.54999999999995</v>
      </c>
      <c r="I27" s="199">
        <v>0</v>
      </c>
      <c r="J27" s="199">
        <v>0</v>
      </c>
      <c r="K27" s="145">
        <v>3206.95</v>
      </c>
      <c r="L27" s="84"/>
      <c r="M27" s="472"/>
      <c r="N27" s="466"/>
      <c r="O27" s="466"/>
      <c r="P27" s="466"/>
      <c r="Q27" s="471"/>
      <c r="R27" s="466"/>
      <c r="S27" s="466"/>
      <c r="T27" s="471"/>
      <c r="U27" s="469"/>
      <c r="V27" s="467"/>
    </row>
    <row r="28" spans="2:22" ht="15" customHeight="1">
      <c r="B28" s="548">
        <v>34</v>
      </c>
      <c r="C28" s="65" t="s">
        <v>32</v>
      </c>
      <c r="D28" s="549">
        <v>1190.0500000000002</v>
      </c>
      <c r="E28" s="199">
        <v>1119.95</v>
      </c>
      <c r="F28" s="199">
        <v>40.700000000000003</v>
      </c>
      <c r="G28" s="199">
        <v>29.399999999999995</v>
      </c>
      <c r="H28" s="145">
        <v>182.39999999999998</v>
      </c>
      <c r="I28" s="199">
        <v>0</v>
      </c>
      <c r="J28" s="199">
        <v>0</v>
      </c>
      <c r="K28" s="145">
        <v>1372.4500000000003</v>
      </c>
      <c r="L28" s="84"/>
      <c r="M28" s="472"/>
      <c r="N28" s="466"/>
      <c r="O28" s="466"/>
      <c r="P28" s="466"/>
      <c r="Q28" s="471"/>
      <c r="R28" s="466"/>
      <c r="S28" s="466"/>
      <c r="T28" s="471"/>
      <c r="U28" s="466"/>
      <c r="V28" s="471"/>
    </row>
    <row r="29" spans="2:22" ht="15" customHeight="1">
      <c r="B29" s="548">
        <v>37</v>
      </c>
      <c r="C29" s="65" t="s">
        <v>33</v>
      </c>
      <c r="D29" s="549">
        <v>1937.25</v>
      </c>
      <c r="E29" s="199">
        <v>1792.25</v>
      </c>
      <c r="F29" s="199">
        <v>84.1</v>
      </c>
      <c r="G29" s="199">
        <v>60.9</v>
      </c>
      <c r="H29" s="145">
        <v>372.84999999999991</v>
      </c>
      <c r="I29" s="199">
        <v>0</v>
      </c>
      <c r="J29" s="199">
        <v>0</v>
      </c>
      <c r="K29" s="145">
        <v>2310.1</v>
      </c>
      <c r="L29" s="84"/>
      <c r="M29" s="472"/>
      <c r="N29" s="466"/>
      <c r="O29" s="466"/>
      <c r="P29" s="466"/>
      <c r="Q29" s="471"/>
      <c r="R29" s="466"/>
      <c r="S29" s="466"/>
      <c r="T29" s="471"/>
      <c r="U29" s="466"/>
      <c r="V29" s="471"/>
    </row>
    <row r="30" spans="2:22" ht="15" customHeight="1">
      <c r="B30" s="548">
        <v>40</v>
      </c>
      <c r="C30" s="65" t="s">
        <v>34</v>
      </c>
      <c r="D30" s="549">
        <v>4424.55</v>
      </c>
      <c r="E30" s="199">
        <v>3458</v>
      </c>
      <c r="F30" s="199">
        <v>797.30000000000007</v>
      </c>
      <c r="G30" s="199">
        <v>169.25</v>
      </c>
      <c r="H30" s="145">
        <v>551.5</v>
      </c>
      <c r="I30" s="199">
        <v>0</v>
      </c>
      <c r="J30" s="199">
        <v>0</v>
      </c>
      <c r="K30" s="145">
        <v>4976.05</v>
      </c>
      <c r="L30" s="84"/>
      <c r="M30" s="472"/>
      <c r="N30" s="466"/>
      <c r="O30" s="466"/>
      <c r="P30" s="466"/>
      <c r="Q30" s="471"/>
      <c r="R30" s="466"/>
      <c r="S30" s="466"/>
      <c r="T30" s="471"/>
      <c r="U30" s="466"/>
      <c r="V30" s="471"/>
    </row>
    <row r="31" spans="2:22" ht="15" customHeight="1">
      <c r="B31" s="548">
        <v>42</v>
      </c>
      <c r="C31" s="65" t="s">
        <v>35</v>
      </c>
      <c r="D31" s="549">
        <v>1673.3500000000004</v>
      </c>
      <c r="E31" s="199">
        <v>1460.9500000000003</v>
      </c>
      <c r="F31" s="199">
        <v>169.4</v>
      </c>
      <c r="G31" s="199">
        <v>43.000000000000014</v>
      </c>
      <c r="H31" s="145">
        <v>198.35000000000002</v>
      </c>
      <c r="I31" s="199">
        <v>0</v>
      </c>
      <c r="J31" s="199">
        <v>0</v>
      </c>
      <c r="K31" s="145">
        <v>1871.7000000000003</v>
      </c>
      <c r="L31" s="84"/>
      <c r="M31" s="472"/>
      <c r="N31" s="466"/>
      <c r="O31" s="466"/>
      <c r="P31" s="466"/>
      <c r="Q31" s="471"/>
      <c r="R31" s="466"/>
      <c r="S31" s="466"/>
      <c r="T31" s="471"/>
      <c r="U31" s="466"/>
      <c r="V31" s="471"/>
    </row>
    <row r="32" spans="2:22" ht="15" customHeight="1">
      <c r="B32" s="548">
        <v>47</v>
      </c>
      <c r="C32" s="65" t="s">
        <v>36</v>
      </c>
      <c r="D32" s="549">
        <v>5823.1</v>
      </c>
      <c r="E32" s="199">
        <v>4898.25</v>
      </c>
      <c r="F32" s="199">
        <v>633</v>
      </c>
      <c r="G32" s="199">
        <v>291.84999999999997</v>
      </c>
      <c r="H32" s="145">
        <v>773.74999999999977</v>
      </c>
      <c r="I32" s="199">
        <v>0</v>
      </c>
      <c r="J32" s="199">
        <v>0</v>
      </c>
      <c r="K32" s="145">
        <v>6596.85</v>
      </c>
      <c r="L32" s="84"/>
      <c r="M32" s="472"/>
      <c r="N32" s="466"/>
      <c r="O32" s="466"/>
      <c r="P32" s="466"/>
      <c r="Q32" s="471"/>
      <c r="R32" s="466"/>
      <c r="S32" s="466"/>
      <c r="T32" s="471"/>
      <c r="U32" s="466"/>
      <c r="V32" s="471"/>
    </row>
    <row r="33" spans="2:22" ht="15" customHeight="1">
      <c r="B33" s="548">
        <v>49</v>
      </c>
      <c r="C33" s="65" t="s">
        <v>37</v>
      </c>
      <c r="D33" s="549">
        <v>1336.7999999999997</v>
      </c>
      <c r="E33" s="199">
        <v>1068.0999999999999</v>
      </c>
      <c r="F33" s="199">
        <v>234.59999999999997</v>
      </c>
      <c r="G33" s="199">
        <v>34.100000000000009</v>
      </c>
      <c r="H33" s="145">
        <v>221.7</v>
      </c>
      <c r="I33" s="199">
        <v>0</v>
      </c>
      <c r="J33" s="199">
        <v>0</v>
      </c>
      <c r="K33" s="145">
        <v>1558.4999999999998</v>
      </c>
      <c r="L33" s="84"/>
      <c r="M33" s="472"/>
      <c r="N33" s="466"/>
      <c r="O33" s="466"/>
      <c r="P33" s="466"/>
      <c r="Q33" s="471"/>
      <c r="R33" s="466"/>
      <c r="S33" s="466"/>
      <c r="T33" s="471"/>
      <c r="U33" s="466"/>
      <c r="V33" s="471"/>
    </row>
    <row r="34" spans="2:22" ht="15" customHeight="1">
      <c r="B34" s="550"/>
      <c r="C34" s="551" t="s">
        <v>38</v>
      </c>
      <c r="D34" s="552">
        <v>26955.749999999996</v>
      </c>
      <c r="E34" s="553">
        <v>23344.399999999998</v>
      </c>
      <c r="F34" s="553">
        <v>2485</v>
      </c>
      <c r="G34" s="553">
        <v>1126.3499999999999</v>
      </c>
      <c r="H34" s="554">
        <v>4330.5499999999993</v>
      </c>
      <c r="I34" s="553">
        <v>0</v>
      </c>
      <c r="J34" s="553">
        <v>0</v>
      </c>
      <c r="K34" s="554">
        <v>31286.300000000003</v>
      </c>
      <c r="L34" s="84"/>
      <c r="M34" s="476"/>
      <c r="N34" s="469"/>
      <c r="O34" s="469"/>
      <c r="P34" s="469"/>
      <c r="Q34" s="467"/>
      <c r="R34" s="469"/>
      <c r="S34" s="469"/>
      <c r="T34" s="467"/>
      <c r="U34" s="466"/>
      <c r="V34" s="471"/>
    </row>
    <row r="35" spans="2:22" ht="15" customHeight="1">
      <c r="B35" s="548">
        <v>2</v>
      </c>
      <c r="C35" s="65" t="s">
        <v>39</v>
      </c>
      <c r="D35" s="549">
        <v>4168.1499999999996</v>
      </c>
      <c r="E35" s="199">
        <v>2786.9</v>
      </c>
      <c r="F35" s="199">
        <v>1312.85</v>
      </c>
      <c r="G35" s="199">
        <v>68.399999999999991</v>
      </c>
      <c r="H35" s="145">
        <v>515.75</v>
      </c>
      <c r="I35" s="199">
        <v>0</v>
      </c>
      <c r="J35" s="199">
        <v>0</v>
      </c>
      <c r="K35" s="145">
        <v>4683.8999999999996</v>
      </c>
      <c r="L35" s="84"/>
      <c r="M35" s="472"/>
      <c r="N35" s="466"/>
      <c r="O35" s="466"/>
      <c r="P35" s="466"/>
      <c r="Q35" s="471"/>
      <c r="R35" s="466"/>
      <c r="S35" s="466"/>
      <c r="T35" s="471"/>
      <c r="U35" s="466"/>
      <c r="V35" s="471"/>
    </row>
    <row r="36" spans="2:22" ht="15" customHeight="1">
      <c r="B36" s="548">
        <v>13</v>
      </c>
      <c r="C36" s="65" t="s">
        <v>40</v>
      </c>
      <c r="D36" s="549">
        <v>5017.1500000000015</v>
      </c>
      <c r="E36" s="199">
        <v>3335.4500000000007</v>
      </c>
      <c r="F36" s="199">
        <v>1489.7000000000003</v>
      </c>
      <c r="G36" s="199">
        <v>192.00000000000006</v>
      </c>
      <c r="H36" s="145">
        <v>694.95</v>
      </c>
      <c r="I36" s="199">
        <v>0</v>
      </c>
      <c r="J36" s="199">
        <v>0</v>
      </c>
      <c r="K36" s="145">
        <v>5712.1000000000013</v>
      </c>
      <c r="L36" s="84"/>
      <c r="M36" s="472"/>
      <c r="N36" s="466"/>
      <c r="O36" s="466"/>
      <c r="P36" s="466"/>
      <c r="Q36" s="471"/>
      <c r="R36" s="466"/>
      <c r="S36" s="466"/>
      <c r="T36" s="471"/>
      <c r="U36" s="466"/>
      <c r="V36" s="471"/>
    </row>
    <row r="37" spans="2:22" ht="15" customHeight="1">
      <c r="B37" s="548">
        <v>16</v>
      </c>
      <c r="C37" s="65" t="s">
        <v>41</v>
      </c>
      <c r="D37" s="549">
        <v>4918.9500000000007</v>
      </c>
      <c r="E37" s="199">
        <v>3714.6000000000004</v>
      </c>
      <c r="F37" s="199">
        <v>1063.25</v>
      </c>
      <c r="G37" s="199">
        <v>141.1</v>
      </c>
      <c r="H37" s="145">
        <v>587.04999999999995</v>
      </c>
      <c r="I37" s="199">
        <v>0</v>
      </c>
      <c r="J37" s="199">
        <v>0</v>
      </c>
      <c r="K37" s="145">
        <v>5506.0000000000009</v>
      </c>
      <c r="L37" s="84"/>
      <c r="M37" s="472"/>
      <c r="N37" s="466"/>
      <c r="O37" s="466"/>
      <c r="P37" s="466"/>
      <c r="Q37" s="471"/>
      <c r="R37" s="466"/>
      <c r="S37" s="466"/>
      <c r="T37" s="471"/>
      <c r="U37" s="469"/>
      <c r="V37" s="467"/>
    </row>
    <row r="38" spans="2:22" ht="15" customHeight="1">
      <c r="B38" s="548">
        <v>19</v>
      </c>
      <c r="C38" s="65" t="s">
        <v>42</v>
      </c>
      <c r="D38" s="549">
        <v>6067.1500000000005</v>
      </c>
      <c r="E38" s="199">
        <v>5534.2000000000007</v>
      </c>
      <c r="F38" s="199">
        <v>248.8</v>
      </c>
      <c r="G38" s="199">
        <v>284.15000000000003</v>
      </c>
      <c r="H38" s="145">
        <v>1261.2500000000002</v>
      </c>
      <c r="I38" s="199">
        <v>0</v>
      </c>
      <c r="J38" s="199">
        <v>0</v>
      </c>
      <c r="K38" s="145">
        <v>7328.4000000000005</v>
      </c>
      <c r="L38" s="84"/>
      <c r="M38" s="472"/>
      <c r="N38" s="466"/>
      <c r="O38" s="466"/>
      <c r="P38" s="466"/>
      <c r="Q38" s="471"/>
      <c r="R38" s="466"/>
      <c r="S38" s="466"/>
      <c r="T38" s="471"/>
      <c r="U38" s="466"/>
      <c r="V38" s="471"/>
    </row>
    <row r="39" spans="2:22" ht="15" customHeight="1">
      <c r="B39" s="548">
        <v>45</v>
      </c>
      <c r="C39" s="65" t="s">
        <v>43</v>
      </c>
      <c r="D39" s="549">
        <v>8881.75</v>
      </c>
      <c r="E39" s="199">
        <v>7405.95</v>
      </c>
      <c r="F39" s="199">
        <v>1114.7</v>
      </c>
      <c r="G39" s="199">
        <v>361.1</v>
      </c>
      <c r="H39" s="145">
        <v>1805.5</v>
      </c>
      <c r="I39" s="199">
        <v>0</v>
      </c>
      <c r="J39" s="199">
        <v>0</v>
      </c>
      <c r="K39" s="145">
        <v>10687.25</v>
      </c>
      <c r="L39" s="84"/>
      <c r="M39" s="472"/>
      <c r="N39" s="466"/>
      <c r="O39" s="466"/>
      <c r="P39" s="466"/>
      <c r="Q39" s="471"/>
      <c r="R39" s="466"/>
      <c r="S39" s="466"/>
      <c r="T39" s="471"/>
      <c r="U39" s="466"/>
      <c r="V39" s="471"/>
    </row>
    <row r="40" spans="2:22" ht="15" customHeight="1">
      <c r="B40" s="550"/>
      <c r="C40" s="551" t="s">
        <v>44</v>
      </c>
      <c r="D40" s="552">
        <v>29053.15</v>
      </c>
      <c r="E40" s="553">
        <v>22777.100000000002</v>
      </c>
      <c r="F40" s="553">
        <v>5229.3</v>
      </c>
      <c r="G40" s="553">
        <v>1046.75</v>
      </c>
      <c r="H40" s="554">
        <v>4864.5</v>
      </c>
      <c r="I40" s="553">
        <v>0</v>
      </c>
      <c r="J40" s="553">
        <v>0</v>
      </c>
      <c r="K40" s="554">
        <v>33917.65</v>
      </c>
      <c r="L40" s="84"/>
      <c r="M40" s="476"/>
      <c r="N40" s="469"/>
      <c r="O40" s="469"/>
      <c r="P40" s="469"/>
      <c r="Q40" s="467"/>
      <c r="R40" s="469"/>
      <c r="S40" s="469"/>
      <c r="T40" s="467"/>
      <c r="U40" s="466"/>
      <c r="V40" s="471"/>
    </row>
    <row r="41" spans="2:22" ht="15" customHeight="1">
      <c r="B41" s="548">
        <v>8</v>
      </c>
      <c r="C41" s="65" t="s">
        <v>45</v>
      </c>
      <c r="D41" s="549">
        <v>118332.9</v>
      </c>
      <c r="E41" s="199">
        <v>117227.05</v>
      </c>
      <c r="F41" s="199">
        <v>147.20000000000002</v>
      </c>
      <c r="G41" s="199">
        <v>958.65000000000009</v>
      </c>
      <c r="H41" s="145">
        <v>24055.599999999999</v>
      </c>
      <c r="I41" s="199">
        <v>96.25</v>
      </c>
      <c r="J41" s="199">
        <v>0</v>
      </c>
      <c r="K41" s="145">
        <v>142484.75</v>
      </c>
      <c r="L41" s="84"/>
      <c r="M41" s="472"/>
      <c r="N41" s="466"/>
      <c r="O41" s="466"/>
      <c r="P41" s="466"/>
      <c r="Q41" s="471"/>
      <c r="R41" s="466"/>
      <c r="S41" s="466"/>
      <c r="T41" s="471"/>
      <c r="U41" s="466"/>
      <c r="V41" s="471"/>
    </row>
    <row r="42" spans="2:22" ht="15" customHeight="1">
      <c r="B42" s="548">
        <v>17</v>
      </c>
      <c r="C42" s="65" t="s">
        <v>573</v>
      </c>
      <c r="D42" s="549">
        <v>13572.550000000001</v>
      </c>
      <c r="E42" s="199">
        <v>13172.1</v>
      </c>
      <c r="F42" s="199">
        <v>175.25</v>
      </c>
      <c r="G42" s="199">
        <v>225.20000000000002</v>
      </c>
      <c r="H42" s="145">
        <v>4872.5000000000009</v>
      </c>
      <c r="I42" s="199">
        <v>49.600000000000009</v>
      </c>
      <c r="J42" s="199">
        <v>0</v>
      </c>
      <c r="K42" s="145">
        <v>18494.650000000001</v>
      </c>
      <c r="L42" s="84"/>
      <c r="M42" s="472"/>
      <c r="N42" s="466"/>
      <c r="O42" s="466"/>
      <c r="P42" s="466"/>
      <c r="Q42" s="471"/>
      <c r="R42" s="466"/>
      <c r="S42" s="466"/>
      <c r="T42" s="471"/>
      <c r="U42" s="466"/>
      <c r="V42" s="471"/>
    </row>
    <row r="43" spans="2:22" ht="15" customHeight="1">
      <c r="B43" s="548">
        <v>25</v>
      </c>
      <c r="C43" s="65" t="s">
        <v>574</v>
      </c>
      <c r="D43" s="549">
        <v>14173.299999999997</v>
      </c>
      <c r="E43" s="199">
        <v>12510.149999999998</v>
      </c>
      <c r="F43" s="199">
        <v>1306.25</v>
      </c>
      <c r="G43" s="199">
        <v>356.9</v>
      </c>
      <c r="H43" s="145">
        <v>1694.2500000000002</v>
      </c>
      <c r="I43" s="199">
        <v>0</v>
      </c>
      <c r="J43" s="199">
        <v>0</v>
      </c>
      <c r="K43" s="145">
        <v>15867.549999999997</v>
      </c>
      <c r="L43" s="84"/>
      <c r="M43" s="472"/>
      <c r="N43" s="466"/>
      <c r="O43" s="466"/>
      <c r="P43" s="466"/>
      <c r="Q43" s="471"/>
      <c r="R43" s="466"/>
      <c r="S43" s="466"/>
      <c r="T43" s="471"/>
      <c r="U43" s="469"/>
      <c r="V43" s="467"/>
    </row>
    <row r="44" spans="2:22" ht="15" customHeight="1">
      <c r="B44" s="548">
        <v>43</v>
      </c>
      <c r="C44" s="65" t="s">
        <v>46</v>
      </c>
      <c r="D44" s="549">
        <v>14756.05</v>
      </c>
      <c r="E44" s="199">
        <v>13597.85</v>
      </c>
      <c r="F44" s="199">
        <v>734.3</v>
      </c>
      <c r="G44" s="199">
        <v>423.89999999999992</v>
      </c>
      <c r="H44" s="145">
        <v>3483.5499999999997</v>
      </c>
      <c r="I44" s="199">
        <v>49.800000000000004</v>
      </c>
      <c r="J44" s="199">
        <v>0</v>
      </c>
      <c r="K44" s="145">
        <v>18289.399999999998</v>
      </c>
      <c r="L44" s="84"/>
      <c r="M44" s="472"/>
      <c r="N44" s="466"/>
      <c r="O44" s="466"/>
      <c r="P44" s="466"/>
      <c r="Q44" s="471"/>
      <c r="R44" s="466"/>
      <c r="S44" s="466"/>
      <c r="T44" s="471"/>
      <c r="U44" s="466"/>
      <c r="V44" s="471"/>
    </row>
    <row r="45" spans="2:22" ht="15" customHeight="1">
      <c r="B45" s="550"/>
      <c r="C45" s="551" t="s">
        <v>47</v>
      </c>
      <c r="D45" s="552">
        <v>160834.80000000002</v>
      </c>
      <c r="E45" s="553">
        <v>156507.15000000002</v>
      </c>
      <c r="F45" s="553">
        <v>2363</v>
      </c>
      <c r="G45" s="553">
        <v>1964.6499999999999</v>
      </c>
      <c r="H45" s="554">
        <v>34105.9</v>
      </c>
      <c r="I45" s="553">
        <v>195.65000000000003</v>
      </c>
      <c r="J45" s="553">
        <v>0</v>
      </c>
      <c r="K45" s="554">
        <v>195136.34999999998</v>
      </c>
      <c r="L45" s="84"/>
      <c r="M45" s="476"/>
      <c r="N45" s="469"/>
      <c r="O45" s="469"/>
      <c r="P45" s="469"/>
      <c r="Q45" s="467"/>
      <c r="R45" s="469"/>
      <c r="S45" s="469"/>
      <c r="T45" s="467"/>
      <c r="U45" s="466"/>
      <c r="V45" s="471"/>
    </row>
    <row r="46" spans="2:22" ht="15" customHeight="1">
      <c r="B46" s="548">
        <v>3</v>
      </c>
      <c r="C46" s="65" t="s">
        <v>575</v>
      </c>
      <c r="D46" s="549">
        <v>29322.950000000004</v>
      </c>
      <c r="E46" s="199">
        <v>27755.700000000004</v>
      </c>
      <c r="F46" s="199">
        <v>1066.5</v>
      </c>
      <c r="G46" s="199">
        <v>500.74999999999994</v>
      </c>
      <c r="H46" s="145">
        <v>15274</v>
      </c>
      <c r="I46" s="199">
        <v>74.75</v>
      </c>
      <c r="J46" s="199">
        <v>0</v>
      </c>
      <c r="K46" s="145">
        <v>44671.700000000012</v>
      </c>
      <c r="L46" s="84"/>
      <c r="M46" s="472"/>
      <c r="N46" s="466"/>
      <c r="O46" s="466"/>
      <c r="P46" s="466"/>
      <c r="Q46" s="471"/>
      <c r="R46" s="466"/>
      <c r="S46" s="466"/>
      <c r="T46" s="471"/>
      <c r="U46" s="466"/>
      <c r="V46" s="471"/>
    </row>
    <row r="47" spans="2:22" ht="15" customHeight="1">
      <c r="B47" s="548">
        <v>12</v>
      </c>
      <c r="C47" s="65" t="s">
        <v>576</v>
      </c>
      <c r="D47" s="549">
        <v>17933.400000000001</v>
      </c>
      <c r="E47" s="199">
        <v>15995.45</v>
      </c>
      <c r="F47" s="199">
        <v>691.2</v>
      </c>
      <c r="G47" s="199">
        <v>1246.75</v>
      </c>
      <c r="H47" s="145">
        <v>4043.8000000000006</v>
      </c>
      <c r="I47" s="199">
        <v>11.500000000000004</v>
      </c>
      <c r="J47" s="199">
        <v>0</v>
      </c>
      <c r="K47" s="145">
        <v>21988.7</v>
      </c>
      <c r="L47" s="84"/>
      <c r="M47" s="472"/>
      <c r="N47" s="466"/>
      <c r="O47" s="466"/>
      <c r="P47" s="466"/>
      <c r="Q47" s="471"/>
      <c r="R47" s="466"/>
      <c r="S47" s="466"/>
      <c r="T47" s="471"/>
      <c r="U47" s="466"/>
      <c r="V47" s="471"/>
    </row>
    <row r="48" spans="2:22" ht="15" customHeight="1">
      <c r="B48" s="548">
        <v>46</v>
      </c>
      <c r="C48" s="65" t="s">
        <v>48</v>
      </c>
      <c r="D48" s="549">
        <v>46069.349999999991</v>
      </c>
      <c r="E48" s="199">
        <v>41340.099999999991</v>
      </c>
      <c r="F48" s="199">
        <v>3196.75</v>
      </c>
      <c r="G48" s="199">
        <v>1532.5000000000002</v>
      </c>
      <c r="H48" s="145">
        <v>12569.800000000001</v>
      </c>
      <c r="I48" s="199">
        <v>44.599999999999994</v>
      </c>
      <c r="J48" s="199">
        <v>0</v>
      </c>
      <c r="K48" s="145">
        <v>58683.749999999993</v>
      </c>
      <c r="L48" s="84"/>
      <c r="M48" s="472"/>
      <c r="N48" s="466"/>
      <c r="O48" s="466"/>
      <c r="P48" s="466"/>
      <c r="Q48" s="471"/>
      <c r="R48" s="466"/>
      <c r="S48" s="466"/>
      <c r="T48" s="471"/>
      <c r="U48" s="469"/>
      <c r="V48" s="467"/>
    </row>
    <row r="49" spans="2:22" ht="15" customHeight="1">
      <c r="B49" s="550"/>
      <c r="C49" s="551" t="s">
        <v>49</v>
      </c>
      <c r="D49" s="552">
        <v>93325.7</v>
      </c>
      <c r="E49" s="553">
        <v>85091.25</v>
      </c>
      <c r="F49" s="553">
        <v>4954.45</v>
      </c>
      <c r="G49" s="553">
        <v>3280</v>
      </c>
      <c r="H49" s="554">
        <v>31887.600000000002</v>
      </c>
      <c r="I49" s="553">
        <v>130.85</v>
      </c>
      <c r="J49" s="553">
        <v>0</v>
      </c>
      <c r="K49" s="554">
        <v>125344.15</v>
      </c>
      <c r="L49" s="84"/>
      <c r="M49" s="476"/>
      <c r="N49" s="469"/>
      <c r="O49" s="469"/>
      <c r="P49" s="469"/>
      <c r="Q49" s="467"/>
      <c r="R49" s="469"/>
      <c r="S49" s="469"/>
      <c r="T49" s="467"/>
      <c r="U49" s="466"/>
      <c r="V49" s="471"/>
    </row>
    <row r="50" spans="2:22" ht="15" customHeight="1">
      <c r="B50" s="548">
        <v>6</v>
      </c>
      <c r="C50" s="65" t="s">
        <v>50</v>
      </c>
      <c r="D50" s="549">
        <v>4328.3500000000004</v>
      </c>
      <c r="E50" s="199">
        <v>2679.0000000000005</v>
      </c>
      <c r="F50" s="199">
        <v>1556.05</v>
      </c>
      <c r="G50" s="199">
        <v>93.299999999999983</v>
      </c>
      <c r="H50" s="145">
        <v>636.04999999999995</v>
      </c>
      <c r="I50" s="199">
        <v>0</v>
      </c>
      <c r="J50" s="199">
        <v>0</v>
      </c>
      <c r="K50" s="145">
        <v>4964.4000000000005</v>
      </c>
      <c r="L50" s="84"/>
      <c r="M50" s="472"/>
      <c r="N50" s="466"/>
      <c r="O50" s="466"/>
      <c r="P50" s="466"/>
      <c r="Q50" s="471"/>
      <c r="R50" s="466"/>
      <c r="S50" s="466"/>
      <c r="T50" s="471"/>
      <c r="U50" s="466"/>
      <c r="V50" s="471"/>
    </row>
    <row r="51" spans="2:22" ht="15" customHeight="1">
      <c r="B51" s="548">
        <v>10</v>
      </c>
      <c r="C51" s="65" t="s">
        <v>51</v>
      </c>
      <c r="D51" s="549">
        <v>1388.55</v>
      </c>
      <c r="E51" s="199">
        <v>1085.5</v>
      </c>
      <c r="F51" s="199">
        <v>277.10000000000002</v>
      </c>
      <c r="G51" s="199">
        <v>25.95</v>
      </c>
      <c r="H51" s="145">
        <v>359.45</v>
      </c>
      <c r="I51" s="199">
        <v>0</v>
      </c>
      <c r="J51" s="199">
        <v>0</v>
      </c>
      <c r="K51" s="145">
        <v>1748</v>
      </c>
      <c r="L51" s="84"/>
      <c r="M51" s="472"/>
      <c r="N51" s="466"/>
      <c r="O51" s="466"/>
      <c r="P51" s="466"/>
      <c r="Q51" s="471"/>
      <c r="R51" s="466"/>
      <c r="S51" s="466"/>
      <c r="T51" s="471"/>
      <c r="U51" s="466"/>
      <c r="V51" s="471"/>
    </row>
    <row r="52" spans="2:22" ht="15" customHeight="1">
      <c r="B52" s="550"/>
      <c r="C52" s="551" t="s">
        <v>52</v>
      </c>
      <c r="D52" s="552">
        <v>5716.9000000000005</v>
      </c>
      <c r="E52" s="553">
        <v>3764.5000000000005</v>
      </c>
      <c r="F52" s="553">
        <v>1833.15</v>
      </c>
      <c r="G52" s="553">
        <v>119.24999999999999</v>
      </c>
      <c r="H52" s="554">
        <v>995.49999999999989</v>
      </c>
      <c r="I52" s="553">
        <v>0</v>
      </c>
      <c r="J52" s="553">
        <v>0</v>
      </c>
      <c r="K52" s="554">
        <v>6712.4000000000005</v>
      </c>
      <c r="L52" s="84"/>
      <c r="M52" s="476"/>
      <c r="N52" s="469"/>
      <c r="O52" s="469"/>
      <c r="P52" s="469"/>
      <c r="Q52" s="467"/>
      <c r="R52" s="469"/>
      <c r="S52" s="469"/>
      <c r="T52" s="467"/>
      <c r="U52" s="469"/>
      <c r="V52" s="467"/>
    </row>
    <row r="53" spans="2:22" ht="15" customHeight="1">
      <c r="B53" s="548">
        <v>15</v>
      </c>
      <c r="C53" s="65" t="s">
        <v>577</v>
      </c>
      <c r="D53" s="549">
        <v>5232.9499999999989</v>
      </c>
      <c r="E53" s="199">
        <v>5031.0499999999993</v>
      </c>
      <c r="F53" s="199">
        <v>64.7</v>
      </c>
      <c r="G53" s="199">
        <v>137.19999999999999</v>
      </c>
      <c r="H53" s="145">
        <v>1234.1500000000001</v>
      </c>
      <c r="I53" s="199">
        <v>50.199999999999996</v>
      </c>
      <c r="J53" s="199">
        <v>0</v>
      </c>
      <c r="K53" s="145">
        <v>6517.2999999999984</v>
      </c>
      <c r="L53" s="84"/>
      <c r="M53" s="472"/>
      <c r="N53" s="466"/>
      <c r="O53" s="466"/>
      <c r="P53" s="466"/>
      <c r="Q53" s="471"/>
      <c r="R53" s="466"/>
      <c r="S53" s="466"/>
      <c r="T53" s="471"/>
      <c r="U53" s="466"/>
      <c r="V53" s="471"/>
    </row>
    <row r="54" spans="2:22" ht="15" customHeight="1">
      <c r="B54" s="548">
        <v>27</v>
      </c>
      <c r="C54" s="65" t="s">
        <v>53</v>
      </c>
      <c r="D54" s="549">
        <v>1935.9999999999998</v>
      </c>
      <c r="E54" s="199">
        <v>1773.85</v>
      </c>
      <c r="F54" s="199">
        <v>83.8</v>
      </c>
      <c r="G54" s="199">
        <v>78.349999999999994</v>
      </c>
      <c r="H54" s="145">
        <v>485.59999999999997</v>
      </c>
      <c r="I54" s="199">
        <v>67.150000000000006</v>
      </c>
      <c r="J54" s="199">
        <v>0</v>
      </c>
      <c r="K54" s="145">
        <v>2488.75</v>
      </c>
      <c r="L54" s="84"/>
      <c r="M54" s="472"/>
      <c r="N54" s="466"/>
      <c r="O54" s="466"/>
      <c r="P54" s="466"/>
      <c r="Q54" s="471"/>
      <c r="R54" s="466"/>
      <c r="S54" s="466"/>
      <c r="T54" s="471"/>
      <c r="U54" s="466"/>
      <c r="V54" s="471"/>
    </row>
    <row r="55" spans="2:22" ht="15" customHeight="1">
      <c r="B55" s="548">
        <v>32</v>
      </c>
      <c r="C55" s="65" t="s">
        <v>578</v>
      </c>
      <c r="D55" s="549">
        <v>2512.1999999999998</v>
      </c>
      <c r="E55" s="199">
        <v>2337.8000000000002</v>
      </c>
      <c r="F55" s="199">
        <v>77.199999999999989</v>
      </c>
      <c r="G55" s="199">
        <v>97.199999999999989</v>
      </c>
      <c r="H55" s="145">
        <v>486.55</v>
      </c>
      <c r="I55" s="199">
        <v>0</v>
      </c>
      <c r="J55" s="199">
        <v>0</v>
      </c>
      <c r="K55" s="145">
        <v>2998.75</v>
      </c>
      <c r="L55" s="84"/>
      <c r="M55" s="472"/>
      <c r="N55" s="466"/>
      <c r="O55" s="466"/>
      <c r="P55" s="466"/>
      <c r="Q55" s="471"/>
      <c r="R55" s="466"/>
      <c r="S55" s="466"/>
      <c r="T55" s="471"/>
      <c r="U55" s="469"/>
      <c r="V55" s="467"/>
    </row>
    <row r="56" spans="2:22" ht="15" customHeight="1">
      <c r="B56" s="548">
        <v>36</v>
      </c>
      <c r="C56" s="65" t="s">
        <v>54</v>
      </c>
      <c r="D56" s="549">
        <v>5847.95</v>
      </c>
      <c r="E56" s="199">
        <v>5656.65</v>
      </c>
      <c r="F56" s="199">
        <v>62.3</v>
      </c>
      <c r="G56" s="199">
        <v>129.00000000000006</v>
      </c>
      <c r="H56" s="145">
        <v>1309.0499999999997</v>
      </c>
      <c r="I56" s="199">
        <v>73.349999999999994</v>
      </c>
      <c r="J56" s="199">
        <v>0</v>
      </c>
      <c r="K56" s="145">
        <v>7230.35</v>
      </c>
      <c r="L56" s="84"/>
      <c r="M56" s="472"/>
      <c r="N56" s="466"/>
      <c r="O56" s="466"/>
      <c r="P56" s="466"/>
      <c r="Q56" s="471"/>
      <c r="R56" s="466"/>
      <c r="S56" s="466"/>
      <c r="T56" s="471"/>
      <c r="U56" s="466"/>
      <c r="V56" s="471"/>
    </row>
    <row r="57" spans="2:22" ht="15" customHeight="1">
      <c r="B57" s="550"/>
      <c r="C57" s="551" t="s">
        <v>55</v>
      </c>
      <c r="D57" s="552">
        <v>15529.1</v>
      </c>
      <c r="E57" s="553">
        <v>14799.35</v>
      </c>
      <c r="F57" s="553">
        <v>288</v>
      </c>
      <c r="G57" s="553">
        <v>441.75000000000006</v>
      </c>
      <c r="H57" s="554">
        <v>3515.3499999999995</v>
      </c>
      <c r="I57" s="553">
        <v>190.7</v>
      </c>
      <c r="J57" s="553">
        <v>0</v>
      </c>
      <c r="K57" s="554">
        <v>19235.150000000001</v>
      </c>
      <c r="L57" s="84"/>
      <c r="M57" s="476"/>
      <c r="N57" s="469"/>
      <c r="O57" s="469"/>
      <c r="P57" s="469"/>
      <c r="Q57" s="467"/>
      <c r="R57" s="469"/>
      <c r="S57" s="469"/>
      <c r="T57" s="467"/>
      <c r="U57" s="466"/>
      <c r="V57" s="471"/>
    </row>
    <row r="58" spans="2:22" ht="15" customHeight="1">
      <c r="B58" s="550">
        <v>28</v>
      </c>
      <c r="C58" s="551" t="s">
        <v>56</v>
      </c>
      <c r="D58" s="552">
        <v>162592.70000000001</v>
      </c>
      <c r="E58" s="553">
        <v>149364.45000000001</v>
      </c>
      <c r="F58" s="553">
        <v>301.64999999999992</v>
      </c>
      <c r="G58" s="553">
        <v>12926.6</v>
      </c>
      <c r="H58" s="554">
        <v>27495.3</v>
      </c>
      <c r="I58" s="553">
        <v>60.7</v>
      </c>
      <c r="J58" s="553">
        <v>0</v>
      </c>
      <c r="K58" s="554">
        <v>190148.7</v>
      </c>
      <c r="L58" s="84"/>
      <c r="M58" s="476"/>
      <c r="N58" s="469"/>
      <c r="O58" s="469"/>
      <c r="P58" s="469"/>
      <c r="Q58" s="467"/>
      <c r="R58" s="469"/>
      <c r="S58" s="469"/>
      <c r="T58" s="467"/>
      <c r="U58" s="466"/>
      <c r="V58" s="471"/>
    </row>
    <row r="59" spans="2:22" ht="15" customHeight="1">
      <c r="B59" s="550">
        <v>30</v>
      </c>
      <c r="C59" s="551" t="s">
        <v>57</v>
      </c>
      <c r="D59" s="552">
        <v>11905.999999999998</v>
      </c>
      <c r="E59" s="553">
        <v>9586.6999999999989</v>
      </c>
      <c r="F59" s="553">
        <v>2035.3999999999996</v>
      </c>
      <c r="G59" s="553">
        <v>283.90000000000003</v>
      </c>
      <c r="H59" s="554">
        <v>2668.5</v>
      </c>
      <c r="I59" s="553">
        <v>11.05</v>
      </c>
      <c r="J59" s="553">
        <v>0</v>
      </c>
      <c r="K59" s="554">
        <v>14585.549999999997</v>
      </c>
      <c r="L59" s="84"/>
      <c r="M59" s="476"/>
      <c r="N59" s="469"/>
      <c r="O59" s="469"/>
      <c r="P59" s="469"/>
      <c r="Q59" s="467"/>
      <c r="R59" s="469"/>
      <c r="S59" s="469"/>
      <c r="T59" s="467"/>
      <c r="U59" s="466"/>
      <c r="V59" s="471"/>
    </row>
    <row r="60" spans="2:22" ht="15" customHeight="1">
      <c r="B60" s="550">
        <v>31</v>
      </c>
      <c r="C60" s="551" t="s">
        <v>58</v>
      </c>
      <c r="D60" s="552">
        <v>9480.5000000000018</v>
      </c>
      <c r="E60" s="553">
        <v>8349.6000000000022</v>
      </c>
      <c r="F60" s="553">
        <v>462.85</v>
      </c>
      <c r="G60" s="553">
        <v>668.05000000000007</v>
      </c>
      <c r="H60" s="554">
        <v>2273.8500000000004</v>
      </c>
      <c r="I60" s="553">
        <v>0</v>
      </c>
      <c r="J60" s="553">
        <v>0</v>
      </c>
      <c r="K60" s="554">
        <v>11754.350000000002</v>
      </c>
      <c r="L60" s="84"/>
      <c r="M60" s="476"/>
      <c r="N60" s="469"/>
      <c r="O60" s="469"/>
      <c r="P60" s="469"/>
      <c r="Q60" s="467"/>
      <c r="R60" s="469"/>
      <c r="S60" s="469"/>
      <c r="T60" s="467"/>
      <c r="U60" s="469"/>
      <c r="V60" s="467"/>
    </row>
    <row r="61" spans="2:22" ht="15" customHeight="1">
      <c r="B61" s="548">
        <v>1</v>
      </c>
      <c r="C61" s="65" t="s">
        <v>579</v>
      </c>
      <c r="D61" s="549">
        <v>2929.5499999999997</v>
      </c>
      <c r="E61" s="199">
        <v>2728.95</v>
      </c>
      <c r="F61" s="199">
        <v>78.249999999999986</v>
      </c>
      <c r="G61" s="199">
        <v>122.35</v>
      </c>
      <c r="H61" s="145">
        <v>492.4</v>
      </c>
      <c r="I61" s="199">
        <v>0</v>
      </c>
      <c r="J61" s="199">
        <v>0</v>
      </c>
      <c r="K61" s="145">
        <v>3421.95</v>
      </c>
      <c r="L61" s="84"/>
      <c r="M61" s="472"/>
      <c r="N61" s="466"/>
      <c r="O61" s="466"/>
      <c r="P61" s="466"/>
      <c r="Q61" s="471"/>
      <c r="R61" s="466"/>
      <c r="S61" s="466"/>
      <c r="T61" s="471"/>
      <c r="U61" s="469"/>
      <c r="V61" s="467"/>
    </row>
    <row r="62" spans="2:22" ht="15" customHeight="1">
      <c r="B62" s="548">
        <v>20</v>
      </c>
      <c r="C62" s="65" t="s">
        <v>580</v>
      </c>
      <c r="D62" s="549">
        <v>6594.45</v>
      </c>
      <c r="E62" s="199">
        <v>6288.75</v>
      </c>
      <c r="F62" s="199">
        <v>51.050000000000011</v>
      </c>
      <c r="G62" s="199">
        <v>254.65000000000006</v>
      </c>
      <c r="H62" s="145">
        <v>2264.5</v>
      </c>
      <c r="I62" s="199">
        <v>17</v>
      </c>
      <c r="J62" s="199">
        <v>0</v>
      </c>
      <c r="K62" s="145">
        <v>8875.9500000000007</v>
      </c>
      <c r="L62" s="84"/>
      <c r="M62" s="472"/>
      <c r="N62" s="466"/>
      <c r="O62" s="466"/>
      <c r="P62" s="466"/>
      <c r="Q62" s="471"/>
      <c r="R62" s="466"/>
      <c r="S62" s="466"/>
      <c r="T62" s="471"/>
      <c r="U62" s="469"/>
      <c r="V62" s="467"/>
    </row>
    <row r="63" spans="2:22" ht="15" customHeight="1">
      <c r="B63" s="548">
        <v>48</v>
      </c>
      <c r="C63" s="65" t="s">
        <v>581</v>
      </c>
      <c r="D63" s="549">
        <v>7411.3</v>
      </c>
      <c r="E63" s="199">
        <v>6507.8</v>
      </c>
      <c r="F63" s="199">
        <v>26.15</v>
      </c>
      <c r="G63" s="199">
        <v>877.35</v>
      </c>
      <c r="H63" s="145">
        <v>2375.8999999999996</v>
      </c>
      <c r="I63" s="199">
        <v>42.849999999999994</v>
      </c>
      <c r="J63" s="199">
        <v>0</v>
      </c>
      <c r="K63" s="145">
        <v>9830.0500000000011</v>
      </c>
      <c r="L63" s="84"/>
      <c r="M63" s="472"/>
      <c r="N63" s="466"/>
      <c r="O63" s="466"/>
      <c r="P63" s="466"/>
      <c r="Q63" s="471"/>
      <c r="R63" s="466"/>
      <c r="S63" s="466"/>
      <c r="T63" s="471"/>
      <c r="U63" s="469"/>
      <c r="V63" s="467"/>
    </row>
    <row r="64" spans="2:22" ht="15" customHeight="1">
      <c r="B64" s="550"/>
      <c r="C64" s="551" t="s">
        <v>59</v>
      </c>
      <c r="D64" s="552">
        <v>16935.3</v>
      </c>
      <c r="E64" s="553">
        <v>15525.5</v>
      </c>
      <c r="F64" s="553">
        <v>155.45000000000002</v>
      </c>
      <c r="G64" s="553">
        <v>1254.3500000000001</v>
      </c>
      <c r="H64" s="554">
        <v>5132.8</v>
      </c>
      <c r="I64" s="553">
        <v>59.849999999999994</v>
      </c>
      <c r="J64" s="553">
        <v>0</v>
      </c>
      <c r="K64" s="554">
        <v>22127.950000000004</v>
      </c>
      <c r="L64" s="84"/>
      <c r="M64" s="476"/>
      <c r="N64" s="469"/>
      <c r="O64" s="469"/>
      <c r="P64" s="469"/>
      <c r="Q64" s="467"/>
      <c r="R64" s="469"/>
      <c r="S64" s="469"/>
      <c r="T64" s="467"/>
      <c r="U64" s="466"/>
      <c r="V64" s="471"/>
    </row>
    <row r="65" spans="2:22" ht="15" customHeight="1">
      <c r="B65" s="550">
        <v>26</v>
      </c>
      <c r="C65" s="551" t="s">
        <v>60</v>
      </c>
      <c r="D65" s="552">
        <v>6509.0000000000009</v>
      </c>
      <c r="E65" s="553">
        <v>5179.5500000000011</v>
      </c>
      <c r="F65" s="553">
        <v>859.40000000000009</v>
      </c>
      <c r="G65" s="553">
        <v>470.05</v>
      </c>
      <c r="H65" s="554">
        <v>1267.1500000000001</v>
      </c>
      <c r="I65" s="553">
        <v>0</v>
      </c>
      <c r="J65" s="553">
        <v>0</v>
      </c>
      <c r="K65" s="554">
        <v>7776.1500000000005</v>
      </c>
      <c r="L65" s="84"/>
      <c r="M65" s="476"/>
      <c r="N65" s="469"/>
      <c r="O65" s="469"/>
      <c r="P65" s="469"/>
      <c r="Q65" s="467"/>
      <c r="R65" s="469"/>
      <c r="S65" s="469"/>
      <c r="T65" s="467"/>
      <c r="U65" s="466"/>
      <c r="V65" s="471"/>
    </row>
    <row r="66" spans="2:22" ht="15" customHeight="1">
      <c r="B66" s="550">
        <v>51</v>
      </c>
      <c r="C66" s="65" t="s">
        <v>61</v>
      </c>
      <c r="D66" s="549">
        <v>80.400000000000006</v>
      </c>
      <c r="E66" s="199">
        <v>80.400000000000006</v>
      </c>
      <c r="F66" s="199">
        <v>0</v>
      </c>
      <c r="G66" s="199">
        <v>0</v>
      </c>
      <c r="H66" s="145">
        <v>20</v>
      </c>
      <c r="I66" s="199">
        <v>0</v>
      </c>
      <c r="J66" s="199">
        <v>0</v>
      </c>
      <c r="K66" s="145">
        <v>100.4</v>
      </c>
      <c r="L66" s="84"/>
      <c r="M66" s="472"/>
      <c r="N66" s="466"/>
      <c r="O66" s="466"/>
      <c r="P66" s="466"/>
      <c r="Q66" s="471"/>
      <c r="R66" s="466"/>
      <c r="S66" s="466"/>
      <c r="T66" s="471"/>
      <c r="U66" s="466"/>
      <c r="V66" s="471"/>
    </row>
    <row r="67" spans="2:22" ht="15" customHeight="1">
      <c r="B67" s="550">
        <v>52</v>
      </c>
      <c r="C67" s="65" t="s">
        <v>62</v>
      </c>
      <c r="D67" s="549">
        <v>75.050000000000011</v>
      </c>
      <c r="E67" s="199">
        <v>73.650000000000006</v>
      </c>
      <c r="F67" s="199">
        <v>0</v>
      </c>
      <c r="G67" s="199">
        <v>1.4000000000000006</v>
      </c>
      <c r="H67" s="145">
        <v>56.000000000000007</v>
      </c>
      <c r="I67" s="199">
        <v>0</v>
      </c>
      <c r="J67" s="199">
        <v>0</v>
      </c>
      <c r="K67" s="145">
        <v>131.05000000000001</v>
      </c>
      <c r="L67" s="84"/>
      <c r="M67" s="472"/>
      <c r="N67" s="466"/>
      <c r="O67" s="466"/>
      <c r="P67" s="466"/>
      <c r="Q67" s="471"/>
      <c r="R67" s="466"/>
      <c r="S67" s="466"/>
      <c r="T67" s="471"/>
      <c r="U67" s="469"/>
      <c r="V67" s="467"/>
    </row>
    <row r="68" spans="2:22" ht="15" customHeight="1">
      <c r="B68" s="555"/>
      <c r="C68" s="556" t="s">
        <v>9</v>
      </c>
      <c r="D68" s="557">
        <v>744905.25</v>
      </c>
      <c r="E68" s="558">
        <v>660798.54999999993</v>
      </c>
      <c r="F68" s="558">
        <v>55445.8</v>
      </c>
      <c r="G68" s="558">
        <v>28660.9</v>
      </c>
      <c r="H68" s="559">
        <v>188305.05000000002</v>
      </c>
      <c r="I68" s="560">
        <v>1287.4499999999998</v>
      </c>
      <c r="J68" s="560">
        <v>15.450000000000001</v>
      </c>
      <c r="K68" s="559">
        <v>934513.20000000007</v>
      </c>
      <c r="L68" s="84"/>
      <c r="M68" s="476"/>
      <c r="N68" s="469"/>
      <c r="O68" s="469"/>
      <c r="P68" s="469"/>
      <c r="Q68" s="467"/>
      <c r="R68" s="475"/>
      <c r="S68" s="475"/>
      <c r="T68" s="467"/>
      <c r="U68" s="469"/>
      <c r="V68" s="467"/>
    </row>
    <row r="69" spans="2:22" ht="18.600000000000001" customHeight="1">
      <c r="B69" s="721" t="s">
        <v>10</v>
      </c>
      <c r="C69" s="721"/>
      <c r="D69" s="721"/>
      <c r="E69" s="721"/>
      <c r="F69" s="721"/>
      <c r="G69" s="721"/>
      <c r="H69" s="721"/>
      <c r="I69" s="721"/>
      <c r="J69" s="721"/>
      <c r="K69" s="721"/>
      <c r="O69" s="472"/>
      <c r="P69" s="466"/>
      <c r="Q69" s="466"/>
      <c r="R69" s="466"/>
      <c r="S69" s="471"/>
      <c r="T69" s="466"/>
      <c r="U69" s="466"/>
      <c r="V69" s="471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6"/>
      <c r="O70" s="472"/>
      <c r="P70" s="466"/>
      <c r="Q70" s="466"/>
      <c r="R70" s="466"/>
      <c r="S70" s="471"/>
      <c r="T70" s="466"/>
      <c r="U70" s="466"/>
      <c r="V70" s="471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6"/>
      <c r="O71" s="476"/>
      <c r="P71" s="469"/>
      <c r="Q71" s="469"/>
      <c r="R71" s="469"/>
      <c r="S71" s="467"/>
      <c r="T71" s="475"/>
      <c r="U71" s="475"/>
      <c r="V71" s="467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17"/>
      <c r="D73" s="717"/>
      <c r="E73" s="717"/>
      <c r="F73" s="717"/>
      <c r="G73" s="717"/>
      <c r="H73" s="74"/>
      <c r="I73" s="74"/>
      <c r="J73" s="74"/>
      <c r="K73" s="74"/>
      <c r="L73" s="717"/>
      <c r="M73" s="458"/>
    </row>
    <row r="74" spans="2:22" s="69" customFormat="1">
      <c r="B74" s="87"/>
      <c r="C74" s="719"/>
      <c r="D74" s="720"/>
      <c r="E74" s="720"/>
      <c r="F74" s="720"/>
      <c r="G74" s="720"/>
      <c r="H74" s="75"/>
      <c r="I74" s="75"/>
      <c r="J74" s="75"/>
      <c r="K74" s="75"/>
      <c r="L74" s="717"/>
      <c r="M74" s="463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4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4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4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4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4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4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4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4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5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4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4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4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8" activePane="bottomLeft" state="frozen"/>
      <selection activeCell="N28" sqref="N28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3" customWidth="1"/>
    <col min="4" max="7" width="11.7109375" style="13" customWidth="1"/>
    <col min="8" max="8" width="14.5703125" style="13" customWidth="1"/>
    <col min="9" max="11" width="11.7109375" style="13" customWidth="1"/>
  </cols>
  <sheetData>
    <row r="1" spans="2:13" ht="18" customHeight="1">
      <c r="B1"/>
      <c r="C1" s="698" t="s">
        <v>0</v>
      </c>
      <c r="D1" s="698"/>
      <c r="E1" s="699"/>
      <c r="F1" s="699"/>
      <c r="G1" s="699"/>
      <c r="H1" s="699"/>
      <c r="I1" s="699"/>
      <c r="J1" s="699"/>
      <c r="K1" s="718"/>
      <c r="M1" s="180" t="s">
        <v>153</v>
      </c>
    </row>
    <row r="2" spans="2:13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18" customHeight="1">
      <c r="B4" s="103"/>
      <c r="C4" s="11" t="s">
        <v>606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625" t="s">
        <v>166</v>
      </c>
      <c r="C5" s="689" t="s">
        <v>596</v>
      </c>
      <c r="D5" s="626" t="s">
        <v>2</v>
      </c>
      <c r="E5" s="626" t="s">
        <v>3</v>
      </c>
      <c r="F5" s="626" t="s">
        <v>4</v>
      </c>
      <c r="G5" s="626" t="s">
        <v>5</v>
      </c>
      <c r="H5" s="627" t="s">
        <v>6</v>
      </c>
      <c r="I5" s="627" t="s">
        <v>7</v>
      </c>
      <c r="J5" s="627" t="s">
        <v>8</v>
      </c>
      <c r="K5" s="627" t="s">
        <v>9</v>
      </c>
    </row>
    <row r="6" spans="2:13" ht="15" customHeight="1">
      <c r="B6" s="548">
        <v>4</v>
      </c>
      <c r="C6" s="65" t="s">
        <v>11</v>
      </c>
      <c r="D6" s="549">
        <v>60818.8</v>
      </c>
      <c r="E6" s="199">
        <v>22771.05</v>
      </c>
      <c r="F6" s="199">
        <v>37381.750000000007</v>
      </c>
      <c r="G6" s="199">
        <v>666</v>
      </c>
      <c r="H6" s="145">
        <v>5346.65</v>
      </c>
      <c r="I6" s="199">
        <v>74.049999999999983</v>
      </c>
      <c r="J6" s="199">
        <v>0</v>
      </c>
      <c r="K6" s="145">
        <v>66239.500000000029</v>
      </c>
    </row>
    <row r="7" spans="2:13" ht="15" customHeight="1">
      <c r="B7" s="548">
        <v>11</v>
      </c>
      <c r="C7" s="65" t="s">
        <v>12</v>
      </c>
      <c r="D7" s="549">
        <v>9909.9499999999989</v>
      </c>
      <c r="E7" s="199">
        <v>8568.3999999999978</v>
      </c>
      <c r="F7" s="199">
        <v>410.69999999999993</v>
      </c>
      <c r="G7" s="199">
        <v>930.84999999999991</v>
      </c>
      <c r="H7" s="145">
        <v>3778.95</v>
      </c>
      <c r="I7" s="199">
        <v>77.850000000000023</v>
      </c>
      <c r="J7" s="199">
        <v>0</v>
      </c>
      <c r="K7" s="145">
        <v>13766.75</v>
      </c>
    </row>
    <row r="8" spans="2:13" ht="15" customHeight="1">
      <c r="B8" s="548">
        <v>14</v>
      </c>
      <c r="C8" s="65" t="s">
        <v>13</v>
      </c>
      <c r="D8" s="549">
        <v>7432.2</v>
      </c>
      <c r="E8" s="199">
        <v>5064.1000000000004</v>
      </c>
      <c r="F8" s="199">
        <v>1501.0499999999997</v>
      </c>
      <c r="G8" s="199">
        <v>867.04999999999984</v>
      </c>
      <c r="H8" s="145">
        <v>1323.2000000000003</v>
      </c>
      <c r="I8" s="199">
        <v>0</v>
      </c>
      <c r="J8" s="199">
        <v>0</v>
      </c>
      <c r="K8" s="145">
        <v>8755.4</v>
      </c>
    </row>
    <row r="9" spans="2:13" ht="15" customHeight="1">
      <c r="B9" s="548">
        <v>18</v>
      </c>
      <c r="C9" s="65" t="s">
        <v>14</v>
      </c>
      <c r="D9" s="549">
        <v>17447.7</v>
      </c>
      <c r="E9" s="199">
        <v>11493.2</v>
      </c>
      <c r="F9" s="199">
        <v>4814.55</v>
      </c>
      <c r="G9" s="199">
        <v>1139.9500000000003</v>
      </c>
      <c r="H9" s="145">
        <v>4221.7</v>
      </c>
      <c r="I9" s="199">
        <v>13.649999999999995</v>
      </c>
      <c r="J9" s="199">
        <v>0</v>
      </c>
      <c r="K9" s="145">
        <v>21683.050000000003</v>
      </c>
    </row>
    <row r="10" spans="2:13" ht="15" customHeight="1">
      <c r="B10" s="548">
        <v>21</v>
      </c>
      <c r="C10" s="65" t="s">
        <v>15</v>
      </c>
      <c r="D10" s="549">
        <v>49076.7</v>
      </c>
      <c r="E10" s="199">
        <v>4594.5999999999995</v>
      </c>
      <c r="F10" s="199">
        <v>44089.5</v>
      </c>
      <c r="G10" s="199">
        <v>392.60000000000014</v>
      </c>
      <c r="H10" s="145">
        <v>1358.8500000000004</v>
      </c>
      <c r="I10" s="199">
        <v>60.650000000000013</v>
      </c>
      <c r="J10" s="199">
        <v>0</v>
      </c>
      <c r="K10" s="145">
        <v>50496.200000000012</v>
      </c>
    </row>
    <row r="11" spans="2:13" ht="15" customHeight="1">
      <c r="B11" s="548">
        <v>23</v>
      </c>
      <c r="C11" s="65" t="s">
        <v>16</v>
      </c>
      <c r="D11" s="549">
        <v>6359.9</v>
      </c>
      <c r="E11" s="199">
        <v>3869.9</v>
      </c>
      <c r="F11" s="199">
        <v>2042.8999999999999</v>
      </c>
      <c r="G11" s="199">
        <v>447.09999999999991</v>
      </c>
      <c r="H11" s="145">
        <v>1170.75</v>
      </c>
      <c r="I11" s="199">
        <v>0</v>
      </c>
      <c r="J11" s="199">
        <v>0</v>
      </c>
      <c r="K11" s="145">
        <v>7530.65</v>
      </c>
    </row>
    <row r="12" spans="2:13" ht="15" customHeight="1">
      <c r="B12" s="548">
        <v>29</v>
      </c>
      <c r="C12" s="65" t="s">
        <v>17</v>
      </c>
      <c r="D12" s="549">
        <v>55777.799999999988</v>
      </c>
      <c r="E12" s="199">
        <v>50189.599999999991</v>
      </c>
      <c r="F12" s="199">
        <v>1417.25</v>
      </c>
      <c r="G12" s="199">
        <v>4170.9499999999989</v>
      </c>
      <c r="H12" s="145">
        <v>18975.599999999995</v>
      </c>
      <c r="I12" s="199">
        <v>138.10000000000002</v>
      </c>
      <c r="J12" s="199">
        <v>0</v>
      </c>
      <c r="K12" s="145">
        <v>74891.5</v>
      </c>
    </row>
    <row r="13" spans="2:13" ht="15" customHeight="1">
      <c r="B13" s="548">
        <v>41</v>
      </c>
      <c r="C13" s="65" t="s">
        <v>18</v>
      </c>
      <c r="D13" s="549">
        <v>30770.199999999997</v>
      </c>
      <c r="E13" s="199">
        <v>23841.549999999996</v>
      </c>
      <c r="F13" s="199">
        <v>3747.1500000000005</v>
      </c>
      <c r="G13" s="199">
        <v>3181.5000000000009</v>
      </c>
      <c r="H13" s="145">
        <v>5387.25</v>
      </c>
      <c r="I13" s="199">
        <v>5.0999999999999996</v>
      </c>
      <c r="J13" s="199">
        <v>0</v>
      </c>
      <c r="K13" s="145">
        <v>36162.549999999996</v>
      </c>
    </row>
    <row r="14" spans="2:13" ht="15" customHeight="1">
      <c r="B14" s="550"/>
      <c r="C14" s="551" t="s">
        <v>19</v>
      </c>
      <c r="D14" s="552">
        <v>237593.24999999997</v>
      </c>
      <c r="E14" s="553">
        <v>130392.4</v>
      </c>
      <c r="F14" s="553">
        <v>95404.849999999977</v>
      </c>
      <c r="G14" s="553">
        <v>11796.000000000002</v>
      </c>
      <c r="H14" s="554">
        <v>41562.949999999983</v>
      </c>
      <c r="I14" s="553">
        <v>369.40000000000003</v>
      </c>
      <c r="J14" s="553">
        <v>0</v>
      </c>
      <c r="K14" s="554">
        <v>279525.60000000003</v>
      </c>
    </row>
    <row r="15" spans="2:13" ht="15" customHeight="1">
      <c r="B15" s="548">
        <v>22</v>
      </c>
      <c r="C15" s="65" t="s">
        <v>20</v>
      </c>
      <c r="D15" s="549">
        <v>12487.200000000003</v>
      </c>
      <c r="E15" s="199">
        <v>10036.150000000001</v>
      </c>
      <c r="F15" s="199">
        <v>2016.3500000000004</v>
      </c>
      <c r="G15" s="199">
        <v>434.70000000000005</v>
      </c>
      <c r="H15" s="145">
        <v>926.8</v>
      </c>
      <c r="I15" s="199">
        <v>0</v>
      </c>
      <c r="J15" s="199">
        <v>0</v>
      </c>
      <c r="K15" s="145">
        <v>13413.999999999998</v>
      </c>
    </row>
    <row r="16" spans="2:13" ht="15" customHeight="1">
      <c r="B16" s="548">
        <v>44</v>
      </c>
      <c r="C16" s="65" t="s">
        <v>21</v>
      </c>
      <c r="D16" s="549">
        <v>5296.75</v>
      </c>
      <c r="E16" s="199">
        <v>4545.2</v>
      </c>
      <c r="F16" s="199">
        <v>588.49999999999989</v>
      </c>
      <c r="G16" s="199">
        <v>163.04999999999998</v>
      </c>
      <c r="H16" s="145">
        <v>497.54999999999995</v>
      </c>
      <c r="I16" s="199">
        <v>0</v>
      </c>
      <c r="J16" s="199">
        <v>0</v>
      </c>
      <c r="K16" s="145">
        <v>5794.2999999999993</v>
      </c>
    </row>
    <row r="17" spans="2:11" ht="15" customHeight="1">
      <c r="B17" s="548">
        <v>50</v>
      </c>
      <c r="C17" s="65" t="s">
        <v>22</v>
      </c>
      <c r="D17" s="549">
        <v>38724.799999999988</v>
      </c>
      <c r="E17" s="199">
        <v>33788.999999999993</v>
      </c>
      <c r="F17" s="199">
        <v>2501.1999999999998</v>
      </c>
      <c r="G17" s="199">
        <v>2434.5999999999995</v>
      </c>
      <c r="H17" s="145">
        <v>5335.0499999999993</v>
      </c>
      <c r="I17" s="199">
        <v>0</v>
      </c>
      <c r="J17" s="199">
        <v>0</v>
      </c>
      <c r="K17" s="145">
        <v>44059.849999999991</v>
      </c>
    </row>
    <row r="18" spans="2:11" ht="15" customHeight="1">
      <c r="B18" s="550"/>
      <c r="C18" s="551" t="s">
        <v>23</v>
      </c>
      <c r="D18" s="552">
        <v>56508.749999999993</v>
      </c>
      <c r="E18" s="553">
        <v>48370.35</v>
      </c>
      <c r="F18" s="553">
        <v>5106.0499999999993</v>
      </c>
      <c r="G18" s="553">
        <v>3032.3499999999995</v>
      </c>
      <c r="H18" s="554">
        <v>6759.4</v>
      </c>
      <c r="I18" s="553">
        <v>0</v>
      </c>
      <c r="J18" s="553">
        <v>0</v>
      </c>
      <c r="K18" s="554">
        <v>63268.149999999987</v>
      </c>
    </row>
    <row r="19" spans="2:11" ht="15" customHeight="1">
      <c r="B19" s="550">
        <v>33</v>
      </c>
      <c r="C19" s="551" t="s">
        <v>24</v>
      </c>
      <c r="D19" s="552">
        <v>15632.55</v>
      </c>
      <c r="E19" s="553">
        <v>13565.849999999999</v>
      </c>
      <c r="F19" s="553">
        <v>226.45</v>
      </c>
      <c r="G19" s="553">
        <v>1840.2499999999993</v>
      </c>
      <c r="H19" s="554">
        <v>3120.7499999999991</v>
      </c>
      <c r="I19" s="553">
        <v>175.74999999999997</v>
      </c>
      <c r="J19" s="553">
        <v>2.9999999999999982</v>
      </c>
      <c r="K19" s="554">
        <v>18932.049999999996</v>
      </c>
    </row>
    <row r="20" spans="2:11" ht="15" customHeight="1">
      <c r="B20" s="550">
        <v>7</v>
      </c>
      <c r="C20" s="551" t="s">
        <v>582</v>
      </c>
      <c r="D20" s="552">
        <v>66811.650000000009</v>
      </c>
      <c r="E20" s="553">
        <v>62656.400000000016</v>
      </c>
      <c r="F20" s="553">
        <v>1103.3499999999999</v>
      </c>
      <c r="G20" s="553">
        <v>3051.8999999999996</v>
      </c>
      <c r="H20" s="554">
        <v>11655.499999999998</v>
      </c>
      <c r="I20" s="553">
        <v>135.30000000000001</v>
      </c>
      <c r="J20" s="553">
        <v>0</v>
      </c>
      <c r="K20" s="554">
        <v>78602.450000000012</v>
      </c>
    </row>
    <row r="21" spans="2:11" ht="15" customHeight="1">
      <c r="B21" s="548">
        <v>35</v>
      </c>
      <c r="C21" s="65" t="s">
        <v>25</v>
      </c>
      <c r="D21" s="549">
        <v>35019.700000000004</v>
      </c>
      <c r="E21" s="199">
        <v>32697.600000000006</v>
      </c>
      <c r="F21" s="199">
        <v>918.39999999999986</v>
      </c>
      <c r="G21" s="199">
        <v>1403.6999999999998</v>
      </c>
      <c r="H21" s="145">
        <v>6642.2499999999991</v>
      </c>
      <c r="I21" s="199">
        <v>185.85000000000002</v>
      </c>
      <c r="J21" s="199">
        <v>0</v>
      </c>
      <c r="K21" s="145">
        <v>41847.800000000017</v>
      </c>
    </row>
    <row r="22" spans="2:11" ht="15" customHeight="1">
      <c r="B22" s="548">
        <v>38</v>
      </c>
      <c r="C22" s="65" t="s">
        <v>26</v>
      </c>
      <c r="D22" s="549">
        <v>28322.350000000006</v>
      </c>
      <c r="E22" s="199">
        <v>26212.550000000007</v>
      </c>
      <c r="F22" s="199">
        <v>1324.2</v>
      </c>
      <c r="G22" s="199">
        <v>785.59999999999991</v>
      </c>
      <c r="H22" s="145">
        <v>6609.8500000000022</v>
      </c>
      <c r="I22" s="199">
        <v>118.50000000000003</v>
      </c>
      <c r="J22" s="199">
        <v>0</v>
      </c>
      <c r="K22" s="145">
        <v>35050.700000000004</v>
      </c>
    </row>
    <row r="23" spans="2:11" ht="15" customHeight="1">
      <c r="B23" s="550"/>
      <c r="C23" s="551" t="s">
        <v>27</v>
      </c>
      <c r="D23" s="552">
        <v>63342.05</v>
      </c>
      <c r="E23" s="553">
        <v>58910.150000000009</v>
      </c>
      <c r="F23" s="553">
        <v>2242.6000000000004</v>
      </c>
      <c r="G23" s="553">
        <v>2189.2999999999993</v>
      </c>
      <c r="H23" s="554">
        <v>13252.100000000002</v>
      </c>
      <c r="I23" s="553">
        <v>304.35000000000002</v>
      </c>
      <c r="J23" s="553">
        <v>0</v>
      </c>
      <c r="K23" s="554">
        <v>76898.500000000029</v>
      </c>
    </row>
    <row r="24" spans="2:11" ht="15" customHeight="1">
      <c r="B24" s="550">
        <v>39</v>
      </c>
      <c r="C24" s="551" t="s">
        <v>28</v>
      </c>
      <c r="D24" s="552">
        <v>12286.55</v>
      </c>
      <c r="E24" s="553">
        <v>10932.8</v>
      </c>
      <c r="F24" s="553">
        <v>151.30000000000001</v>
      </c>
      <c r="G24" s="553">
        <v>1202.4499999999998</v>
      </c>
      <c r="H24" s="554">
        <v>1978.35</v>
      </c>
      <c r="I24" s="553">
        <v>186.50000000000003</v>
      </c>
      <c r="J24" s="553">
        <v>0</v>
      </c>
      <c r="K24" s="554">
        <v>14451.400000000001</v>
      </c>
    </row>
    <row r="25" spans="2:11" ht="15" customHeight="1">
      <c r="B25" s="548">
        <v>5</v>
      </c>
      <c r="C25" s="65" t="s">
        <v>29</v>
      </c>
      <c r="D25" s="549">
        <v>3235.1</v>
      </c>
      <c r="E25" s="199">
        <v>2779.7</v>
      </c>
      <c r="F25" s="199">
        <v>234.15</v>
      </c>
      <c r="G25" s="199">
        <v>221.25000000000009</v>
      </c>
      <c r="H25" s="145">
        <v>457.7000000000001</v>
      </c>
      <c r="I25" s="199">
        <v>0</v>
      </c>
      <c r="J25" s="199">
        <v>0</v>
      </c>
      <c r="K25" s="145">
        <v>3692.7999999999997</v>
      </c>
    </row>
    <row r="26" spans="2:11" ht="15" customHeight="1">
      <c r="B26" s="548">
        <v>9</v>
      </c>
      <c r="C26" s="65" t="s">
        <v>30</v>
      </c>
      <c r="D26" s="549">
        <v>9406.4</v>
      </c>
      <c r="E26" s="199">
        <v>8540.6</v>
      </c>
      <c r="F26" s="199">
        <v>271.04999999999995</v>
      </c>
      <c r="G26" s="199">
        <v>594.75000000000023</v>
      </c>
      <c r="H26" s="145">
        <v>1040.8499999999999</v>
      </c>
      <c r="I26" s="199">
        <v>0</v>
      </c>
      <c r="J26" s="199">
        <v>0</v>
      </c>
      <c r="K26" s="145">
        <v>10447.250000000004</v>
      </c>
    </row>
    <row r="27" spans="2:11" ht="15" customHeight="1">
      <c r="B27" s="548">
        <v>24</v>
      </c>
      <c r="C27" s="65" t="s">
        <v>31</v>
      </c>
      <c r="D27" s="549">
        <v>7784.95</v>
      </c>
      <c r="E27" s="199">
        <v>6762.2999999999993</v>
      </c>
      <c r="F27" s="199">
        <v>430.6</v>
      </c>
      <c r="G27" s="199">
        <v>592.05000000000007</v>
      </c>
      <c r="H27" s="145">
        <v>1086.6500000000001</v>
      </c>
      <c r="I27" s="199">
        <v>0</v>
      </c>
      <c r="J27" s="199">
        <v>0</v>
      </c>
      <c r="K27" s="145">
        <v>8871.6000000000022</v>
      </c>
    </row>
    <row r="28" spans="2:11" ht="15" customHeight="1">
      <c r="B28" s="548">
        <v>34</v>
      </c>
      <c r="C28" s="65" t="s">
        <v>32</v>
      </c>
      <c r="D28" s="549">
        <v>3918.4</v>
      </c>
      <c r="E28" s="199">
        <v>3427.7</v>
      </c>
      <c r="F28" s="199">
        <v>297.2000000000001</v>
      </c>
      <c r="G28" s="199">
        <v>193.50000000000003</v>
      </c>
      <c r="H28" s="145">
        <v>405.70000000000016</v>
      </c>
      <c r="I28" s="199">
        <v>0</v>
      </c>
      <c r="J28" s="199">
        <v>0</v>
      </c>
      <c r="K28" s="145">
        <v>4324.0999999999985</v>
      </c>
    </row>
    <row r="29" spans="2:11" ht="15" customHeight="1">
      <c r="B29" s="548">
        <v>37</v>
      </c>
      <c r="C29" s="65" t="s">
        <v>33</v>
      </c>
      <c r="D29" s="549">
        <v>5753.0999999999995</v>
      </c>
      <c r="E29" s="199">
        <v>5041.5</v>
      </c>
      <c r="F29" s="199">
        <v>175.45000000000007</v>
      </c>
      <c r="G29" s="199">
        <v>536.14999999999986</v>
      </c>
      <c r="H29" s="145">
        <v>817.69999999999993</v>
      </c>
      <c r="I29" s="199">
        <v>0</v>
      </c>
      <c r="J29" s="199">
        <v>0</v>
      </c>
      <c r="K29" s="145">
        <v>6570.7999999999993</v>
      </c>
    </row>
    <row r="30" spans="2:11" ht="15" customHeight="1">
      <c r="B30" s="548">
        <v>40</v>
      </c>
      <c r="C30" s="65" t="s">
        <v>34</v>
      </c>
      <c r="D30" s="549">
        <v>5136.05</v>
      </c>
      <c r="E30" s="199">
        <v>4466.7</v>
      </c>
      <c r="F30" s="199">
        <v>370.50000000000011</v>
      </c>
      <c r="G30" s="199">
        <v>298.85000000000008</v>
      </c>
      <c r="H30" s="145">
        <v>534.50000000000011</v>
      </c>
      <c r="I30" s="199">
        <v>0</v>
      </c>
      <c r="J30" s="199">
        <v>0</v>
      </c>
      <c r="K30" s="145">
        <v>5670.550000000002</v>
      </c>
    </row>
    <row r="31" spans="2:11" ht="15" customHeight="1">
      <c r="B31" s="548">
        <v>42</v>
      </c>
      <c r="C31" s="65" t="s">
        <v>35</v>
      </c>
      <c r="D31" s="549">
        <v>3582.2999999999997</v>
      </c>
      <c r="E31" s="199">
        <v>3170.5499999999997</v>
      </c>
      <c r="F31" s="199">
        <v>228.10000000000005</v>
      </c>
      <c r="G31" s="199">
        <v>183.64999999999992</v>
      </c>
      <c r="H31" s="145">
        <v>322.2</v>
      </c>
      <c r="I31" s="199">
        <v>0</v>
      </c>
      <c r="J31" s="199">
        <v>0</v>
      </c>
      <c r="K31" s="145">
        <v>3904.4999999999995</v>
      </c>
    </row>
    <row r="32" spans="2:11" ht="15" customHeight="1">
      <c r="B32" s="548">
        <v>47</v>
      </c>
      <c r="C32" s="65" t="s">
        <v>36</v>
      </c>
      <c r="D32" s="549">
        <v>11513.699999999999</v>
      </c>
      <c r="E32" s="199">
        <v>10459.249999999998</v>
      </c>
      <c r="F32" s="199">
        <v>358.75000000000023</v>
      </c>
      <c r="G32" s="199">
        <v>695.7</v>
      </c>
      <c r="H32" s="145">
        <v>1453.95</v>
      </c>
      <c r="I32" s="199">
        <v>0</v>
      </c>
      <c r="J32" s="199">
        <v>0</v>
      </c>
      <c r="K32" s="145">
        <v>12967.65</v>
      </c>
    </row>
    <row r="33" spans="2:11" ht="15" customHeight="1">
      <c r="B33" s="548">
        <v>49</v>
      </c>
      <c r="C33" s="65" t="s">
        <v>37</v>
      </c>
      <c r="D33" s="549">
        <v>2473.4000000000005</v>
      </c>
      <c r="E33" s="199">
        <v>2094.6500000000005</v>
      </c>
      <c r="F33" s="199">
        <v>273.00000000000006</v>
      </c>
      <c r="G33" s="199">
        <v>105.75000000000001</v>
      </c>
      <c r="H33" s="145">
        <v>324.00000000000011</v>
      </c>
      <c r="I33" s="199">
        <v>0</v>
      </c>
      <c r="J33" s="199">
        <v>0</v>
      </c>
      <c r="K33" s="145">
        <v>2797.4000000000005</v>
      </c>
    </row>
    <row r="34" spans="2:11" ht="15" customHeight="1">
      <c r="B34" s="550"/>
      <c r="C34" s="551" t="s">
        <v>38</v>
      </c>
      <c r="D34" s="552">
        <v>52803.4</v>
      </c>
      <c r="E34" s="553">
        <v>46742.95</v>
      </c>
      <c r="F34" s="553">
        <v>2638.8000000000011</v>
      </c>
      <c r="G34" s="553">
        <v>3421.65</v>
      </c>
      <c r="H34" s="554">
        <v>6443.2500000000009</v>
      </c>
      <c r="I34" s="553">
        <v>0</v>
      </c>
      <c r="J34" s="553">
        <v>0</v>
      </c>
      <c r="K34" s="554">
        <v>59246.649999999994</v>
      </c>
    </row>
    <row r="35" spans="2:11" ht="15" customHeight="1">
      <c r="B35" s="548">
        <v>2</v>
      </c>
      <c r="C35" s="65" t="s">
        <v>39</v>
      </c>
      <c r="D35" s="549">
        <v>8390.4999999999982</v>
      </c>
      <c r="E35" s="199">
        <v>4883.6499999999996</v>
      </c>
      <c r="F35" s="199">
        <v>3102.6999999999994</v>
      </c>
      <c r="G35" s="199">
        <v>404.15</v>
      </c>
      <c r="H35" s="145">
        <v>970.65000000000009</v>
      </c>
      <c r="I35" s="199">
        <v>0</v>
      </c>
      <c r="J35" s="199">
        <v>0</v>
      </c>
      <c r="K35" s="145">
        <v>9361.1499999999978</v>
      </c>
    </row>
    <row r="36" spans="2:11" ht="15" customHeight="1">
      <c r="B36" s="548">
        <v>13</v>
      </c>
      <c r="C36" s="65" t="s">
        <v>40</v>
      </c>
      <c r="D36" s="549">
        <v>6953.1</v>
      </c>
      <c r="E36" s="199">
        <v>4733.1499999999996</v>
      </c>
      <c r="F36" s="199">
        <v>1758.4500000000003</v>
      </c>
      <c r="G36" s="199">
        <v>461.50000000000006</v>
      </c>
      <c r="H36" s="145">
        <v>1215</v>
      </c>
      <c r="I36" s="199">
        <v>0</v>
      </c>
      <c r="J36" s="199">
        <v>0</v>
      </c>
      <c r="K36" s="145">
        <v>8168.0999999999976</v>
      </c>
    </row>
    <row r="37" spans="2:11" ht="15" customHeight="1">
      <c r="B37" s="548">
        <v>16</v>
      </c>
      <c r="C37" s="65" t="s">
        <v>41</v>
      </c>
      <c r="D37" s="549">
        <v>6979.85</v>
      </c>
      <c r="E37" s="199">
        <v>5297.25</v>
      </c>
      <c r="F37" s="199">
        <v>1319.6999999999998</v>
      </c>
      <c r="G37" s="199">
        <v>362.90000000000009</v>
      </c>
      <c r="H37" s="145">
        <v>703.00000000000023</v>
      </c>
      <c r="I37" s="199">
        <v>0</v>
      </c>
      <c r="J37" s="199">
        <v>0</v>
      </c>
      <c r="K37" s="145">
        <v>7682.8499999999995</v>
      </c>
    </row>
    <row r="38" spans="2:11" ht="15" customHeight="1">
      <c r="B38" s="548">
        <v>19</v>
      </c>
      <c r="C38" s="65" t="s">
        <v>42</v>
      </c>
      <c r="D38" s="549">
        <v>9169.4499999999989</v>
      </c>
      <c r="E38" s="199">
        <v>8444.5499999999993</v>
      </c>
      <c r="F38" s="199">
        <v>284.39999999999992</v>
      </c>
      <c r="G38" s="199">
        <v>440.49999999999994</v>
      </c>
      <c r="H38" s="145">
        <v>1118.8500000000001</v>
      </c>
      <c r="I38" s="199">
        <v>0</v>
      </c>
      <c r="J38" s="199">
        <v>0</v>
      </c>
      <c r="K38" s="145">
        <v>10288.299999999999</v>
      </c>
    </row>
    <row r="39" spans="2:11" ht="15" customHeight="1">
      <c r="B39" s="548">
        <v>45</v>
      </c>
      <c r="C39" s="65" t="s">
        <v>43</v>
      </c>
      <c r="D39" s="549">
        <v>16717.650000000001</v>
      </c>
      <c r="E39" s="199">
        <v>14647.5</v>
      </c>
      <c r="F39" s="199">
        <v>1319.7500000000002</v>
      </c>
      <c r="G39" s="199">
        <v>750.39999999999975</v>
      </c>
      <c r="H39" s="145">
        <v>3243.1000000000004</v>
      </c>
      <c r="I39" s="199">
        <v>0</v>
      </c>
      <c r="J39" s="199">
        <v>0</v>
      </c>
      <c r="K39" s="145">
        <v>19960.75</v>
      </c>
    </row>
    <row r="40" spans="2:11" ht="15" customHeight="1">
      <c r="B40" s="550"/>
      <c r="C40" s="551" t="s">
        <v>44</v>
      </c>
      <c r="D40" s="552">
        <v>48210.549999999988</v>
      </c>
      <c r="E40" s="553">
        <v>38006.099999999991</v>
      </c>
      <c r="F40" s="553">
        <v>7785.0000000000009</v>
      </c>
      <c r="G40" s="553">
        <v>2419.4499999999998</v>
      </c>
      <c r="H40" s="554">
        <v>7250.6000000000013</v>
      </c>
      <c r="I40" s="553">
        <v>0</v>
      </c>
      <c r="J40" s="553">
        <v>0</v>
      </c>
      <c r="K40" s="554">
        <v>55461.15</v>
      </c>
    </row>
    <row r="41" spans="2:11" ht="15" customHeight="1">
      <c r="B41" s="548">
        <v>8</v>
      </c>
      <c r="C41" s="65" t="s">
        <v>45</v>
      </c>
      <c r="D41" s="549">
        <v>309232.90000000002</v>
      </c>
      <c r="E41" s="199">
        <v>287618.84999999998</v>
      </c>
      <c r="F41" s="199">
        <v>2405.65</v>
      </c>
      <c r="G41" s="199">
        <v>19208.399999999998</v>
      </c>
      <c r="H41" s="145">
        <v>55751.849999999984</v>
      </c>
      <c r="I41" s="199">
        <v>164.54999999999998</v>
      </c>
      <c r="J41" s="199">
        <v>0</v>
      </c>
      <c r="K41" s="145">
        <v>365149.29999999993</v>
      </c>
    </row>
    <row r="42" spans="2:11" ht="15" customHeight="1">
      <c r="B42" s="548">
        <v>17</v>
      </c>
      <c r="C42" s="65" t="s">
        <v>573</v>
      </c>
      <c r="D42" s="549">
        <v>51853.400000000009</v>
      </c>
      <c r="E42" s="199">
        <v>47965.350000000006</v>
      </c>
      <c r="F42" s="199">
        <v>2170.25</v>
      </c>
      <c r="G42" s="199">
        <v>1717.8</v>
      </c>
      <c r="H42" s="145">
        <v>6250.4999999999991</v>
      </c>
      <c r="I42" s="199">
        <v>98.4</v>
      </c>
      <c r="J42" s="199">
        <v>0</v>
      </c>
      <c r="K42" s="145">
        <v>58202.30000000001</v>
      </c>
    </row>
    <row r="43" spans="2:11" ht="15" customHeight="1">
      <c r="B43" s="548">
        <v>25</v>
      </c>
      <c r="C43" s="65" t="s">
        <v>574</v>
      </c>
      <c r="D43" s="549">
        <v>27094.55</v>
      </c>
      <c r="E43" s="199">
        <v>22056.799999999999</v>
      </c>
      <c r="F43" s="199">
        <v>4521.95</v>
      </c>
      <c r="G43" s="199">
        <v>515.79999999999995</v>
      </c>
      <c r="H43" s="145">
        <v>2118.5500000000002</v>
      </c>
      <c r="I43" s="199">
        <v>0</v>
      </c>
      <c r="J43" s="199">
        <v>0</v>
      </c>
      <c r="K43" s="145">
        <v>29213.1</v>
      </c>
    </row>
    <row r="44" spans="2:11" ht="15" customHeight="1">
      <c r="B44" s="548">
        <v>43</v>
      </c>
      <c r="C44" s="65" t="s">
        <v>46</v>
      </c>
      <c r="D44" s="549">
        <v>35104.299999999996</v>
      </c>
      <c r="E44" s="199">
        <v>30982.1</v>
      </c>
      <c r="F44" s="199">
        <v>2981.0499999999993</v>
      </c>
      <c r="G44" s="199">
        <v>1141.1500000000001</v>
      </c>
      <c r="H44" s="145">
        <v>5952.6500000000015</v>
      </c>
      <c r="I44" s="199">
        <v>191.40000000000003</v>
      </c>
      <c r="J44" s="199">
        <v>0</v>
      </c>
      <c r="K44" s="145">
        <v>41248.350000000006</v>
      </c>
    </row>
    <row r="45" spans="2:11" ht="15" customHeight="1">
      <c r="B45" s="550"/>
      <c r="C45" s="551" t="s">
        <v>47</v>
      </c>
      <c r="D45" s="552">
        <v>423285.15</v>
      </c>
      <c r="E45" s="553">
        <v>388623.1</v>
      </c>
      <c r="F45" s="553">
        <v>12078.899999999998</v>
      </c>
      <c r="G45" s="553">
        <v>22583.149999999998</v>
      </c>
      <c r="H45" s="554">
        <v>70073.549999999988</v>
      </c>
      <c r="I45" s="553">
        <v>454.35</v>
      </c>
      <c r="J45" s="553">
        <v>0</v>
      </c>
      <c r="K45" s="554">
        <v>493813.05000000005</v>
      </c>
    </row>
    <row r="46" spans="2:11" ht="15" customHeight="1">
      <c r="B46" s="548">
        <v>3</v>
      </c>
      <c r="C46" s="65" t="s">
        <v>575</v>
      </c>
      <c r="D46" s="549">
        <v>68164.150000000009</v>
      </c>
      <c r="E46" s="199">
        <v>58127.80000000001</v>
      </c>
      <c r="F46" s="199">
        <v>7560.4</v>
      </c>
      <c r="G46" s="199">
        <v>2475.9499999999998</v>
      </c>
      <c r="H46" s="145">
        <v>20196.05</v>
      </c>
      <c r="I46" s="199">
        <v>240.00000000000003</v>
      </c>
      <c r="J46" s="199">
        <v>0</v>
      </c>
      <c r="K46" s="145">
        <v>88600.199999999983</v>
      </c>
    </row>
    <row r="47" spans="2:11" ht="15" customHeight="1">
      <c r="B47" s="548">
        <v>12</v>
      </c>
      <c r="C47" s="65" t="s">
        <v>576</v>
      </c>
      <c r="D47" s="549">
        <v>19542.150000000005</v>
      </c>
      <c r="E47" s="199">
        <v>15492.750000000004</v>
      </c>
      <c r="F47" s="199">
        <v>3270.8500000000004</v>
      </c>
      <c r="G47" s="199">
        <v>778.55</v>
      </c>
      <c r="H47" s="145">
        <v>3225.0499999999997</v>
      </c>
      <c r="I47" s="199">
        <v>67.950000000000017</v>
      </c>
      <c r="J47" s="199">
        <v>0</v>
      </c>
      <c r="K47" s="145">
        <v>22835.150000000005</v>
      </c>
    </row>
    <row r="48" spans="2:11" ht="15" customHeight="1">
      <c r="B48" s="548">
        <v>46</v>
      </c>
      <c r="C48" s="65" t="s">
        <v>48</v>
      </c>
      <c r="D48" s="549">
        <v>91719.500000000015</v>
      </c>
      <c r="E48" s="199">
        <v>76547.650000000009</v>
      </c>
      <c r="F48" s="199">
        <v>9725.1</v>
      </c>
      <c r="G48" s="199">
        <v>5446.7499999999991</v>
      </c>
      <c r="H48" s="145">
        <v>21317</v>
      </c>
      <c r="I48" s="199">
        <v>51.350000000000023</v>
      </c>
      <c r="J48" s="199">
        <v>0</v>
      </c>
      <c r="K48" s="145">
        <v>113087.85</v>
      </c>
    </row>
    <row r="49" spans="2:11" ht="15" customHeight="1">
      <c r="B49" s="550"/>
      <c r="C49" s="551" t="s">
        <v>49</v>
      </c>
      <c r="D49" s="552">
        <v>179425.80000000002</v>
      </c>
      <c r="E49" s="553">
        <v>150168.20000000001</v>
      </c>
      <c r="F49" s="553">
        <v>20556.350000000002</v>
      </c>
      <c r="G49" s="553">
        <v>8701.25</v>
      </c>
      <c r="H49" s="554">
        <v>44738.1</v>
      </c>
      <c r="I49" s="553">
        <v>359.30000000000013</v>
      </c>
      <c r="J49" s="553">
        <v>0</v>
      </c>
      <c r="K49" s="554">
        <v>224523.19999999998</v>
      </c>
    </row>
    <row r="50" spans="2:11" ht="15" customHeight="1">
      <c r="B50" s="548">
        <v>6</v>
      </c>
      <c r="C50" s="65" t="s">
        <v>50</v>
      </c>
      <c r="D50" s="549">
        <v>4904.8499999999995</v>
      </c>
      <c r="E50" s="199">
        <v>3805.5499999999997</v>
      </c>
      <c r="F50" s="199">
        <v>607.79999999999995</v>
      </c>
      <c r="G50" s="199">
        <v>491.5</v>
      </c>
      <c r="H50" s="145">
        <v>1166.6500000000001</v>
      </c>
      <c r="I50" s="199">
        <v>0</v>
      </c>
      <c r="J50" s="199">
        <v>0</v>
      </c>
      <c r="K50" s="145">
        <v>6071.4999999999991</v>
      </c>
    </row>
    <row r="51" spans="2:11" ht="15" customHeight="1">
      <c r="B51" s="548">
        <v>10</v>
      </c>
      <c r="C51" s="65" t="s">
        <v>51</v>
      </c>
      <c r="D51" s="549">
        <v>4675.3500000000004</v>
      </c>
      <c r="E51" s="199">
        <v>2849.6000000000004</v>
      </c>
      <c r="F51" s="199">
        <v>1558.1</v>
      </c>
      <c r="G51" s="199">
        <v>267.65000000000003</v>
      </c>
      <c r="H51" s="145">
        <v>873</v>
      </c>
      <c r="I51" s="199">
        <v>0</v>
      </c>
      <c r="J51" s="199">
        <v>0</v>
      </c>
      <c r="K51" s="145">
        <v>5548.35</v>
      </c>
    </row>
    <row r="52" spans="2:11" ht="15" customHeight="1">
      <c r="B52" s="550"/>
      <c r="C52" s="551" t="s">
        <v>52</v>
      </c>
      <c r="D52" s="552">
        <v>9580.2000000000007</v>
      </c>
      <c r="E52" s="553">
        <v>6655.1500000000015</v>
      </c>
      <c r="F52" s="553">
        <v>2165.8999999999996</v>
      </c>
      <c r="G52" s="553">
        <v>759.15</v>
      </c>
      <c r="H52" s="554">
        <v>2039.65</v>
      </c>
      <c r="I52" s="553">
        <v>0</v>
      </c>
      <c r="J52" s="553">
        <v>0</v>
      </c>
      <c r="K52" s="554">
        <v>11619.849999999999</v>
      </c>
    </row>
    <row r="53" spans="2:11" ht="15" customHeight="1">
      <c r="B53" s="548">
        <v>15</v>
      </c>
      <c r="C53" s="65" t="s">
        <v>577</v>
      </c>
      <c r="D53" s="549">
        <v>19378.3</v>
      </c>
      <c r="E53" s="199">
        <v>17049.8</v>
      </c>
      <c r="F53" s="199">
        <v>587.35</v>
      </c>
      <c r="G53" s="199">
        <v>1741.15</v>
      </c>
      <c r="H53" s="145">
        <v>3146.8500000000004</v>
      </c>
      <c r="I53" s="199">
        <v>558.65</v>
      </c>
      <c r="J53" s="199">
        <v>0</v>
      </c>
      <c r="K53" s="145">
        <v>23083.8</v>
      </c>
    </row>
    <row r="54" spans="2:11" ht="15" customHeight="1">
      <c r="B54" s="548">
        <v>27</v>
      </c>
      <c r="C54" s="65" t="s">
        <v>53</v>
      </c>
      <c r="D54" s="549">
        <v>6564.15</v>
      </c>
      <c r="E54" s="199">
        <v>5432.7999999999993</v>
      </c>
      <c r="F54" s="199">
        <v>646.75</v>
      </c>
      <c r="G54" s="199">
        <v>484.6</v>
      </c>
      <c r="H54" s="145">
        <v>810.1</v>
      </c>
      <c r="I54" s="199">
        <v>486.35000000000014</v>
      </c>
      <c r="J54" s="199">
        <v>0</v>
      </c>
      <c r="K54" s="145">
        <v>7860.6</v>
      </c>
    </row>
    <row r="55" spans="2:11" ht="15" customHeight="1">
      <c r="B55" s="548">
        <v>32</v>
      </c>
      <c r="C55" s="65" t="s">
        <v>578</v>
      </c>
      <c r="D55" s="549">
        <v>5381.4499999999989</v>
      </c>
      <c r="E55" s="199">
        <v>4771.2499999999991</v>
      </c>
      <c r="F55" s="199">
        <v>96.1</v>
      </c>
      <c r="G55" s="199">
        <v>514.09999999999991</v>
      </c>
      <c r="H55" s="145">
        <v>841.5</v>
      </c>
      <c r="I55" s="199">
        <v>0</v>
      </c>
      <c r="J55" s="199">
        <v>0</v>
      </c>
      <c r="K55" s="145">
        <v>6222.9499999999989</v>
      </c>
    </row>
    <row r="56" spans="2:11" ht="15" customHeight="1">
      <c r="B56" s="548">
        <v>36</v>
      </c>
      <c r="C56" s="65" t="s">
        <v>54</v>
      </c>
      <c r="D56" s="549">
        <v>11645.199999999997</v>
      </c>
      <c r="E56" s="199">
        <v>10421.299999999997</v>
      </c>
      <c r="F56" s="199">
        <v>185.3</v>
      </c>
      <c r="G56" s="199">
        <v>1038.6000000000001</v>
      </c>
      <c r="H56" s="145">
        <v>2269.7000000000003</v>
      </c>
      <c r="I56" s="199">
        <v>617.94999999999982</v>
      </c>
      <c r="J56" s="199">
        <v>0</v>
      </c>
      <c r="K56" s="145">
        <v>14532.849999999997</v>
      </c>
    </row>
    <row r="57" spans="2:11" ht="15" customHeight="1">
      <c r="B57" s="550"/>
      <c r="C57" s="551" t="s">
        <v>55</v>
      </c>
      <c r="D57" s="552">
        <v>42969.100000000006</v>
      </c>
      <c r="E57" s="553">
        <v>37675.15</v>
      </c>
      <c r="F57" s="553">
        <v>1515.4999999999998</v>
      </c>
      <c r="G57" s="553">
        <v>3778.4500000000007</v>
      </c>
      <c r="H57" s="554">
        <v>7068.1500000000015</v>
      </c>
      <c r="I57" s="553">
        <v>1662.9499999999996</v>
      </c>
      <c r="J57" s="553">
        <v>0</v>
      </c>
      <c r="K57" s="554">
        <v>51700.19999999999</v>
      </c>
    </row>
    <row r="58" spans="2:11" ht="15" customHeight="1">
      <c r="B58" s="550">
        <v>28</v>
      </c>
      <c r="C58" s="551" t="s">
        <v>56</v>
      </c>
      <c r="D58" s="552">
        <v>364903.09999999986</v>
      </c>
      <c r="E58" s="553">
        <v>325963.9499999999</v>
      </c>
      <c r="F58" s="553">
        <v>722.85000000000014</v>
      </c>
      <c r="G58" s="553">
        <v>38216.300000000003</v>
      </c>
      <c r="H58" s="554">
        <v>50287.300000000017</v>
      </c>
      <c r="I58" s="553">
        <v>42.3</v>
      </c>
      <c r="J58" s="553">
        <v>0</v>
      </c>
      <c r="K58" s="554">
        <v>415232.7</v>
      </c>
    </row>
    <row r="59" spans="2:11" ht="15" customHeight="1">
      <c r="B59" s="550">
        <v>30</v>
      </c>
      <c r="C59" s="551" t="s">
        <v>57</v>
      </c>
      <c r="D59" s="552">
        <v>88983.749999999985</v>
      </c>
      <c r="E59" s="553">
        <v>35756.199999999997</v>
      </c>
      <c r="F59" s="553">
        <v>50070.999999999993</v>
      </c>
      <c r="G59" s="553">
        <v>3156.55</v>
      </c>
      <c r="H59" s="554">
        <v>8321.6500000000015</v>
      </c>
      <c r="I59" s="553">
        <v>62.8</v>
      </c>
      <c r="J59" s="553">
        <v>0</v>
      </c>
      <c r="K59" s="554">
        <v>97368.199999999983</v>
      </c>
    </row>
    <row r="60" spans="2:11" ht="15" customHeight="1">
      <c r="B60" s="550">
        <v>31</v>
      </c>
      <c r="C60" s="551" t="s">
        <v>58</v>
      </c>
      <c r="D60" s="552">
        <v>22475.35</v>
      </c>
      <c r="E60" s="553">
        <v>18539.499999999996</v>
      </c>
      <c r="F60" s="553">
        <v>2096.6000000000004</v>
      </c>
      <c r="G60" s="553">
        <v>1839.25</v>
      </c>
      <c r="H60" s="554">
        <v>3761.4499999999989</v>
      </c>
      <c r="I60" s="553">
        <v>0</v>
      </c>
      <c r="J60" s="553">
        <v>0</v>
      </c>
      <c r="K60" s="554">
        <v>26236.799999999999</v>
      </c>
    </row>
    <row r="61" spans="2:11" ht="15" customHeight="1">
      <c r="B61" s="548">
        <v>1</v>
      </c>
      <c r="C61" s="65" t="s">
        <v>579</v>
      </c>
      <c r="D61" s="549">
        <v>12095.399999999998</v>
      </c>
      <c r="E61" s="199">
        <v>10906.899999999998</v>
      </c>
      <c r="F61" s="199">
        <v>255.75</v>
      </c>
      <c r="G61" s="199">
        <v>932.74999999999989</v>
      </c>
      <c r="H61" s="145">
        <v>1605.4999999999995</v>
      </c>
      <c r="I61" s="199">
        <v>0</v>
      </c>
      <c r="J61" s="199">
        <v>0</v>
      </c>
      <c r="K61" s="145">
        <v>13700.899999999998</v>
      </c>
    </row>
    <row r="62" spans="2:11" ht="15" customHeight="1">
      <c r="B62" s="548">
        <v>20</v>
      </c>
      <c r="C62" s="65" t="s">
        <v>580</v>
      </c>
      <c r="D62" s="549">
        <v>21030.550000000003</v>
      </c>
      <c r="E62" s="199">
        <v>17915.300000000003</v>
      </c>
      <c r="F62" s="199">
        <v>240.45</v>
      </c>
      <c r="G62" s="199">
        <v>2874.8</v>
      </c>
      <c r="H62" s="145">
        <v>3175.4999999999995</v>
      </c>
      <c r="I62" s="199">
        <v>154.15</v>
      </c>
      <c r="J62" s="199">
        <v>0</v>
      </c>
      <c r="K62" s="145">
        <v>24360.2</v>
      </c>
    </row>
    <row r="63" spans="2:11" ht="15" customHeight="1">
      <c r="B63" s="548">
        <v>48</v>
      </c>
      <c r="C63" s="65" t="s">
        <v>581</v>
      </c>
      <c r="D63" s="549">
        <v>31819.7</v>
      </c>
      <c r="E63" s="199">
        <v>26579.200000000001</v>
      </c>
      <c r="F63" s="199">
        <v>265.05</v>
      </c>
      <c r="G63" s="199">
        <v>4975.4500000000007</v>
      </c>
      <c r="H63" s="145">
        <v>6248.0000000000009</v>
      </c>
      <c r="I63" s="199">
        <v>264.49999999999989</v>
      </c>
      <c r="J63" s="199">
        <v>0</v>
      </c>
      <c r="K63" s="145">
        <v>38332.199999999997</v>
      </c>
    </row>
    <row r="64" spans="2:11" ht="15" customHeight="1">
      <c r="B64" s="550"/>
      <c r="C64" s="551" t="s">
        <v>59</v>
      </c>
      <c r="D64" s="552">
        <v>64945.649999999994</v>
      </c>
      <c r="E64" s="553">
        <v>55401.399999999994</v>
      </c>
      <c r="F64" s="553">
        <v>761.25</v>
      </c>
      <c r="G64" s="553">
        <v>8783.0000000000018</v>
      </c>
      <c r="H64" s="554">
        <v>11028.999999999998</v>
      </c>
      <c r="I64" s="553">
        <v>418.64999999999986</v>
      </c>
      <c r="J64" s="553">
        <v>0</v>
      </c>
      <c r="K64" s="554">
        <v>76393.299999999988</v>
      </c>
    </row>
    <row r="65" spans="2:11" ht="15" customHeight="1">
      <c r="B65" s="550">
        <v>26</v>
      </c>
      <c r="C65" s="551" t="s">
        <v>60</v>
      </c>
      <c r="D65" s="552">
        <v>11741.4</v>
      </c>
      <c r="E65" s="553">
        <v>9741.15</v>
      </c>
      <c r="F65" s="553">
        <v>1294.3499999999999</v>
      </c>
      <c r="G65" s="553">
        <v>705.90000000000009</v>
      </c>
      <c r="H65" s="554">
        <v>1457.0500000000002</v>
      </c>
      <c r="I65" s="553">
        <v>0</v>
      </c>
      <c r="J65" s="553">
        <v>0</v>
      </c>
      <c r="K65" s="554">
        <v>13198.45</v>
      </c>
    </row>
    <row r="66" spans="2:11" ht="15" customHeight="1">
      <c r="B66" s="550">
        <v>51</v>
      </c>
      <c r="C66" s="65" t="s">
        <v>61</v>
      </c>
      <c r="D66" s="549">
        <v>2149.4</v>
      </c>
      <c r="E66" s="199">
        <v>1381</v>
      </c>
      <c r="F66" s="199">
        <v>2.9999999999999991</v>
      </c>
      <c r="G66" s="199">
        <v>765.4</v>
      </c>
      <c r="H66" s="145">
        <v>237.65000000000003</v>
      </c>
      <c r="I66" s="199">
        <v>6.1499999999999986</v>
      </c>
      <c r="J66" s="199">
        <v>0</v>
      </c>
      <c r="K66" s="145">
        <v>2393.2000000000003</v>
      </c>
    </row>
    <row r="67" spans="2:11" ht="15" customHeight="1">
      <c r="B67" s="550">
        <v>52</v>
      </c>
      <c r="C67" s="65" t="s">
        <v>62</v>
      </c>
      <c r="D67" s="549">
        <v>3207.45</v>
      </c>
      <c r="E67" s="199">
        <v>2316.4499999999998</v>
      </c>
      <c r="F67" s="199">
        <v>3.2499999999999991</v>
      </c>
      <c r="G67" s="199">
        <v>887.75000000000011</v>
      </c>
      <c r="H67" s="145">
        <v>720.69999999999993</v>
      </c>
      <c r="I67" s="199">
        <v>1.0000000000000002</v>
      </c>
      <c r="J67" s="199">
        <v>0</v>
      </c>
      <c r="K67" s="145">
        <v>3929.1499999999996</v>
      </c>
    </row>
    <row r="68" spans="2:11" ht="15" customHeight="1">
      <c r="B68" s="555"/>
      <c r="C68" s="556" t="s">
        <v>9</v>
      </c>
      <c r="D68" s="557">
        <v>1766855.1</v>
      </c>
      <c r="E68" s="558">
        <v>1441798.25</v>
      </c>
      <c r="F68" s="558">
        <v>205927.34999999998</v>
      </c>
      <c r="G68" s="558">
        <v>119129.5</v>
      </c>
      <c r="H68" s="559">
        <v>291757.15000000002</v>
      </c>
      <c r="I68" s="560">
        <v>4178.7999999999993</v>
      </c>
      <c r="J68" s="560">
        <v>2.9999999999999982</v>
      </c>
      <c r="K68" s="559">
        <v>2062794.0500000003</v>
      </c>
    </row>
    <row r="69" spans="2:11" ht="17.649999999999999" customHeight="1">
      <c r="B69" s="721" t="s">
        <v>10</v>
      </c>
      <c r="C69" s="721"/>
      <c r="D69" s="721"/>
      <c r="E69" s="721"/>
      <c r="F69" s="721"/>
      <c r="G69" s="721"/>
      <c r="H69" s="721"/>
      <c r="I69" s="721"/>
      <c r="J69" s="721"/>
      <c r="K69" s="721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2025-05-08T14:07:16Z</dcterms:modified>
</cp:coreProperties>
</file>