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202300"/>
  <xr:revisionPtr revIDLastSave="0" documentId="8_{E7B0EF7F-9B83-4338-8789-57901D7AE686}" xr6:coauthVersionLast="47" xr6:coauthVersionMax="47" xr10:uidLastSave="{00000000-0000-0000-0000-000000000000}"/>
  <bookViews>
    <workbookView xWindow="-110" yWindow="-110" windowWidth="19420" windowHeight="10420" activeTab="2" xr2:uid="{C76BAB38-B8C8-4EF4-A9E3-C16D5EE1775D}"/>
  </bookViews>
  <sheets>
    <sheet name="Índice" sheetId="1" r:id="rId1"/>
    <sheet name="IMV. 1.1. Principales datos" sheetId="2" r:id="rId2"/>
    <sheet name="IMV. 1.2. Hogares y cuantías" sheetId="3" r:id="rId3"/>
    <sheet name="IMV. 1.3. Benef, cuant. y ratio" sheetId="4" r:id="rId4"/>
    <sheet name="IMV. 1.4.Hogares y menores API" sheetId="5" r:id="rId5"/>
    <sheet name="IMV. 1.5. Titulares sexo y nac " sheetId="6" r:id="rId6"/>
    <sheet name="IMV. 1.6. Titulares edad" sheetId="7" r:id="rId7"/>
    <sheet name="IMV. 1.7. Beneficiarios" sheetId="8" r:id="rId8"/>
    <sheet name="IMV. 1.8. Hogares composición" sheetId="9" r:id="rId9"/>
    <sheet name="IMV. 1.9. Hogares nº miembros" sheetId="10" r:id="rId10"/>
    <sheet name="IMV. 1.10. Tipo de hogar" sheetId="11" r:id="rId11"/>
    <sheet name="IMV. 2.1. Ev. Prestaciones" sheetId="12" r:id="rId12"/>
    <sheet name="IMV. 2.2. Ev. Beneficiarios" sheetId="13" r:id="rId13"/>
    <sheet name="IMV. 2.3. Ev. Ratio" sheetId="14" r:id="rId14"/>
    <sheet name="IMV. 2.4. Ev. Importe bruto" sheetId="15" r:id="rId15"/>
    <sheet name="IMV. 2.5. Ev. Cuantía hogar" sheetId="16" r:id="rId16"/>
    <sheet name="IMV. 2.6. Ev. Cuantía benef" sheetId="17" r:id="rId17"/>
    <sheet name="IMV. 3.1. Altas prest sexo" sheetId="18" r:id="rId18"/>
    <sheet name="IMV. 3.2. Altas composición UC" sheetId="19" r:id="rId19"/>
    <sheet name="IMV. 3.3. Altas beneficiarios" sheetId="20" r:id="rId20"/>
  </sheets>
  <definedNames>
    <definedName name="_xlnm.Print_Area" localSheetId="1">'IMV. 1.1. Principales datos'!$A$1:$H$88</definedName>
    <definedName name="_xlnm.Print_Area" localSheetId="10">'IMV. 1.10. Tipo de hogar'!$A$1:$F$89</definedName>
    <definedName name="_xlnm.Print_Area" localSheetId="2">'IMV. 1.2. Hogares y cuantías'!$A$1:$J$87</definedName>
    <definedName name="_xlnm.Print_Area" localSheetId="3">'IMV. 1.3. Benef, cuant. y ratio'!$A$1:$N$87</definedName>
    <definedName name="_xlnm.Print_Area" localSheetId="4">'IMV. 1.4.Hogares y menores API'!$A$1:$I$89</definedName>
    <definedName name="_xlnm.Print_Area" localSheetId="5">'IMV. 1.5. Titulares sexo y nac '!$A$1:$G$88</definedName>
    <definedName name="_xlnm.Print_Area" localSheetId="6">'IMV. 1.6. Titulares edad'!$A$1:$J$87</definedName>
    <definedName name="_xlnm.Print_Area" localSheetId="7">'IMV. 1.7. Beneficiarios'!$A$1:$J$88</definedName>
    <definedName name="_xlnm.Print_Area" localSheetId="8">'IMV. 1.8. Hogares composición'!$A$1:$R$88</definedName>
    <definedName name="_xlnm.Print_Area" localSheetId="9">'IMV. 1.9. Hogares nº miembros'!$A$1:$H$87</definedName>
    <definedName name="_xlnm.Print_Area" localSheetId="11">'IMV. 2.1. Ev. Prestaciones'!$A$1:$I$86</definedName>
    <definedName name="_xlnm.Print_Area" localSheetId="12">'IMV. 2.2. Ev. Beneficiarios'!$A$1:$I$86</definedName>
    <definedName name="_xlnm.Print_Area" localSheetId="13">'IMV. 2.3. Ev. Ratio'!$A$1:$G$86</definedName>
    <definedName name="_xlnm.Print_Area" localSheetId="14">'IMV. 2.4. Ev. Importe bruto'!$A$1:$J$88</definedName>
    <definedName name="_xlnm.Print_Area" localSheetId="15">'IMV. 2.5. Ev. Cuantía hogar'!$A$1:$I$87</definedName>
    <definedName name="_xlnm.Print_Area" localSheetId="16">'IMV. 2.6. Ev. Cuantía benef'!$A$1:$I$87</definedName>
    <definedName name="_xlnm.Print_Area" localSheetId="17">'IMV. 3.1. Altas prest sexo'!$A$1:$F$89</definedName>
    <definedName name="_xlnm.Print_Area" localSheetId="18">'IMV. 3.2. Altas composición UC'!$A$1:$R$88</definedName>
    <definedName name="_xlnm.Print_Area" localSheetId="19">'IMV. 3.3. Altas beneficiarios'!$A$1:$G$87</definedName>
    <definedName name="_xlnm.Print_Area" localSheetId="0">Índice!$A$1:$J$43</definedName>
    <definedName name="MES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3" l="1"/>
</calcChain>
</file>

<file path=xl/sharedStrings.xml><?xml version="1.0" encoding="utf-8"?>
<sst xmlns="http://schemas.openxmlformats.org/spreadsheetml/2006/main" count="2041" uniqueCount="234">
  <si>
    <t>INGRESO MÍNIMO VITAL</t>
  </si>
  <si>
    <t>IMV - Principales datos según comunidad autónoma y provincia.-</t>
  </si>
  <si>
    <t>Nota importante:   En este documento se incluye la información relativa a la gestión del IMV asumida por País Vasco a partir de junio de 2022 y la gestión del IMV asumida por la Comunidad Foral de Navarra a partir de noviembre de 2022.</t>
  </si>
  <si>
    <t>Índice</t>
  </si>
  <si>
    <t>1.1. Principales datos</t>
  </si>
  <si>
    <t>1.2. Prestaciones y cuantías medias por hogar según tipo de prestación</t>
  </si>
  <si>
    <t>1.3. Beneficiarios, ratio de beneficiarios por prestación y cuantías medias por beneficiario según tipo de prestación</t>
  </si>
  <si>
    <t>1.4. Hogares con ayuda para la infancia (API),  cuantía media por hogar de la API, menores con API y cuantía media por menor con API.</t>
  </si>
  <si>
    <t>1.5. Sexo y nacionalidad de los titulares de la prestación</t>
  </si>
  <si>
    <t>1.6. Grupo y media de edad de los titulares de la prestación</t>
  </si>
  <si>
    <t>1.7. Beneficiarios de la prestación por sexo y edad</t>
  </si>
  <si>
    <t>1.8. Hogares por composición de la unidad de convivencia</t>
  </si>
  <si>
    <t>1.9. Hogares por número de miembros</t>
  </si>
  <si>
    <t>1.10. Hogares por tipo de hogar</t>
  </si>
  <si>
    <t>2.1. Número de prestaciones</t>
  </si>
  <si>
    <t>2.2. Número de beneficiarios</t>
  </si>
  <si>
    <t>2.3. Ratio de beneficiarios por prestación</t>
  </si>
  <si>
    <t>2.4. Importe bruto de la nómina</t>
  </si>
  <si>
    <t>2.5. Cuantía media mensual por hogar</t>
  </si>
  <si>
    <t>2.6. Cuantía media mensual por beneficiario</t>
  </si>
  <si>
    <t>3.1. Altas iniciales de prestaciones que han figurado en nómina</t>
  </si>
  <si>
    <t>3.2. Altas iniciales de prestaciones que han figurado en nómina según composición de la unidad de convivencia</t>
  </si>
  <si>
    <t>3.3. Beneficiarios de altas iniciales de prestaciones que han figurado en nómina</t>
  </si>
  <si>
    <t>Total</t>
  </si>
  <si>
    <t>TOTAL</t>
  </si>
  <si>
    <t xml:space="preserve"> CCAA ENTIDAD GESTORA</t>
  </si>
  <si>
    <t>PROVINCIA ENTIDAD GESTORA</t>
  </si>
  <si>
    <t>Número de
prestaciones</t>
  </si>
  <si>
    <t>Número de beneficiarios</t>
  </si>
  <si>
    <t>Ratio de beneficiarios por prestación</t>
  </si>
  <si>
    <t>Importe bruto de la nómina</t>
  </si>
  <si>
    <t>Cuantía media mensual por hogar</t>
  </si>
  <si>
    <t>Cuantía media mensual por beneficiario</t>
  </si>
  <si>
    <t>ANDALUCÍA</t>
  </si>
  <si>
    <t>Almería</t>
  </si>
  <si>
    <t>Cádiz</t>
  </si>
  <si>
    <t>Córdoba</t>
  </si>
  <si>
    <t>Granada</t>
  </si>
  <si>
    <t>Huelva</t>
  </si>
  <si>
    <t>Jaén</t>
  </si>
  <si>
    <t>Málaga</t>
  </si>
  <si>
    <t>Sevilla</t>
  </si>
  <si>
    <t>ARAGÓN</t>
  </si>
  <si>
    <t>Huesca</t>
  </si>
  <si>
    <t>Teruel</t>
  </si>
  <si>
    <t>Zaragoza</t>
  </si>
  <si>
    <t>ASTURIAS (PRINCIPADO DE)</t>
  </si>
  <si>
    <t>Asturias</t>
  </si>
  <si>
    <t>BALEARS (ILLES)</t>
  </si>
  <si>
    <t>Balears (Illes)</t>
  </si>
  <si>
    <t>CANARIAS</t>
  </si>
  <si>
    <t>Palmas (Las)</t>
  </si>
  <si>
    <t>Santa Cruz de Tenerife</t>
  </si>
  <si>
    <t>CANTABRIA</t>
  </si>
  <si>
    <t>Cantabria</t>
  </si>
  <si>
    <t>CASTILLA - LA MANCHA</t>
  </si>
  <si>
    <t>Albacete</t>
  </si>
  <si>
    <t>Ciudad Real</t>
  </si>
  <si>
    <t>Cuenca</t>
  </si>
  <si>
    <t>Guadalajara</t>
  </si>
  <si>
    <t>Toledo</t>
  </si>
  <si>
    <t>CASTILLA Y LEÓN</t>
  </si>
  <si>
    <t>Ávila</t>
  </si>
  <si>
    <t>Burgos</t>
  </si>
  <si>
    <t>León</t>
  </si>
  <si>
    <t>Palencia</t>
  </si>
  <si>
    <t>Salamanca</t>
  </si>
  <si>
    <t>Segovia</t>
  </si>
  <si>
    <t>Soria</t>
  </si>
  <si>
    <t>Valladolid</t>
  </si>
  <si>
    <t>Zamora</t>
  </si>
  <si>
    <t>CATALUÑA</t>
  </si>
  <si>
    <t>Barcelona</t>
  </si>
  <si>
    <t>Girona</t>
  </si>
  <si>
    <t>Lleida</t>
  </si>
  <si>
    <t>Tarragona</t>
  </si>
  <si>
    <t>COMUNITAT VALENCIANA</t>
  </si>
  <si>
    <t>Alicante</t>
  </si>
  <si>
    <t>Castellón</t>
  </si>
  <si>
    <t>Valencia</t>
  </si>
  <si>
    <t>EXTREMADURA</t>
  </si>
  <si>
    <t>Badajoz</t>
  </si>
  <si>
    <t>Cáceres</t>
  </si>
  <si>
    <t>GALICIA</t>
  </si>
  <si>
    <t>Coruña (A)</t>
  </si>
  <si>
    <t>Lugo</t>
  </si>
  <si>
    <t>Ourense</t>
  </si>
  <si>
    <t>Pontevedra</t>
  </si>
  <si>
    <t>MADRID (COMUNIDAD DE)</t>
  </si>
  <si>
    <t>Madrid</t>
  </si>
  <si>
    <t>MURCIA (REGIÓN DE)</t>
  </si>
  <si>
    <t>Murcia</t>
  </si>
  <si>
    <t>NAVARRA (COMUNIDAD FORAL DE)</t>
  </si>
  <si>
    <t>Navarra</t>
  </si>
  <si>
    <t>PAÍS VASCO</t>
  </si>
  <si>
    <t>Araba/Álava</t>
  </si>
  <si>
    <t>Gipuzkoa</t>
  </si>
  <si>
    <t>Bizkaia</t>
  </si>
  <si>
    <t>RIOJA (LA)</t>
  </si>
  <si>
    <t>Rioja (La)</t>
  </si>
  <si>
    <t>CEUTA</t>
  </si>
  <si>
    <t>Ceuta</t>
  </si>
  <si>
    <t>MELILLA</t>
  </si>
  <si>
    <t>Melilla</t>
  </si>
  <si>
    <t>Nota 1: El Importe bruto de la nómina incluye atrasos.</t>
  </si>
  <si>
    <t>Nota 2: La Cuantía media mensual por hogar (o Unidad de Convivencia) y la Cuantía media mensual por beneficiario no incluyen atrasos.</t>
  </si>
  <si>
    <t>Nota : La Cuantía media mensual por hogar (o Unidad de Convivencia) no incluye atrasos.</t>
  </si>
  <si>
    <t>Nota : La Cuantía media mensual por beneficiario no incluye atrasos.</t>
  </si>
  <si>
    <t>Hogares con API</t>
  </si>
  <si>
    <t>Cuantía media mensual por hogar de la API</t>
  </si>
  <si>
    <t>Menores con API</t>
  </si>
  <si>
    <t>Cuantía media mensual por menor con API</t>
  </si>
  <si>
    <t>causante API</t>
  </si>
  <si>
    <t>De 0 a
2 años</t>
  </si>
  <si>
    <t>De 3 a
5 años</t>
  </si>
  <si>
    <t>De 6 a
17 años</t>
  </si>
  <si>
    <t>Nota 1: Los hogares con ayuda para la infancia (API) incluyen los hogares con prestaciones IMV con API y los hogares con prestaciones IMV por API.</t>
  </si>
  <si>
    <t>Nota 2: La Cuantía media mensual por hogar (o Unidad de Convivencia) de la API y la Cuantía media mensual por menor con API no incluyen atrasos.</t>
  </si>
  <si>
    <t>Nota 3: El número de menores con API no coincide con el número de beneficiarios menores de edad, habida cuenta que la API se determina en función de la edad de los beneficiarios a 1 de enero de cada año, de acuerdo con lo dispuesto en el artículo 13.2.e) de la Ley 19/2021.</t>
  </si>
  <si>
    <t>CCAA ENT. GESTORA</t>
  </si>
  <si>
    <t>PROVINCIA ENT. GESTORA</t>
  </si>
  <si>
    <t>Número de titulares</t>
  </si>
  <si>
    <t>Sexo de los titulares</t>
  </si>
  <si>
    <t>Nacionalidad de los titulares</t>
  </si>
  <si>
    <t>Hombres</t>
  </si>
  <si>
    <t>Mujeres</t>
  </si>
  <si>
    <t>Española</t>
  </si>
  <si>
    <t>Extranjera</t>
  </si>
  <si>
    <t>Nota 1: El número de titulares es el mismo que el de prestaciones.</t>
  </si>
  <si>
    <t>Nota 2: El número total de titulares incluye, en su caso, los supuestos en que no consta la nacionalidad del titular.</t>
  </si>
  <si>
    <t>Grupo de edad de los titulares</t>
  </si>
  <si>
    <t>Media de edad
de los titulares</t>
  </si>
  <si>
    <t>&lt; 24 años</t>
  </si>
  <si>
    <t>24-35 años</t>
  </si>
  <si>
    <t>36-45 años</t>
  </si>
  <si>
    <t>46-55 años</t>
  </si>
  <si>
    <t>56-65 años</t>
  </si>
  <si>
    <t>&gt; 65 años</t>
  </si>
  <si>
    <t>Nota : El número de titulares es el mismo que el de prestaciones e incluye, en su caso, los supuestos en los que no consta la edad del titular.</t>
  </si>
  <si>
    <t>Sexo de los beneficiarios</t>
  </si>
  <si>
    <t>Edad de los beneficiarios</t>
  </si>
  <si>
    <t>Media de edad de los beneficiarios</t>
  </si>
  <si>
    <t>Adultos</t>
  </si>
  <si>
    <t>Menores</t>
  </si>
  <si>
    <t>Media de edad de TODOS los beneficiarios</t>
  </si>
  <si>
    <t>Media de edad de los titulares</t>
  </si>
  <si>
    <t>Media de edad de los beneficiarios (excepto titular)</t>
  </si>
  <si>
    <t>Nota 1: El número total de beneficiarios incluye a los titulares.</t>
  </si>
  <si>
    <t>Nota 2: El número total de beneficiarios incluye, en su caso, los supuestos en los que no consta su sexo.</t>
  </si>
  <si>
    <t>N.º de
hogares</t>
  </si>
  <si>
    <t>Composición de la unidad de convivencia</t>
  </si>
  <si>
    <t>1 adulto</t>
  </si>
  <si>
    <t>1 adulto y 1 menor</t>
  </si>
  <si>
    <t>1 adulto y 2 menores</t>
  </si>
  <si>
    <t>1 adulto y 3 menores</t>
  </si>
  <si>
    <t>1 adulto y más de 3 menores</t>
  </si>
  <si>
    <t>2 adultos</t>
  </si>
  <si>
    <t>2 adultos y 1 menor</t>
  </si>
  <si>
    <t>2 adultos y 2 menores</t>
  </si>
  <si>
    <t>2 adultos y más de 2 menores</t>
  </si>
  <si>
    <t>3 adultos</t>
  </si>
  <si>
    <t>3 adultos y 1 menor</t>
  </si>
  <si>
    <t>3 adultos y más de 1 menor</t>
  </si>
  <si>
    <t>4 adultos</t>
  </si>
  <si>
    <t>4 adultos y 1 menor</t>
  </si>
  <si>
    <t>Otros</t>
  </si>
  <si>
    <t>Nota 1: El número de hogares es el mismo que el número de  prestaciones.</t>
  </si>
  <si>
    <t>Nota 2: En 'Otros'  se recoge la información sobre unidades de convivencia no incluidas en las rúbricas anteriores.</t>
  </si>
  <si>
    <t>Número de hogares</t>
  </si>
  <si>
    <t>Número de miembros de la unidad de convivencia</t>
  </si>
  <si>
    <t>5 y más</t>
  </si>
  <si>
    <t>Nota : El número de hogares es el mismo que el número de titulares y el mismo que el de prestaciones.</t>
  </si>
  <si>
    <t>Tipo de hogar</t>
  </si>
  <si>
    <t>Hogares monoparentales</t>
  </si>
  <si>
    <t>Otros Hogares con menores</t>
  </si>
  <si>
    <t>Hogares sin menores</t>
  </si>
  <si>
    <t>Nota 1: El número de hogares es el mismo que el número de titulares y el mismo que el de prestaciones.</t>
  </si>
  <si>
    <t>Nota 2: A efectos de este informe se consideran como hogares monoparentales las unidades de convivencia que se componen de una persona adulta y uno o más menores.</t>
  </si>
  <si>
    <t>Nota 3: La cifra de hogares sin menores no coincide con la de prestaciones IMV sin API, habida cuenta que la API se determina en función de la edad de los beneficiarios a 1 de enero de cada año, de acuerdo con lo dispuesto en el artículo 13.2.e) de la Ley 19/2021.</t>
  </si>
  <si>
    <t>Número de Prestaciones</t>
  </si>
  <si>
    <t>Intermensual
Respecto al mes anterior</t>
  </si>
  <si>
    <t>Interanual
Respecto al mismo mes del año anterior</t>
  </si>
  <si>
    <t>FECHA DE NÓMINA</t>
  </si>
  <si>
    <t>Número</t>
  </si>
  <si>
    <t>Porcentaje</t>
  </si>
  <si>
    <t>Importe bruto de la nómina 
(en millones de euros)</t>
  </si>
  <si>
    <r>
      <t xml:space="preserve">Importe
</t>
    </r>
    <r>
      <rPr>
        <b/>
        <sz val="9"/>
        <color rgb="FF008000"/>
        <rFont val="Arial"/>
        <family val="2"/>
      </rPr>
      <t>(en millones de euros)</t>
    </r>
  </si>
  <si>
    <t>Nota 1: Aunque en este cuadro de datos no se detallan las cifras de junio de 2020, sí se tienen en cuenta en el importe total acumulado desde junio de 2020. En el importe bruto de la nómina de junio de 2020 no se ha considerado la cuantía que ya se había abonado en concepto de asignación económica por hijo o menor a cargo (nómina semestral de PF).</t>
  </si>
  <si>
    <t>Nota 2: En el acumulado desde junio de 2020 está incluido el importe correspondiente a la paga adicional por desviación del IPC en 2021.</t>
  </si>
  <si>
    <t>3.1. IMV. Altas iniciales de prestaciones que han figurado en nómina.</t>
  </si>
  <si>
    <t>Sexo del titular</t>
  </si>
  <si>
    <t>Prestaciones con API</t>
  </si>
  <si>
    <t>Nota 1: El número de prestaciones es el mismo que el de  titulares.</t>
  </si>
  <si>
    <t>Nota 2: Las prestaciones con ayuda para la infancia (API) incluyen las prestaciones IMV con API e IMV por API.</t>
  </si>
  <si>
    <t>Nota 3: El número de Prestaciones con API incluye las prestaciones de hogares que ya venían percibiendo el IMV a las que en febrero de 2022 se reconoció de oficio dicha ayuda.</t>
  </si>
  <si>
    <t>3.2. IMV. Altas iniciales de prestaciones que han figurado en nómina según composición de la unidad de convivencia.</t>
  </si>
  <si>
    <t>Nota 1: El número de prestaciones es el mismo que el número de hogares.</t>
  </si>
  <si>
    <t>3.3. IMV. Beneficiarios de altas iniciales de prestaciones que han figurado en nómina.</t>
  </si>
  <si>
    <t>Número de
beneficiarios</t>
  </si>
  <si>
    <t>Nota : El número total de beneficiarios incluye, en su caso, aquellos para los que no consta el sexo o la edad.</t>
  </si>
  <si>
    <t>Datos a marzo de 2024.</t>
  </si>
  <si>
    <t xml:space="preserve">1. Nómina de marzo de 2024. </t>
  </si>
  <si>
    <t>2. Nómina de marzo de 2024. Variación de datos respecto a nómina mes anterior y nómina del mismo mes del año anterior.</t>
  </si>
  <si>
    <t>3. Datos acumulados de altas iniciales. Junio de 2020 a marzo de 2024.</t>
  </si>
  <si>
    <t>Datos acumulados de Junio de 2020 a marzo de 2024.</t>
  </si>
  <si>
    <t>2.6. IMV. Cuantía media mensual por beneficiario. Marzo de 2023 a marzo de 2024.</t>
  </si>
  <si>
    <t>Variación de datos de marzo de 2024</t>
  </si>
  <si>
    <t xml:space="preserve">  Marzo de 2023</t>
  </si>
  <si>
    <t xml:space="preserve">  Febrero de 2024</t>
  </si>
  <si>
    <t xml:space="preserve">  Marzo de 2024</t>
  </si>
  <si>
    <t>2.5. IMV. Cuantía media mensual por hogar. Marzo de 2023 a marzo de 2024.</t>
  </si>
  <si>
    <t>2.4. IMV. Importe bruto de la nómina. Junio de 2020 a marzo de 2024.</t>
  </si>
  <si>
    <t>Acumulado junio de 2020 a marzo de 2024</t>
  </si>
  <si>
    <t>2.3. IMV. Ratio de beneficiarios por prestación. Marzo de 2023 a marzo de 2024.</t>
  </si>
  <si>
    <t>2.2. IMV. Número total de beneficiarios. Marzo de 2023 a marzo de 2024.</t>
  </si>
  <si>
    <t>2.1. IMV. Número de prestaciones. Marzo de 2023 a marzo de 2024.</t>
  </si>
  <si>
    <t>1.10. IMV. Hogares por tipo de hogar. Nómina de marzo de 2024.</t>
  </si>
  <si>
    <t>1.9. IMV. Hogares por número de miembros. Nómina de marzo de 2024.</t>
  </si>
  <si>
    <t>1.8. IMV. Hogares por composición de la unidad de convivencia. Nómina de marzo de 2024.</t>
  </si>
  <si>
    <t>1.7. IMV. Beneficiarios de la prestación por sexo y edad. Nómina de marzo de 2024.</t>
  </si>
  <si>
    <t>1.6. IMV. Titulares por grupo y media de edad. Nómina de  marzo de 2024.</t>
  </si>
  <si>
    <t>1.5. IMV. Sexo y nacionalidad de los titulares. Nómina de  marzo de 2024.</t>
  </si>
  <si>
    <t>1.4. IMV. Hogares con ayuda para la infancia (API),  cuantía media por hogar de la API, menores con API y cuantía media por menor con API. Nómina de  marzo de 2024.</t>
  </si>
  <si>
    <t>1.3. IMV. Beneficiarios, ratio de beneficiarios por prestación y cuantías medias por beneficiario según tipo de prestación. Nómina de  marzo de 2024.</t>
  </si>
  <si>
    <t>1.2. IMV. Prestaciones y cuantías medias por hogar según tipo de prestación. Nómina de  marzo de 2024.</t>
  </si>
  <si>
    <t>1.1. IMV. Principales datos según comunidad autónoma y provincia. Nómina de marzo de 2024.</t>
  </si>
  <si>
    <t>Sin API</t>
  </si>
  <si>
    <t>Con API</t>
  </si>
  <si>
    <t>Por API</t>
  </si>
  <si>
    <t>IMV Número total de prestaciones (hogares)</t>
  </si>
  <si>
    <t>IMV Cuantía media mensual por hogar</t>
  </si>
  <si>
    <t>IMV Ratio de beneficiarios por prestación</t>
  </si>
  <si>
    <t>IMV Cuantía media mensual por beneficiario</t>
  </si>
  <si>
    <t>IMV Total número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</si>
</sst>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164" formatCode="#,##0.00&quot; €&quot;;\(#,##0.00&quot; €&quot;\)"/>
    <numFmt numFmtId="165" formatCode="#,##0_);\(#,##0\)"/>
    <numFmt numFmtId="166" formatCode="#,##0.00_);\(#,##0.00\)"/>
    <numFmt numFmtId="167" formatCode="#,##0_ ;[Red]\-#,##0\ "/>
    <numFmt numFmtId="168" formatCode="0.00_ ;[Red]\-0.00\ "/>
    <numFmt numFmtId="169" formatCode="#,##0.00_ ;[Red]\-#,##0.00\ "/>
  </numFmts>
  <fonts count="34" x14ac:knownFonts="1">
    <font>
      <sz val="10"/>
      <color rgb="FF000000"/>
      <name val="Arial"/>
    </font>
    <font>
      <sz val="11"/>
      <color theme="1"/>
      <name val="Aptos Narrow"/>
      <family val="2"/>
      <scheme val="minor"/>
    </font>
    <font>
      <sz val="6"/>
      <color rgb="FF000000"/>
      <name val="Times New Roman"/>
      <family val="1"/>
    </font>
    <font>
      <b/>
      <sz val="6"/>
      <color rgb="FF000000"/>
      <name val="Arial"/>
      <family val="2"/>
    </font>
    <font>
      <b/>
      <i/>
      <sz val="20"/>
      <color rgb="FF35383A"/>
      <name val="Open Sans"/>
      <family val="2"/>
    </font>
    <font>
      <b/>
      <i/>
      <sz val="18"/>
      <color rgb="FF35383A"/>
      <name val="Open Sans"/>
      <family val="2"/>
    </font>
    <font>
      <b/>
      <i/>
      <sz val="16"/>
      <color rgb="FF35383A"/>
      <name val="Open Sans"/>
      <family val="2"/>
    </font>
    <font>
      <i/>
      <sz val="10"/>
      <color rgb="FFFF0000"/>
      <name val="Open Sans"/>
      <family val="2"/>
    </font>
    <font>
      <b/>
      <i/>
      <sz val="11"/>
      <color rgb="FFFF0000"/>
      <name val="Open Sans"/>
      <family val="2"/>
    </font>
    <font>
      <b/>
      <i/>
      <strike/>
      <sz val="11"/>
      <color rgb="FFFF0000"/>
      <name val="Open Sans"/>
      <family val="2"/>
    </font>
    <font>
      <b/>
      <sz val="18"/>
      <color rgb="FF008000"/>
      <name val="Open Sans"/>
      <family val="2"/>
    </font>
    <font>
      <b/>
      <sz val="12"/>
      <name val="Open Sans"/>
      <family val="2"/>
    </font>
    <font>
      <b/>
      <sz val="12"/>
      <color rgb="FF008000"/>
      <name val="Open Sans"/>
      <family val="2"/>
    </font>
    <font>
      <sz val="12"/>
      <color rgb="FF000000"/>
      <name val="Arial"/>
      <family val="2"/>
    </font>
    <font>
      <b/>
      <sz val="11"/>
      <color rgb="FF35383A"/>
      <name val="Open Sans"/>
      <family val="2"/>
    </font>
    <font>
      <sz val="10"/>
      <color rgb="FF000000"/>
      <name val="Arial"/>
      <family val="2"/>
    </font>
    <font>
      <b/>
      <i/>
      <sz val="18"/>
      <color rgb="FF008000"/>
      <name val="Open Sans"/>
      <family val="2"/>
    </font>
    <font>
      <b/>
      <sz val="10"/>
      <color rgb="FF008000"/>
      <name val="Open Sans"/>
      <family val="2"/>
    </font>
    <font>
      <sz val="10"/>
      <color rgb="FF008000"/>
      <name val="Open Sans"/>
      <family val="2"/>
    </font>
    <font>
      <b/>
      <sz val="10"/>
      <color rgb="FF35383A"/>
      <name val="Open Sans"/>
      <family val="2"/>
    </font>
    <font>
      <sz val="10"/>
      <color rgb="FF35383A"/>
      <name val="Open Sans"/>
      <family val="2"/>
    </font>
    <font>
      <i/>
      <sz val="11"/>
      <color rgb="FF008000"/>
      <name val="Open Sans"/>
      <family val="2"/>
    </font>
    <font>
      <i/>
      <sz val="11"/>
      <color theme="1"/>
      <name val="Aptos Narrow"/>
      <family val="2"/>
      <scheme val="minor"/>
    </font>
    <font>
      <b/>
      <sz val="10"/>
      <color rgb="FF000000"/>
      <name val="Arial"/>
      <family val="2"/>
    </font>
    <font>
      <sz val="11"/>
      <color rgb="FF35383A"/>
      <name val="Open Sans"/>
      <family val="2"/>
    </font>
    <font>
      <b/>
      <sz val="10"/>
      <color rgb="FF008000"/>
      <name val="Arial"/>
      <family val="2"/>
    </font>
    <font>
      <sz val="8"/>
      <color rgb="FF008000"/>
      <name val="Open Sans"/>
      <family val="2"/>
    </font>
    <font>
      <sz val="8"/>
      <color rgb="FF35383A"/>
      <name val="Open Sans"/>
      <family val="2"/>
    </font>
    <font>
      <sz val="10"/>
      <color rgb="FF008000"/>
      <name val="Arial"/>
      <family val="2"/>
    </font>
    <font>
      <b/>
      <sz val="9"/>
      <color rgb="FF008000"/>
      <name val="Open Sans"/>
      <family val="2"/>
    </font>
    <font>
      <b/>
      <sz val="9"/>
      <color rgb="FF008000"/>
      <name val="Arial"/>
      <family val="2"/>
    </font>
    <font>
      <i/>
      <sz val="9"/>
      <color rgb="FF008000"/>
      <name val="Open Sans"/>
      <family val="2"/>
    </font>
    <font>
      <b/>
      <sz val="8"/>
      <color rgb="FF35383A"/>
      <name val="Open Sans"/>
      <family val="2"/>
    </font>
    <font>
      <b/>
      <i/>
      <sz val="16"/>
      <color rgb="FF008000"/>
      <name val="Open Sans"/>
      <family val="2"/>
    </font>
  </fonts>
  <fills count="7">
    <fill>
      <patternFill patternType="none"/>
    </fill>
    <fill>
      <patternFill patternType="gray125"/>
    </fill>
    <fill>
      <patternFill patternType="solid">
        <fgColor rgb="FFFFFFFF"/>
      </patternFill>
    </fill>
    <fill>
      <patternFill patternType="solid">
        <fgColor rgb="FFF8F8F8"/>
      </patternFill>
    </fill>
    <fill>
      <patternFill patternType="solid">
        <fgColor rgb="FFFFFFFF"/>
        <bgColor indexed="64"/>
      </patternFill>
    </fill>
    <fill>
      <patternFill patternType="solid">
        <fgColor theme="0"/>
        <bgColor indexed="64"/>
      </patternFill>
    </fill>
    <fill>
      <patternFill patternType="solid">
        <fgColor theme="0"/>
        <bgColor rgb="FF99CC00"/>
      </patternFill>
    </fill>
  </fills>
  <borders count="72">
    <border>
      <left/>
      <right/>
      <top/>
      <bottom/>
      <diagonal/>
    </border>
    <border>
      <left style="thin">
        <color theme="0" tint="-0.24994659260841701"/>
      </left>
      <right style="thin">
        <color theme="0" tint="-0.24994659260841701"/>
      </right>
      <top/>
      <bottom/>
      <diagonal/>
    </border>
    <border>
      <left/>
      <right/>
      <top/>
      <bottom style="thin">
        <color auto="1"/>
      </bottom>
      <diagonal/>
    </border>
    <border>
      <left style="thin">
        <color theme="0" tint="-0.14993743705557422"/>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style="thin">
        <color auto="1"/>
      </bottom>
      <diagonal/>
    </border>
    <border>
      <left/>
      <right/>
      <top style="thin">
        <color theme="0" tint="-0.34998626667073579"/>
      </top>
      <bottom style="thin">
        <color rgb="FFEBEBEB"/>
      </bottom>
      <diagonal/>
    </border>
    <border>
      <left/>
      <right/>
      <top/>
      <bottom style="thin">
        <color rgb="FFEBEBEB"/>
      </bottom>
      <diagonal/>
    </border>
    <border>
      <left/>
      <right/>
      <top/>
      <bottom style="thin">
        <color theme="0" tint="-0.34998626667073579"/>
      </bottom>
      <diagonal/>
    </border>
    <border>
      <left/>
      <right/>
      <top/>
      <bottom style="thin">
        <color theme="1"/>
      </bottom>
      <diagonal/>
    </border>
    <border>
      <left style="thin">
        <color theme="0" tint="-0.14993743705557422"/>
      </left>
      <right/>
      <top style="thin">
        <color theme="1"/>
      </top>
      <bottom/>
      <diagonal/>
    </border>
    <border>
      <left style="thin">
        <color theme="0" tint="-0.34998626667073579"/>
      </left>
      <right style="thin">
        <color theme="0" tint="-0.34998626667073579"/>
      </right>
      <top style="thin">
        <color theme="1"/>
      </top>
      <bottom style="thin">
        <color indexed="64"/>
      </bottom>
      <diagonal/>
    </border>
    <border>
      <left style="thin">
        <color theme="0" tint="-0.34998626667073579"/>
      </left>
      <right/>
      <top style="thin">
        <color theme="1"/>
      </top>
      <bottom style="thin">
        <color rgb="FFABABAB"/>
      </bottom>
      <diagonal/>
    </border>
    <border>
      <left/>
      <right/>
      <top style="thin">
        <color theme="1"/>
      </top>
      <bottom style="thin">
        <color rgb="FFABABAB"/>
      </bottom>
      <diagonal/>
    </border>
    <border>
      <left/>
      <right style="thin">
        <color theme="0" tint="-0.34998626667073579"/>
      </right>
      <top style="thin">
        <color theme="1"/>
      </top>
      <bottom style="thin">
        <color rgb="FFABABAB"/>
      </bottom>
      <diagonal/>
    </border>
    <border>
      <left style="thin">
        <color theme="0" tint="-0.14993743705557422"/>
      </left>
      <right/>
      <top/>
      <bottom style="thin">
        <color theme="1"/>
      </bottom>
      <diagonal/>
    </border>
    <border>
      <left style="thin">
        <color theme="0" tint="-0.34998626667073579"/>
      </left>
      <right style="thin">
        <color theme="0" tint="-0.34998626667073579"/>
      </right>
      <top style="thin">
        <color indexed="64"/>
      </top>
      <bottom style="thin">
        <color theme="1"/>
      </bottom>
      <diagonal/>
    </border>
    <border>
      <left style="thin">
        <color theme="0" tint="-0.34998626667073579"/>
      </left>
      <right style="thin">
        <color theme="0" tint="-0.14993743705557422"/>
      </right>
      <top style="thin">
        <color rgb="FFABABAB"/>
      </top>
      <bottom style="thin">
        <color theme="1"/>
      </bottom>
      <diagonal/>
    </border>
    <border>
      <left style="thin">
        <color theme="0" tint="-0.14993743705557422"/>
      </left>
      <right style="thin">
        <color theme="0" tint="-0.14993743705557422"/>
      </right>
      <top style="thin">
        <color rgb="FFABABAB"/>
      </top>
      <bottom style="thin">
        <color auto="1"/>
      </bottom>
      <diagonal/>
    </border>
    <border>
      <left style="thin">
        <color theme="0" tint="-0.14993743705557422"/>
      </left>
      <right style="thin">
        <color theme="0" tint="-0.34998626667073579"/>
      </right>
      <top style="thin">
        <color rgb="FFABABAB"/>
      </top>
      <bottom style="thin">
        <color indexed="64"/>
      </bottom>
      <diagonal/>
    </border>
    <border>
      <left style="thin">
        <color theme="0" tint="-0.34998626667073579"/>
      </left>
      <right style="thin">
        <color theme="0" tint="-0.34998626667073579"/>
      </right>
      <top style="thin">
        <color theme="1"/>
      </top>
      <bottom/>
      <diagonal/>
    </border>
    <border>
      <left style="thin">
        <color theme="0" tint="-0.34998626667073579"/>
      </left>
      <right style="thin">
        <color theme="0" tint="-0.34998626667073579"/>
      </right>
      <top/>
      <bottom style="thin">
        <color theme="1"/>
      </bottom>
      <diagonal/>
    </border>
    <border>
      <left style="thin">
        <color theme="0" tint="-0.14993743705557422"/>
      </left>
      <right style="thin">
        <color theme="0" tint="-0.14993743705557422"/>
      </right>
      <top style="thin">
        <color rgb="FFABABAB"/>
      </top>
      <bottom style="thin">
        <color theme="1"/>
      </bottom>
      <diagonal/>
    </border>
    <border>
      <left style="thin">
        <color theme="0" tint="-0.14996795556505021"/>
      </left>
      <right style="thin">
        <color theme="0" tint="-0.14996795556505021"/>
      </right>
      <top style="thin">
        <color auto="1"/>
      </top>
      <bottom/>
      <diagonal/>
    </border>
    <border>
      <left style="thin">
        <color theme="0" tint="-0.14996795556505021"/>
      </left>
      <right/>
      <top style="thin">
        <color auto="1"/>
      </top>
      <bottom/>
      <diagonal/>
    </border>
    <border>
      <left/>
      <right style="thin">
        <color theme="0" tint="-0.14993743705557422"/>
      </right>
      <top style="thin">
        <color auto="1"/>
      </top>
      <bottom/>
      <diagonal/>
    </border>
    <border>
      <left style="thin">
        <color theme="0" tint="-0.14996795556505021"/>
      </left>
      <right style="thin">
        <color theme="0" tint="-0.14996795556505021"/>
      </right>
      <top/>
      <bottom style="thin">
        <color auto="1"/>
      </bottom>
      <diagonal/>
    </border>
    <border>
      <left style="thin">
        <color theme="0" tint="-0.14996795556505021"/>
      </left>
      <right style="thin">
        <color theme="0" tint="-0.14993743705557422"/>
      </right>
      <top style="thin">
        <color theme="0" tint="-0.14993743705557422"/>
      </top>
      <bottom style="thin">
        <color auto="1"/>
      </bottom>
      <diagonal/>
    </border>
    <border>
      <left style="thin">
        <color theme="0" tint="-0.14993743705557422"/>
      </left>
      <right style="thin">
        <color theme="0" tint="-0.14990691854609822"/>
      </right>
      <top style="thin">
        <color theme="0" tint="-0.14993743705557422"/>
      </top>
      <bottom style="thin">
        <color auto="1"/>
      </bottom>
      <diagonal/>
    </border>
    <border>
      <left style="thin">
        <color theme="0" tint="-0.14996795556505021"/>
      </left>
      <right style="thin">
        <color rgb="FFABABAB"/>
      </right>
      <top style="thin">
        <color auto="1"/>
      </top>
      <bottom style="thin">
        <color theme="0" tint="-0.14996795556505021"/>
      </bottom>
      <diagonal/>
    </border>
    <border>
      <left style="thin">
        <color rgb="FFABABAB"/>
      </left>
      <right style="thin">
        <color rgb="FFABABAB"/>
      </right>
      <top style="thin">
        <color auto="1"/>
      </top>
      <bottom style="thin">
        <color theme="0" tint="-0.14996795556505021"/>
      </bottom>
      <diagonal/>
    </border>
    <border>
      <left style="thin">
        <color rgb="FFABABAB"/>
      </left>
      <right/>
      <top style="thin">
        <color auto="1"/>
      </top>
      <bottom style="thin">
        <color theme="0" tint="-0.14996795556505021"/>
      </bottom>
      <diagonal/>
    </border>
    <border>
      <left style="thin">
        <color theme="0" tint="-0.14996795556505021"/>
      </left>
      <right style="thin">
        <color rgb="FFABABAB"/>
      </right>
      <top style="thin">
        <color auto="1"/>
      </top>
      <bottom/>
      <diagonal/>
    </border>
    <border>
      <left style="thin">
        <color theme="0" tint="-0.14996795556505021"/>
      </left>
      <right style="thin">
        <color theme="0" tint="-0.14993743705557422"/>
      </right>
      <top/>
      <bottom style="thin">
        <color auto="1"/>
      </bottom>
      <diagonal/>
    </border>
    <border>
      <left style="thin">
        <color theme="0" tint="-0.14993743705557422"/>
      </left>
      <right style="thin">
        <color theme="0" tint="-0.14990691854609822"/>
      </right>
      <top/>
      <bottom style="thin">
        <color auto="1"/>
      </bottom>
      <diagonal/>
    </border>
    <border>
      <left style="thin">
        <color theme="0" tint="-0.14993743705557422"/>
      </left>
      <right/>
      <top/>
      <bottom style="thin">
        <color auto="1"/>
      </bottom>
      <diagonal/>
    </border>
    <border>
      <left style="thin">
        <color theme="0" tint="-0.14996795556505021"/>
      </left>
      <right style="thin">
        <color rgb="FFABABAB"/>
      </right>
      <top/>
      <bottom style="thin">
        <color auto="1"/>
      </bottom>
      <diagonal/>
    </border>
    <border>
      <left style="thin">
        <color theme="0" tint="-0.14993743705557422"/>
      </left>
      <right/>
      <top style="thin">
        <color auto="1"/>
      </top>
      <bottom style="thin">
        <color theme="0" tint="-0.14996795556505021"/>
      </bottom>
      <diagonal/>
    </border>
    <border>
      <left/>
      <right/>
      <top style="thin">
        <color auto="1"/>
      </top>
      <bottom style="thin">
        <color theme="0" tint="-0.14996795556505021"/>
      </bottom>
      <diagonal/>
    </border>
    <border>
      <left/>
      <right style="thin">
        <color theme="0" tint="-0.14990691854609822"/>
      </right>
      <top style="thin">
        <color auto="1"/>
      </top>
      <bottom style="thin">
        <color theme="0" tint="-0.14996795556505021"/>
      </bottom>
      <diagonal/>
    </border>
    <border>
      <left style="thin">
        <color theme="0" tint="-0.24994659260841701"/>
      </left>
      <right style="thin">
        <color theme="0" tint="-0.24994659260841701"/>
      </right>
      <top style="thin">
        <color auto="1"/>
      </top>
      <bottom style="thin">
        <color theme="0" tint="-0.24994659260841701"/>
      </bottom>
      <diagonal/>
    </border>
    <border>
      <left/>
      <right style="thin">
        <color theme="0" tint="-0.14993743705557422"/>
      </right>
      <top style="thin">
        <color theme="0" tint="-0.14993743705557422"/>
      </top>
      <bottom style="thin">
        <color auto="1"/>
      </bottom>
      <diagonal/>
    </border>
    <border>
      <left style="thin">
        <color theme="0" tint="-0.14996795556505021"/>
      </left>
      <right/>
      <top style="thin">
        <color auto="1"/>
      </top>
      <bottom style="thin">
        <color rgb="FFABABAB"/>
      </bottom>
      <diagonal/>
    </border>
    <border>
      <left/>
      <right/>
      <top style="thin">
        <color indexed="64"/>
      </top>
      <bottom style="thin">
        <color rgb="FFABABAB"/>
      </bottom>
      <diagonal/>
    </border>
    <border>
      <left/>
      <right style="thin">
        <color theme="0" tint="-0.14993743705557422"/>
      </right>
      <top style="thin">
        <color auto="1"/>
      </top>
      <bottom style="thin">
        <color rgb="FFABABAB"/>
      </bottom>
      <diagonal/>
    </border>
    <border>
      <left style="thin">
        <color theme="0" tint="-0.14996795556505021"/>
      </left>
      <right style="thin">
        <color theme="0" tint="-0.14993743705557422"/>
      </right>
      <top style="thin">
        <color rgb="FFABABAB"/>
      </top>
      <bottom style="thin">
        <color auto="1"/>
      </bottom>
      <diagonal/>
    </border>
    <border>
      <left style="thin">
        <color theme="0" tint="-0.24994659260841701"/>
      </left>
      <right style="thin">
        <color theme="0" tint="-0.24994659260841701"/>
      </right>
      <top style="thin">
        <color auto="1"/>
      </top>
      <bottom/>
      <diagonal/>
    </border>
    <border>
      <left style="thin">
        <color theme="0" tint="-0.24994659260841701"/>
      </left>
      <right/>
      <top style="thin">
        <color auto="1"/>
      </top>
      <bottom/>
      <diagonal/>
    </border>
    <border>
      <left/>
      <right/>
      <top style="thin">
        <color auto="1"/>
      </top>
      <bottom/>
      <diagonal/>
    </border>
    <border>
      <left/>
      <right style="thin">
        <color theme="0" tint="-0.24994659260841701"/>
      </right>
      <top style="thin">
        <color auto="1"/>
      </top>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14993743705557422"/>
      </right>
      <top style="thin">
        <color theme="0" tint="-0.24994659260841701"/>
      </top>
      <bottom style="thin">
        <color theme="0" tint="-0.24994659260841701"/>
      </bottom>
      <diagonal/>
    </border>
    <border>
      <left style="thin">
        <color theme="0" tint="-0.1499374370555742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right/>
      <top style="thin">
        <color rgb="FFEBEBEB"/>
      </top>
      <bottom/>
      <diagonal/>
    </border>
    <border>
      <left style="thin">
        <color theme="0" tint="-0.24994659260841701"/>
      </left>
      <right/>
      <top style="thin">
        <color auto="1"/>
      </top>
      <bottom style="thin">
        <color theme="0" tint="-0.24994659260841701"/>
      </bottom>
      <diagonal/>
    </border>
    <border>
      <left/>
      <right/>
      <top style="thin">
        <color auto="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right style="thin">
        <color theme="0" tint="-0.24994659260841701"/>
      </right>
      <top style="thin">
        <color theme="0" tint="-0.34998626667073579"/>
      </top>
      <bottom style="thin">
        <color rgb="FFEBEBEB"/>
      </bottom>
      <diagonal/>
    </border>
    <border>
      <left style="thin">
        <color theme="0" tint="-0.24994659260841701"/>
      </left>
      <right/>
      <top style="thin">
        <color theme="0" tint="-0.34998626667073579"/>
      </top>
      <bottom style="thin">
        <color rgb="FFEBEBEB"/>
      </bottom>
      <diagonal/>
    </border>
    <border>
      <left/>
      <right style="thin">
        <color theme="0" tint="-0.24994659260841701"/>
      </right>
      <top/>
      <bottom style="thin">
        <color rgb="FFEBEBEB"/>
      </bottom>
      <diagonal/>
    </border>
    <border>
      <left style="thin">
        <color theme="0" tint="-0.24994659260841701"/>
      </left>
      <right/>
      <top/>
      <bottom style="thin">
        <color rgb="FFEBEBEB"/>
      </bottom>
      <diagonal/>
    </border>
    <border>
      <left/>
      <right style="thin">
        <color theme="0" tint="-0.24994659260841701"/>
      </right>
      <top/>
      <bottom style="thin">
        <color theme="0" tint="-0.34998626667073579"/>
      </bottom>
      <diagonal/>
    </border>
    <border>
      <left style="thin">
        <color theme="0" tint="-0.24994659260841701"/>
      </left>
      <right/>
      <top/>
      <bottom style="thin">
        <color theme="0" tint="-0.34998626667073579"/>
      </bottom>
      <diagonal/>
    </border>
    <border>
      <left/>
      <right style="thin">
        <color theme="0" tint="-0.24994659260841701"/>
      </right>
      <top/>
      <bottom/>
      <diagonal/>
    </border>
  </borders>
  <cellStyleXfs count="4">
    <xf numFmtId="0" fontId="0" fillId="0" borderId="0"/>
    <xf numFmtId="0" fontId="15" fillId="0" borderId="0"/>
    <xf numFmtId="0" fontId="15" fillId="0" borderId="0"/>
    <xf numFmtId="0" fontId="1" fillId="0" borderId="0"/>
  </cellStyleXfs>
  <cellXfs count="301">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wrapText="1"/>
    </xf>
    <xf numFmtId="0" fontId="3" fillId="0" borderId="0" xfId="0" applyFont="1" applyAlignment="1">
      <alignment horizontal="left" wrapText="1"/>
    </xf>
    <xf numFmtId="0" fontId="5" fillId="0" borderId="0" xfId="0" applyFont="1" applyAlignment="1">
      <alignment vertical="center"/>
    </xf>
    <xf numFmtId="0" fontId="3" fillId="0" borderId="0" xfId="0" applyFont="1" applyAlignment="1">
      <alignment horizontal="left" vertical="center" wrapText="1"/>
    </xf>
    <xf numFmtId="0" fontId="10"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left" wrapText="1"/>
    </xf>
    <xf numFmtId="0" fontId="0" fillId="0" borderId="0" xfId="0" applyAlignment="1">
      <alignment horizontal="left"/>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4" fillId="3" borderId="0" xfId="0" applyFont="1" applyFill="1" applyAlignment="1">
      <alignment horizontal="left" vertical="center"/>
    </xf>
    <xf numFmtId="38" fontId="14" fillId="3" borderId="0" xfId="0" applyNumberFormat="1" applyFont="1" applyFill="1" applyAlignment="1">
      <alignment horizontal="right" vertical="center"/>
    </xf>
    <xf numFmtId="40" fontId="14" fillId="3" borderId="0" xfId="0" applyNumberFormat="1" applyFont="1" applyFill="1" applyAlignment="1">
      <alignment horizontal="center" vertical="center"/>
    </xf>
    <xf numFmtId="164" fontId="14" fillId="3" borderId="0" xfId="0" applyNumberFormat="1" applyFont="1" applyFill="1" applyAlignment="1">
      <alignment horizontal="right" vertical="center"/>
    </xf>
    <xf numFmtId="164" fontId="14" fillId="3" borderId="0" xfId="0" applyNumberFormat="1" applyFont="1" applyFill="1" applyAlignment="1">
      <alignment horizontal="center" vertical="center"/>
    </xf>
    <xf numFmtId="0" fontId="18" fillId="2" borderId="5" xfId="1" applyFont="1" applyFill="1" applyBorder="1" applyAlignment="1">
      <alignment horizontal="left" vertical="top" wrapText="1"/>
    </xf>
    <xf numFmtId="0" fontId="19" fillId="3" borderId="5" xfId="0" applyFont="1" applyFill="1" applyBorder="1" applyAlignment="1">
      <alignment horizontal="left" vertical="center"/>
    </xf>
    <xf numFmtId="38" fontId="19" fillId="3" borderId="5" xfId="0" applyNumberFormat="1" applyFont="1" applyFill="1" applyBorder="1" applyAlignment="1">
      <alignment horizontal="right" vertical="center"/>
    </xf>
    <xf numFmtId="40" fontId="19" fillId="3" borderId="5" xfId="0" applyNumberFormat="1" applyFont="1" applyFill="1" applyBorder="1" applyAlignment="1">
      <alignment horizontal="center" vertical="center"/>
    </xf>
    <xf numFmtId="164"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center" vertical="center"/>
    </xf>
    <xf numFmtId="0" fontId="18" fillId="2" borderId="6" xfId="1" applyFont="1" applyFill="1" applyBorder="1" applyAlignment="1">
      <alignment horizontal="left" vertical="top" wrapText="1"/>
    </xf>
    <xf numFmtId="0" fontId="18" fillId="2" borderId="6" xfId="0" applyFont="1" applyFill="1" applyBorder="1" applyAlignment="1">
      <alignment horizontal="left" vertical="center" wrapText="1"/>
    </xf>
    <xf numFmtId="38" fontId="20" fillId="2" borderId="6" xfId="0" applyNumberFormat="1" applyFont="1" applyFill="1" applyBorder="1" applyAlignment="1">
      <alignment horizontal="right" vertical="center"/>
    </xf>
    <xf numFmtId="40" fontId="20" fillId="2" borderId="6" xfId="0" applyNumberFormat="1" applyFont="1" applyFill="1" applyBorder="1" applyAlignment="1">
      <alignment horizontal="center" vertical="center"/>
    </xf>
    <xf numFmtId="164" fontId="20" fillId="2" borderId="6" xfId="0" applyNumberFormat="1" applyFont="1" applyFill="1" applyBorder="1" applyAlignment="1">
      <alignment horizontal="right" vertical="center"/>
    </xf>
    <xf numFmtId="164" fontId="20" fillId="2" borderId="6" xfId="0" applyNumberFormat="1" applyFont="1" applyFill="1" applyBorder="1" applyAlignment="1">
      <alignment horizontal="center" vertical="center"/>
    </xf>
    <xf numFmtId="0" fontId="18" fillId="2" borderId="7" xfId="1" applyFont="1" applyFill="1" applyBorder="1" applyAlignment="1">
      <alignment horizontal="left" vertical="top" wrapText="1"/>
    </xf>
    <xf numFmtId="0" fontId="18" fillId="2" borderId="7" xfId="0" applyFont="1" applyFill="1" applyBorder="1" applyAlignment="1">
      <alignment horizontal="left" vertical="center" wrapText="1"/>
    </xf>
    <xf numFmtId="38" fontId="20" fillId="2" borderId="7" xfId="0" applyNumberFormat="1" applyFont="1" applyFill="1" applyBorder="1" applyAlignment="1">
      <alignment horizontal="right" vertical="center"/>
    </xf>
    <xf numFmtId="40" fontId="20" fillId="2" borderId="7" xfId="0" applyNumberFormat="1" applyFont="1" applyFill="1" applyBorder="1" applyAlignment="1">
      <alignment horizontal="center" vertical="center"/>
    </xf>
    <xf numFmtId="164" fontId="20" fillId="2" borderId="7" xfId="0" applyNumberFormat="1" applyFont="1" applyFill="1" applyBorder="1" applyAlignment="1">
      <alignment horizontal="right" vertical="center"/>
    </xf>
    <xf numFmtId="164" fontId="20" fillId="2" borderId="7" xfId="0" applyNumberFormat="1" applyFont="1" applyFill="1" applyBorder="1" applyAlignment="1">
      <alignment horizontal="center" vertical="center"/>
    </xf>
    <xf numFmtId="0" fontId="19" fillId="3" borderId="6" xfId="0" applyFont="1" applyFill="1" applyBorder="1" applyAlignment="1">
      <alignment horizontal="left" vertical="center"/>
    </xf>
    <xf numFmtId="38" fontId="19" fillId="3" borderId="6" xfId="0" applyNumberFormat="1" applyFont="1" applyFill="1" applyBorder="1" applyAlignment="1">
      <alignment horizontal="right" vertical="center"/>
    </xf>
    <xf numFmtId="40" fontId="19" fillId="3" borderId="6" xfId="0" applyNumberFormat="1" applyFont="1" applyFill="1" applyBorder="1" applyAlignment="1">
      <alignment horizontal="center" vertical="center"/>
    </xf>
    <xf numFmtId="164" fontId="19" fillId="3" borderId="6" xfId="0" applyNumberFormat="1" applyFont="1" applyFill="1" applyBorder="1" applyAlignment="1">
      <alignment horizontal="right" vertical="center"/>
    </xf>
    <xf numFmtId="164" fontId="19" fillId="3" borderId="6" xfId="0" applyNumberFormat="1" applyFont="1" applyFill="1" applyBorder="1" applyAlignment="1">
      <alignment horizontal="center" vertical="center"/>
    </xf>
    <xf numFmtId="0" fontId="0" fillId="0" borderId="0" xfId="0" applyAlignment="1">
      <alignment horizontal="center"/>
    </xf>
    <xf numFmtId="0" fontId="15" fillId="0" borderId="0" xfId="1"/>
    <xf numFmtId="0" fontId="15" fillId="0" borderId="0" xfId="1" applyAlignment="1">
      <alignment horizontal="center"/>
    </xf>
    <xf numFmtId="0" fontId="15" fillId="0" borderId="0" xfId="1" applyAlignment="1">
      <alignment vertical="center"/>
    </xf>
    <xf numFmtId="0" fontId="15" fillId="0" borderId="0" xfId="1" applyAlignment="1">
      <alignment horizontal="center" vertical="center"/>
    </xf>
    <xf numFmtId="0" fontId="2" fillId="0" borderId="0" xfId="1" applyFont="1" applyAlignment="1">
      <alignment vertical="center" wrapText="1"/>
    </xf>
    <xf numFmtId="0" fontId="2" fillId="4" borderId="0" xfId="1" applyFont="1" applyFill="1" applyAlignment="1">
      <alignment vertical="center" wrapText="1"/>
    </xf>
    <xf numFmtId="0" fontId="3" fillId="0" borderId="0" xfId="1" applyFont="1" applyAlignment="1">
      <alignment horizontal="left" vertical="center" wrapText="1" indent="4"/>
    </xf>
    <xf numFmtId="0" fontId="16" fillId="0" borderId="0" xfId="1" applyFont="1" applyAlignment="1">
      <alignment horizontal="left" vertical="center" wrapText="1"/>
    </xf>
    <xf numFmtId="0" fontId="17" fillId="0" borderId="16"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18" xfId="1" applyFont="1" applyBorder="1" applyAlignment="1">
      <alignment horizontal="center" vertical="center" wrapText="1"/>
    </xf>
    <xf numFmtId="0" fontId="14" fillId="3" borderId="0" xfId="1" applyFont="1" applyFill="1" applyAlignment="1">
      <alignment horizontal="left" vertical="center"/>
    </xf>
    <xf numFmtId="165" fontId="14" fillId="3" borderId="0" xfId="0" applyNumberFormat="1" applyFont="1" applyFill="1" applyAlignment="1">
      <alignment horizontal="right" vertical="center" indent="2"/>
    </xf>
    <xf numFmtId="164" fontId="14" fillId="3" borderId="0" xfId="0" applyNumberFormat="1" applyFont="1" applyFill="1" applyAlignment="1">
      <alignment horizontal="right" vertical="center" indent="2"/>
    </xf>
    <xf numFmtId="0" fontId="19" fillId="3" borderId="5" xfId="1" applyFont="1" applyFill="1" applyBorder="1" applyAlignment="1">
      <alignment horizontal="left" vertical="center"/>
    </xf>
    <xf numFmtId="165" fontId="19" fillId="3" borderId="5" xfId="0" applyNumberFormat="1" applyFont="1" applyFill="1" applyBorder="1" applyAlignment="1">
      <alignment horizontal="right" vertical="center" indent="2"/>
    </xf>
    <xf numFmtId="164" fontId="19" fillId="3" borderId="5" xfId="0" applyNumberFormat="1" applyFont="1" applyFill="1" applyBorder="1" applyAlignment="1">
      <alignment horizontal="right" vertical="center" indent="2"/>
    </xf>
    <xf numFmtId="0" fontId="18" fillId="2" borderId="6" xfId="1" applyFont="1" applyFill="1" applyBorder="1" applyAlignment="1">
      <alignment horizontal="left" vertical="center" wrapText="1"/>
    </xf>
    <xf numFmtId="165" fontId="20" fillId="2" borderId="6" xfId="0" applyNumberFormat="1" applyFont="1" applyFill="1" applyBorder="1" applyAlignment="1">
      <alignment horizontal="right" vertical="center" indent="2"/>
    </xf>
    <xf numFmtId="164" fontId="20" fillId="2" borderId="6" xfId="0" applyNumberFormat="1" applyFont="1" applyFill="1" applyBorder="1" applyAlignment="1">
      <alignment horizontal="right" vertical="center" indent="2"/>
    </xf>
    <xf numFmtId="0" fontId="18" fillId="2" borderId="7" xfId="1" applyFont="1" applyFill="1" applyBorder="1" applyAlignment="1">
      <alignment horizontal="left" vertical="center" wrapText="1"/>
    </xf>
    <xf numFmtId="165" fontId="20" fillId="2" borderId="7" xfId="0" applyNumberFormat="1" applyFont="1" applyFill="1" applyBorder="1" applyAlignment="1">
      <alignment horizontal="right" vertical="center" indent="2"/>
    </xf>
    <xf numFmtId="164" fontId="20" fillId="2" borderId="7" xfId="0" applyNumberFormat="1" applyFont="1" applyFill="1" applyBorder="1" applyAlignment="1">
      <alignment horizontal="right" vertical="center" indent="2"/>
    </xf>
    <xf numFmtId="0" fontId="19" fillId="3" borderId="6" xfId="1" applyFont="1" applyFill="1" applyBorder="1" applyAlignment="1">
      <alignment horizontal="left" vertical="center"/>
    </xf>
    <xf numFmtId="165" fontId="19" fillId="3" borderId="6" xfId="0" applyNumberFormat="1" applyFont="1" applyFill="1" applyBorder="1" applyAlignment="1">
      <alignment horizontal="right" vertical="center" indent="2"/>
    </xf>
    <xf numFmtId="164" fontId="19" fillId="3" borderId="6" xfId="0" applyNumberFormat="1" applyFont="1" applyFill="1" applyBorder="1" applyAlignment="1">
      <alignment horizontal="right" vertical="center" indent="2"/>
    </xf>
    <xf numFmtId="0" fontId="23" fillId="0" borderId="0" xfId="1" applyFont="1" applyAlignment="1">
      <alignment vertical="center"/>
    </xf>
    <xf numFmtId="165" fontId="14" fillId="3" borderId="0" xfId="0" applyNumberFormat="1" applyFont="1" applyFill="1" applyAlignment="1">
      <alignment horizontal="right" vertical="center" indent="1"/>
    </xf>
    <xf numFmtId="166" fontId="14" fillId="3" borderId="0" xfId="0" applyNumberFormat="1" applyFont="1" applyFill="1" applyAlignment="1">
      <alignment horizontal="right" vertical="center" indent="1"/>
    </xf>
    <xf numFmtId="164" fontId="14" fillId="3" borderId="0" xfId="0" applyNumberFormat="1" applyFont="1" applyFill="1" applyAlignment="1">
      <alignment horizontal="right" vertical="center" indent="1"/>
    </xf>
    <xf numFmtId="165" fontId="19" fillId="3" borderId="5" xfId="0" applyNumberFormat="1" applyFont="1" applyFill="1" applyBorder="1" applyAlignment="1">
      <alignment horizontal="right" vertical="center" indent="1"/>
    </xf>
    <xf numFmtId="166" fontId="19" fillId="3" borderId="5" xfId="0" applyNumberFormat="1" applyFont="1" applyFill="1" applyBorder="1" applyAlignment="1">
      <alignment horizontal="right" vertical="center" indent="1"/>
    </xf>
    <xf numFmtId="164" fontId="19" fillId="3" borderId="5" xfId="0" applyNumberFormat="1" applyFont="1" applyFill="1" applyBorder="1" applyAlignment="1">
      <alignment horizontal="right" vertical="center" indent="1"/>
    </xf>
    <xf numFmtId="164" fontId="14" fillId="3" borderId="5" xfId="0" applyNumberFormat="1" applyFont="1" applyFill="1" applyBorder="1" applyAlignment="1">
      <alignment horizontal="right" vertical="center" indent="1"/>
    </xf>
    <xf numFmtId="165" fontId="20" fillId="2" borderId="6" xfId="0" applyNumberFormat="1" applyFont="1" applyFill="1" applyBorder="1" applyAlignment="1">
      <alignment horizontal="right" vertical="center" indent="1"/>
    </xf>
    <xf numFmtId="166" fontId="20" fillId="2" borderId="6" xfId="0" applyNumberFormat="1" applyFont="1" applyFill="1" applyBorder="1" applyAlignment="1">
      <alignment horizontal="right" vertical="center" indent="1"/>
    </xf>
    <xf numFmtId="164" fontId="20" fillId="2" borderId="6" xfId="0" applyNumberFormat="1" applyFont="1" applyFill="1" applyBorder="1" applyAlignment="1">
      <alignment horizontal="right" vertical="center" indent="1"/>
    </xf>
    <xf numFmtId="164" fontId="24" fillId="2" borderId="6" xfId="0" applyNumberFormat="1" applyFont="1" applyFill="1" applyBorder="1" applyAlignment="1">
      <alignment horizontal="right" vertical="center" indent="1"/>
    </xf>
    <xf numFmtId="165" fontId="20" fillId="2" borderId="7" xfId="0" applyNumberFormat="1" applyFont="1" applyFill="1" applyBorder="1" applyAlignment="1">
      <alignment horizontal="right" vertical="center" indent="1"/>
    </xf>
    <xf numFmtId="166" fontId="20" fillId="2" borderId="7" xfId="0" applyNumberFormat="1" applyFont="1" applyFill="1" applyBorder="1" applyAlignment="1">
      <alignment horizontal="right" vertical="center" indent="1"/>
    </xf>
    <xf numFmtId="164" fontId="20" fillId="2" borderId="7" xfId="0" applyNumberFormat="1" applyFont="1" applyFill="1" applyBorder="1" applyAlignment="1">
      <alignment horizontal="right" vertical="center" indent="1"/>
    </xf>
    <xf numFmtId="164" fontId="24" fillId="2" borderId="7" xfId="0" applyNumberFormat="1" applyFont="1" applyFill="1" applyBorder="1" applyAlignment="1">
      <alignment horizontal="right" vertical="center" indent="1"/>
    </xf>
    <xf numFmtId="165" fontId="19" fillId="3" borderId="6" xfId="0" applyNumberFormat="1" applyFont="1" applyFill="1" applyBorder="1" applyAlignment="1">
      <alignment horizontal="right" vertical="center" indent="1"/>
    </xf>
    <xf numFmtId="166" fontId="19" fillId="3" borderId="6" xfId="0" applyNumberFormat="1" applyFont="1" applyFill="1" applyBorder="1" applyAlignment="1">
      <alignment horizontal="right" vertical="center" indent="1"/>
    </xf>
    <xf numFmtId="164" fontId="19" fillId="3" borderId="6" xfId="0" applyNumberFormat="1" applyFont="1" applyFill="1" applyBorder="1" applyAlignment="1">
      <alignment horizontal="right" vertical="center" indent="1"/>
    </xf>
    <xf numFmtId="164" fontId="14" fillId="3" borderId="6" xfId="0" applyNumberFormat="1" applyFont="1" applyFill="1" applyBorder="1" applyAlignment="1">
      <alignment horizontal="right" vertical="center" indent="1"/>
    </xf>
    <xf numFmtId="0" fontId="17" fillId="0" borderId="21" xfId="1" applyFont="1" applyBorder="1" applyAlignment="1">
      <alignment horizontal="center" vertical="center" wrapText="1"/>
    </xf>
    <xf numFmtId="14" fontId="21" fillId="0" borderId="0" xfId="1" applyNumberFormat="1" applyFont="1" applyAlignment="1">
      <alignment horizontal="left" wrapText="1"/>
    </xf>
    <xf numFmtId="14" fontId="21" fillId="0" borderId="0" xfId="1" applyNumberFormat="1" applyFont="1" applyAlignment="1">
      <alignment wrapText="1"/>
    </xf>
    <xf numFmtId="0" fontId="2" fillId="0" borderId="0" xfId="0" applyFont="1" applyAlignment="1">
      <alignment vertical="center"/>
    </xf>
    <xf numFmtId="0" fontId="2" fillId="4" borderId="0" xfId="0" applyFont="1" applyFill="1" applyAlignment="1">
      <alignment vertical="center"/>
    </xf>
    <xf numFmtId="0" fontId="3" fillId="0" borderId="0" xfId="0" applyFont="1" applyAlignment="1">
      <alignment horizontal="left" vertical="center" wrapText="1" indent="4"/>
    </xf>
    <xf numFmtId="0" fontId="17" fillId="2" borderId="26" xfId="1" applyFont="1" applyFill="1" applyBorder="1" applyAlignment="1">
      <alignment horizontal="center" vertical="center" wrapText="1"/>
    </xf>
    <xf numFmtId="0" fontId="17" fillId="2" borderId="27" xfId="1" applyFont="1" applyFill="1" applyBorder="1" applyAlignment="1">
      <alignment horizontal="center" vertical="center" wrapText="1"/>
    </xf>
    <xf numFmtId="165" fontId="14" fillId="3" borderId="0" xfId="0" applyNumberFormat="1" applyFont="1" applyFill="1" applyAlignment="1">
      <alignment horizontal="right" vertical="center"/>
    </xf>
    <xf numFmtId="165" fontId="14" fillId="3" borderId="0" xfId="1" applyNumberFormat="1" applyFont="1" applyFill="1" applyAlignment="1">
      <alignment horizontal="right" vertical="center"/>
    </xf>
    <xf numFmtId="165" fontId="15" fillId="0" borderId="0" xfId="1" applyNumberFormat="1" applyAlignment="1">
      <alignment vertical="center"/>
    </xf>
    <xf numFmtId="166" fontId="15" fillId="0" borderId="0" xfId="1" applyNumberFormat="1" applyAlignment="1">
      <alignment vertical="center"/>
    </xf>
    <xf numFmtId="0" fontId="19" fillId="3" borderId="5" xfId="1" applyFont="1" applyFill="1" applyBorder="1" applyAlignment="1">
      <alignment horizontal="left" vertical="top"/>
    </xf>
    <xf numFmtId="165" fontId="19" fillId="3" borderId="5" xfId="0" applyNumberFormat="1" applyFont="1" applyFill="1" applyBorder="1" applyAlignment="1">
      <alignment horizontal="right" vertical="top"/>
    </xf>
    <xf numFmtId="165" fontId="19" fillId="3" borderId="5" xfId="1" applyNumberFormat="1" applyFont="1" applyFill="1" applyBorder="1" applyAlignment="1">
      <alignment horizontal="right" vertical="top"/>
    </xf>
    <xf numFmtId="165" fontId="20" fillId="2" borderId="6" xfId="0" applyNumberFormat="1" applyFont="1" applyFill="1" applyBorder="1" applyAlignment="1">
      <alignment horizontal="right" vertical="top"/>
    </xf>
    <xf numFmtId="165" fontId="20" fillId="2" borderId="6" xfId="1" applyNumberFormat="1" applyFont="1" applyFill="1" applyBorder="1" applyAlignment="1">
      <alignment horizontal="right" vertical="top"/>
    </xf>
    <xf numFmtId="165" fontId="20" fillId="2" borderId="7" xfId="0" applyNumberFormat="1" applyFont="1" applyFill="1" applyBorder="1" applyAlignment="1">
      <alignment horizontal="right" vertical="top"/>
    </xf>
    <xf numFmtId="165" fontId="20" fillId="2" borderId="7" xfId="1" applyNumberFormat="1" applyFont="1" applyFill="1" applyBorder="1" applyAlignment="1">
      <alignment horizontal="right" vertical="top"/>
    </xf>
    <xf numFmtId="0" fontId="19" fillId="3" borderId="6" xfId="1" applyFont="1" applyFill="1" applyBorder="1" applyAlignment="1">
      <alignment horizontal="left" vertical="top"/>
    </xf>
    <xf numFmtId="165" fontId="19" fillId="3" borderId="6" xfId="0" applyNumberFormat="1" applyFont="1" applyFill="1" applyBorder="1" applyAlignment="1">
      <alignment horizontal="right" vertical="top"/>
    </xf>
    <xf numFmtId="165" fontId="19" fillId="3" borderId="6" xfId="1" applyNumberFormat="1" applyFont="1" applyFill="1" applyBorder="1" applyAlignment="1">
      <alignment horizontal="right" vertical="top"/>
    </xf>
    <xf numFmtId="0" fontId="3" fillId="0" borderId="0" xfId="0" applyFont="1" applyAlignment="1">
      <alignment horizontal="left" vertical="center"/>
    </xf>
    <xf numFmtId="0" fontId="17" fillId="2" borderId="32" xfId="1" applyFont="1" applyFill="1" applyBorder="1" applyAlignment="1">
      <alignment horizontal="center" vertical="center" wrapText="1"/>
    </xf>
    <xf numFmtId="0" fontId="17" fillId="2" borderId="33"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4" fillId="3" borderId="6" xfId="1" applyFont="1" applyFill="1" applyBorder="1" applyAlignment="1">
      <alignment horizontal="left" vertical="center"/>
    </xf>
    <xf numFmtId="165" fontId="14" fillId="3" borderId="6" xfId="1" applyNumberFormat="1" applyFont="1" applyFill="1" applyBorder="1" applyAlignment="1">
      <alignment horizontal="right" vertical="center"/>
    </xf>
    <xf numFmtId="165" fontId="14" fillId="3" borderId="6" xfId="1" applyNumberFormat="1" applyFont="1" applyFill="1" applyBorder="1" applyAlignment="1">
      <alignment horizontal="right" vertical="center" indent="1"/>
    </xf>
    <xf numFmtId="166" fontId="14" fillId="3" borderId="5" xfId="0" applyNumberFormat="1" applyFont="1" applyFill="1" applyBorder="1" applyAlignment="1">
      <alignment horizontal="right" vertical="center" indent="1"/>
    </xf>
    <xf numFmtId="165" fontId="19" fillId="3" borderId="5" xfId="1" applyNumberFormat="1" applyFont="1" applyFill="1" applyBorder="1" applyAlignment="1">
      <alignment horizontal="right" vertical="top" indent="1"/>
    </xf>
    <xf numFmtId="165" fontId="19" fillId="3" borderId="5" xfId="0" applyNumberFormat="1" applyFont="1" applyFill="1" applyBorder="1" applyAlignment="1">
      <alignment horizontal="right" vertical="top" indent="1"/>
    </xf>
    <xf numFmtId="166" fontId="19" fillId="3" borderId="5" xfId="0" applyNumberFormat="1" applyFont="1" applyFill="1" applyBorder="1" applyAlignment="1">
      <alignment horizontal="right" vertical="top" indent="1"/>
    </xf>
    <xf numFmtId="165" fontId="20" fillId="2" borderId="6" xfId="1" applyNumberFormat="1" applyFont="1" applyFill="1" applyBorder="1" applyAlignment="1">
      <alignment horizontal="right" vertical="top" indent="1"/>
    </xf>
    <xf numFmtId="165" fontId="20" fillId="2" borderId="6" xfId="0" applyNumberFormat="1" applyFont="1" applyFill="1" applyBorder="1" applyAlignment="1">
      <alignment horizontal="right" vertical="top" indent="1"/>
    </xf>
    <xf numFmtId="166" fontId="20" fillId="2" borderId="6" xfId="0" applyNumberFormat="1" applyFont="1" applyFill="1" applyBorder="1" applyAlignment="1">
      <alignment horizontal="right" vertical="top" indent="1"/>
    </xf>
    <xf numFmtId="165" fontId="20" fillId="2" borderId="7" xfId="1" applyNumberFormat="1" applyFont="1" applyFill="1" applyBorder="1" applyAlignment="1">
      <alignment horizontal="right" vertical="top" indent="1"/>
    </xf>
    <xf numFmtId="165" fontId="20" fillId="2" borderId="7" xfId="0" applyNumberFormat="1" applyFont="1" applyFill="1" applyBorder="1" applyAlignment="1">
      <alignment horizontal="right" vertical="top" indent="1"/>
    </xf>
    <xf numFmtId="166" fontId="20" fillId="2" borderId="7" xfId="0" applyNumberFormat="1" applyFont="1" applyFill="1" applyBorder="1" applyAlignment="1">
      <alignment horizontal="right" vertical="top" indent="1"/>
    </xf>
    <xf numFmtId="165" fontId="19" fillId="3" borderId="6" xfId="1" applyNumberFormat="1" applyFont="1" applyFill="1" applyBorder="1" applyAlignment="1">
      <alignment horizontal="right" vertical="top" indent="1"/>
    </xf>
    <xf numFmtId="165" fontId="19" fillId="3" borderId="6" xfId="0" applyNumberFormat="1" applyFont="1" applyFill="1" applyBorder="1" applyAlignment="1">
      <alignment horizontal="right" vertical="top" indent="1"/>
    </xf>
    <xf numFmtId="166" fontId="19" fillId="3" borderId="6" xfId="0" applyNumberFormat="1" applyFont="1" applyFill="1" applyBorder="1" applyAlignment="1">
      <alignment horizontal="right" vertical="top" indent="1"/>
    </xf>
    <xf numFmtId="0" fontId="26" fillId="2" borderId="0" xfId="1" applyFont="1" applyFill="1" applyAlignment="1">
      <alignment horizontal="left" vertical="top" wrapText="1"/>
    </xf>
    <xf numFmtId="165" fontId="27" fillId="2" borderId="0" xfId="1" applyNumberFormat="1" applyFont="1" applyFill="1" applyAlignment="1">
      <alignment horizontal="right" vertical="top"/>
    </xf>
    <xf numFmtId="40" fontId="27" fillId="2" borderId="0" xfId="0" applyNumberFormat="1" applyFont="1" applyFill="1" applyAlignment="1">
      <alignment horizontal="center" vertical="top"/>
    </xf>
    <xf numFmtId="0" fontId="2" fillId="4" borderId="0" xfId="0" applyFont="1" applyFill="1" applyAlignment="1">
      <alignment vertical="center" wrapText="1"/>
    </xf>
    <xf numFmtId="166" fontId="14" fillId="3" borderId="5" xfId="0" applyNumberFormat="1" applyFont="1" applyFill="1" applyBorder="1" applyAlignment="1">
      <alignment horizontal="right" vertical="center" indent="2"/>
    </xf>
    <xf numFmtId="166" fontId="19" fillId="3" borderId="5" xfId="0" applyNumberFormat="1" applyFont="1" applyFill="1" applyBorder="1" applyAlignment="1">
      <alignment horizontal="right" vertical="top" indent="2"/>
    </xf>
    <xf numFmtId="166" fontId="20" fillId="2" borderId="6" xfId="0" applyNumberFormat="1" applyFont="1" applyFill="1" applyBorder="1" applyAlignment="1">
      <alignment horizontal="right" vertical="top" indent="2"/>
    </xf>
    <xf numFmtId="166" fontId="20" fillId="2" borderId="7" xfId="0" applyNumberFormat="1" applyFont="1" applyFill="1" applyBorder="1" applyAlignment="1">
      <alignment horizontal="right" vertical="top" indent="2"/>
    </xf>
    <xf numFmtId="166" fontId="19" fillId="3" borderId="6" xfId="0" applyNumberFormat="1" applyFont="1" applyFill="1" applyBorder="1" applyAlignment="1">
      <alignment horizontal="right" vertical="top" indent="2"/>
    </xf>
    <xf numFmtId="0" fontId="28" fillId="0" borderId="0" xfId="0" applyFont="1"/>
    <xf numFmtId="0" fontId="17" fillId="2" borderId="40" xfId="1"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0" fillId="6" borderId="0" xfId="0" applyFont="1" applyFill="1" applyAlignment="1">
      <alignment vertical="center"/>
    </xf>
    <xf numFmtId="0" fontId="25" fillId="6" borderId="58" xfId="0" applyFont="1" applyFill="1" applyBorder="1" applyAlignment="1">
      <alignment horizontal="center" vertical="center" wrapText="1"/>
    </xf>
    <xf numFmtId="0" fontId="30" fillId="6" borderId="0" xfId="0" applyFont="1" applyFill="1" applyAlignment="1">
      <alignment horizontal="center" vertical="center"/>
    </xf>
    <xf numFmtId="167" fontId="14" fillId="3" borderId="6" xfId="1" applyNumberFormat="1" applyFont="1" applyFill="1" applyBorder="1" applyAlignment="1">
      <alignment horizontal="right" vertical="center" indent="1"/>
    </xf>
    <xf numFmtId="168" fontId="14" fillId="3" borderId="6" xfId="0" applyNumberFormat="1" applyFont="1" applyFill="1" applyBorder="1" applyAlignment="1">
      <alignment horizontal="center" vertical="center"/>
    </xf>
    <xf numFmtId="167" fontId="19" fillId="3" borderId="5" xfId="0" applyNumberFormat="1" applyFont="1" applyFill="1" applyBorder="1" applyAlignment="1">
      <alignment horizontal="right" vertical="top" indent="1"/>
    </xf>
    <xf numFmtId="168" fontId="19" fillId="3" borderId="5" xfId="0" applyNumberFormat="1" applyFont="1" applyFill="1" applyBorder="1" applyAlignment="1">
      <alignment horizontal="center" vertical="top"/>
    </xf>
    <xf numFmtId="167" fontId="20" fillId="2" borderId="6" xfId="0" applyNumberFormat="1" applyFont="1" applyFill="1" applyBorder="1" applyAlignment="1">
      <alignment horizontal="right" vertical="top" indent="1"/>
    </xf>
    <xf numFmtId="168" fontId="20" fillId="2" borderId="6" xfId="0" applyNumberFormat="1" applyFont="1" applyFill="1" applyBorder="1" applyAlignment="1">
      <alignment horizontal="center" vertical="top"/>
    </xf>
    <xf numFmtId="167" fontId="20" fillId="2" borderId="7" xfId="0" applyNumberFormat="1" applyFont="1" applyFill="1" applyBorder="1" applyAlignment="1">
      <alignment horizontal="right" vertical="top" indent="1"/>
    </xf>
    <xf numFmtId="168" fontId="20" fillId="2" borderId="7" xfId="0" applyNumberFormat="1" applyFont="1" applyFill="1" applyBorder="1" applyAlignment="1">
      <alignment horizontal="center" vertical="top"/>
    </xf>
    <xf numFmtId="167" fontId="19" fillId="3" borderId="6" xfId="0" applyNumberFormat="1" applyFont="1" applyFill="1" applyBorder="1" applyAlignment="1">
      <alignment horizontal="right" vertical="top" indent="1"/>
    </xf>
    <xf numFmtId="168" fontId="19" fillId="3" borderId="6" xfId="0" applyNumberFormat="1" applyFont="1" applyFill="1" applyBorder="1" applyAlignment="1">
      <alignment horizontal="center" vertical="top"/>
    </xf>
    <xf numFmtId="0" fontId="19" fillId="5" borderId="59" xfId="0" applyFont="1" applyFill="1" applyBorder="1" applyAlignment="1">
      <alignment horizontal="left" vertical="center"/>
    </xf>
    <xf numFmtId="0" fontId="14" fillId="3" borderId="47" xfId="1" applyFont="1" applyFill="1" applyBorder="1" applyAlignment="1">
      <alignment horizontal="left" vertical="center"/>
    </xf>
    <xf numFmtId="4" fontId="14" fillId="3" borderId="47" xfId="1" applyNumberFormat="1" applyFont="1" applyFill="1" applyBorder="1" applyAlignment="1">
      <alignment horizontal="right" vertical="center" indent="1"/>
    </xf>
    <xf numFmtId="169" fontId="14" fillId="3" borderId="47" xfId="1" applyNumberFormat="1" applyFont="1" applyFill="1" applyBorder="1" applyAlignment="1">
      <alignment horizontal="center" vertical="center"/>
    </xf>
    <xf numFmtId="4" fontId="19" fillId="3" borderId="5" xfId="1" applyNumberFormat="1" applyFont="1" applyFill="1" applyBorder="1" applyAlignment="1">
      <alignment horizontal="right" vertical="top" indent="1"/>
    </xf>
    <xf numFmtId="169" fontId="19" fillId="3" borderId="5" xfId="1" applyNumberFormat="1" applyFont="1" applyFill="1" applyBorder="1" applyAlignment="1">
      <alignment horizontal="center" vertical="top"/>
    </xf>
    <xf numFmtId="4" fontId="20" fillId="2" borderId="6" xfId="1" applyNumberFormat="1" applyFont="1" applyFill="1" applyBorder="1" applyAlignment="1">
      <alignment horizontal="right" vertical="top" indent="1"/>
    </xf>
    <xf numFmtId="169" fontId="20" fillId="2" borderId="6" xfId="1" applyNumberFormat="1" applyFont="1" applyFill="1" applyBorder="1" applyAlignment="1">
      <alignment horizontal="center" vertical="top"/>
    </xf>
    <xf numFmtId="4" fontId="20" fillId="2" borderId="7" xfId="1" applyNumberFormat="1" applyFont="1" applyFill="1" applyBorder="1" applyAlignment="1">
      <alignment horizontal="right" vertical="top" indent="1"/>
    </xf>
    <xf numFmtId="169" fontId="20" fillId="2" borderId="7" xfId="1" applyNumberFormat="1" applyFont="1" applyFill="1" applyBorder="1" applyAlignment="1">
      <alignment horizontal="center" vertical="top"/>
    </xf>
    <xf numFmtId="4" fontId="19" fillId="3" borderId="6" xfId="1" applyNumberFormat="1" applyFont="1" applyFill="1" applyBorder="1" applyAlignment="1">
      <alignment horizontal="right" vertical="top" indent="1"/>
    </xf>
    <xf numFmtId="169" fontId="19" fillId="3" borderId="6" xfId="1" applyNumberFormat="1" applyFont="1" applyFill="1" applyBorder="1" applyAlignment="1">
      <alignment horizontal="center" vertical="top"/>
    </xf>
    <xf numFmtId="0" fontId="19" fillId="5" borderId="0" xfId="0" applyFont="1" applyFill="1" applyAlignment="1">
      <alignment horizontal="left" vertical="center"/>
    </xf>
    <xf numFmtId="0" fontId="14" fillId="3" borderId="48" xfId="1" applyFont="1" applyFill="1" applyBorder="1" applyAlignment="1">
      <alignment horizontal="left" vertical="center"/>
    </xf>
    <xf numFmtId="0" fontId="14" fillId="3" borderId="46" xfId="1" applyFont="1" applyFill="1" applyBorder="1" applyAlignment="1">
      <alignment horizontal="left" vertical="center"/>
    </xf>
    <xf numFmtId="164" fontId="14" fillId="3" borderId="47" xfId="1" applyNumberFormat="1" applyFont="1" applyFill="1" applyBorder="1" applyAlignment="1">
      <alignment horizontal="center" vertical="center"/>
    </xf>
    <xf numFmtId="8" fontId="14" fillId="3" borderId="47" xfId="1" applyNumberFormat="1" applyFont="1" applyFill="1" applyBorder="1" applyAlignment="1">
      <alignment horizontal="center" vertical="center"/>
    </xf>
    <xf numFmtId="168" fontId="14" fillId="3" borderId="47" xfId="1" applyNumberFormat="1" applyFont="1" applyFill="1" applyBorder="1" applyAlignment="1">
      <alignment horizontal="center" vertical="center"/>
    </xf>
    <xf numFmtId="0" fontId="19" fillId="3" borderId="66" xfId="1" applyFont="1" applyFill="1" applyBorder="1" applyAlignment="1">
      <alignment horizontal="left" vertical="top"/>
    </xf>
    <xf numFmtId="164" fontId="19" fillId="3" borderId="5" xfId="1" applyNumberFormat="1" applyFont="1" applyFill="1" applyBorder="1" applyAlignment="1">
      <alignment horizontal="center" vertical="top"/>
    </xf>
    <xf numFmtId="8" fontId="19" fillId="3" borderId="5" xfId="1" applyNumberFormat="1" applyFont="1" applyFill="1" applyBorder="1" applyAlignment="1">
      <alignment horizontal="center" vertical="top"/>
    </xf>
    <xf numFmtId="168" fontId="19" fillId="3" borderId="5" xfId="1" applyNumberFormat="1" applyFont="1" applyFill="1" applyBorder="1" applyAlignment="1">
      <alignment horizontal="center" vertical="top"/>
    </xf>
    <xf numFmtId="0" fontId="18" fillId="2" borderId="68" xfId="1" applyFont="1" applyFill="1" applyBorder="1" applyAlignment="1">
      <alignment horizontal="left" vertical="top" wrapText="1"/>
    </xf>
    <xf numFmtId="164" fontId="20" fillId="2" borderId="6" xfId="1" applyNumberFormat="1" applyFont="1" applyFill="1" applyBorder="1" applyAlignment="1">
      <alignment horizontal="center" vertical="top"/>
    </xf>
    <xf numFmtId="8" fontId="20" fillId="2" borderId="6" xfId="1" applyNumberFormat="1" applyFont="1" applyFill="1" applyBorder="1" applyAlignment="1">
      <alignment horizontal="center" vertical="top"/>
    </xf>
    <xf numFmtId="168" fontId="20" fillId="2" borderId="6" xfId="1" applyNumberFormat="1" applyFont="1" applyFill="1" applyBorder="1" applyAlignment="1">
      <alignment horizontal="center" vertical="top"/>
    </xf>
    <xf numFmtId="0" fontId="18" fillId="2" borderId="70" xfId="1" applyFont="1" applyFill="1" applyBorder="1" applyAlignment="1">
      <alignment horizontal="left" vertical="top" wrapText="1"/>
    </xf>
    <xf numFmtId="164" fontId="20" fillId="2" borderId="7" xfId="1" applyNumberFormat="1" applyFont="1" applyFill="1" applyBorder="1" applyAlignment="1">
      <alignment horizontal="center" vertical="top"/>
    </xf>
    <xf numFmtId="8" fontId="20" fillId="2" borderId="7" xfId="1" applyNumberFormat="1" applyFont="1" applyFill="1" applyBorder="1" applyAlignment="1">
      <alignment horizontal="center" vertical="top"/>
    </xf>
    <xf numFmtId="168" fontId="20" fillId="2" borderId="7" xfId="1" applyNumberFormat="1" applyFont="1" applyFill="1" applyBorder="1" applyAlignment="1">
      <alignment horizontal="center" vertical="top"/>
    </xf>
    <xf numFmtId="0" fontId="0" fillId="0" borderId="0" xfId="0" applyAlignment="1">
      <alignment vertical="top"/>
    </xf>
    <xf numFmtId="0" fontId="17" fillId="2" borderId="58" xfId="2" applyFont="1" applyFill="1" applyBorder="1" applyAlignment="1">
      <alignment horizontal="center" vertical="center" wrapText="1"/>
    </xf>
    <xf numFmtId="0" fontId="14" fillId="3" borderId="71" xfId="1" applyFont="1" applyFill="1" applyBorder="1" applyAlignment="1">
      <alignment horizontal="left" vertical="center"/>
    </xf>
    <xf numFmtId="0" fontId="14" fillId="3" borderId="1" xfId="1" applyFont="1" applyFill="1" applyBorder="1" applyAlignment="1">
      <alignment horizontal="left" vertical="center"/>
    </xf>
    <xf numFmtId="0" fontId="1" fillId="0" borderId="0" xfId="3"/>
    <xf numFmtId="14" fontId="31" fillId="0" borderId="0" xfId="1" applyNumberFormat="1" applyFont="1" applyAlignment="1">
      <alignment vertical="center" wrapText="1"/>
    </xf>
    <xf numFmtId="0" fontId="16" fillId="0" borderId="0" xfId="1" applyFont="1" applyAlignment="1">
      <alignment vertical="top"/>
    </xf>
    <xf numFmtId="0" fontId="14" fillId="3" borderId="6" xfId="3" applyFont="1" applyFill="1" applyBorder="1" applyAlignment="1">
      <alignment horizontal="left" vertical="center"/>
    </xf>
    <xf numFmtId="0" fontId="32" fillId="3" borderId="6" xfId="3" applyFont="1" applyFill="1" applyBorder="1" applyAlignment="1">
      <alignment horizontal="left" vertical="center"/>
    </xf>
    <xf numFmtId="0" fontId="19" fillId="0" borderId="66" xfId="1" applyFont="1" applyBorder="1" applyAlignment="1">
      <alignment horizontal="left" vertical="top"/>
    </xf>
    <xf numFmtId="165" fontId="19" fillId="0" borderId="5" xfId="0" applyNumberFormat="1" applyFont="1" applyBorder="1" applyAlignment="1">
      <alignment horizontal="right" vertical="top"/>
    </xf>
    <xf numFmtId="165" fontId="19" fillId="0" borderId="5" xfId="1" applyNumberFormat="1" applyFont="1" applyBorder="1" applyAlignment="1">
      <alignment horizontal="right" vertical="top"/>
    </xf>
    <xf numFmtId="165" fontId="20" fillId="2" borderId="53" xfId="0" applyNumberFormat="1" applyFont="1" applyFill="1" applyBorder="1" applyAlignment="1">
      <alignment horizontal="right" vertical="top"/>
    </xf>
    <xf numFmtId="165" fontId="20" fillId="2" borderId="53" xfId="1" applyNumberFormat="1" applyFont="1" applyFill="1" applyBorder="1" applyAlignment="1">
      <alignment horizontal="right" vertical="top"/>
    </xf>
    <xf numFmtId="0" fontId="12" fillId="0" borderId="0" xfId="0" applyFont="1" applyAlignment="1">
      <alignment horizontal="left" vertical="center" wrapText="1"/>
    </xf>
    <xf numFmtId="0" fontId="0" fillId="0" borderId="0" xfId="0" applyAlignment="1">
      <alignment wrapText="1"/>
    </xf>
    <xf numFmtId="0" fontId="2" fillId="0" borderId="0" xfId="0" applyFont="1" applyAlignment="1">
      <alignment vertical="center" wrapText="1"/>
    </xf>
    <xf numFmtId="0" fontId="4"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justify" vertical="center" wrapText="1"/>
    </xf>
    <xf numFmtId="0" fontId="0" fillId="0" borderId="0" xfId="0" applyAlignment="1">
      <alignment horizontal="justify"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wrapText="1"/>
    </xf>
    <xf numFmtId="0" fontId="12" fillId="0" borderId="0" xfId="0" applyFont="1" applyAlignment="1">
      <alignment vertical="center" wrapText="1"/>
    </xf>
    <xf numFmtId="0" fontId="13" fillId="0" borderId="0" xfId="0" applyFont="1" applyAlignment="1">
      <alignment wrapText="1"/>
    </xf>
    <xf numFmtId="0" fontId="18" fillId="2" borderId="6" xfId="1" applyFont="1" applyFill="1" applyBorder="1" applyAlignment="1">
      <alignment horizontal="left" vertical="top" wrapText="1"/>
    </xf>
    <xf numFmtId="0" fontId="16" fillId="0" borderId="0" xfId="0" applyFont="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18" fillId="2" borderId="5" xfId="1" applyFont="1" applyFill="1" applyBorder="1" applyAlignment="1">
      <alignment horizontal="left" vertical="top" wrapText="1"/>
    </xf>
    <xf numFmtId="0" fontId="18" fillId="2" borderId="7" xfId="1" applyFont="1" applyFill="1" applyBorder="1" applyAlignment="1">
      <alignment horizontal="left" vertical="top" wrapText="1"/>
    </xf>
    <xf numFmtId="14" fontId="21" fillId="0" borderId="0" xfId="1" applyNumberFormat="1" applyFont="1" applyAlignment="1">
      <alignment horizontal="justify" vertical="center" wrapText="1"/>
    </xf>
    <xf numFmtId="0" fontId="22" fillId="0" borderId="0" xfId="0" applyFont="1" applyAlignment="1">
      <alignment horizontal="justify" vertical="center" wrapText="1"/>
    </xf>
    <xf numFmtId="0" fontId="2" fillId="4" borderId="0" xfId="1" applyFont="1" applyFill="1" applyAlignment="1">
      <alignment vertical="center" wrapText="1"/>
    </xf>
    <xf numFmtId="0" fontId="3" fillId="0" borderId="0" xfId="1" applyFont="1" applyAlignment="1">
      <alignment horizontal="left" vertical="center" wrapText="1" indent="4"/>
    </xf>
    <xf numFmtId="0" fontId="16" fillId="0" borderId="0" xfId="1" applyFont="1" applyAlignment="1">
      <alignment horizontal="left" vertical="center" wrapText="1"/>
    </xf>
    <xf numFmtId="0" fontId="0" fillId="0" borderId="8" xfId="0" applyBorder="1" applyAlignment="1">
      <alignment vertical="center" wrapText="1"/>
    </xf>
    <xf numFmtId="0" fontId="17" fillId="0" borderId="9"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13" xfId="1" applyFont="1" applyBorder="1" applyAlignment="1">
      <alignment horizontal="center" vertical="center" wrapText="1"/>
    </xf>
    <xf numFmtId="0" fontId="3" fillId="0" borderId="0" xfId="1" applyFont="1" applyAlignment="1">
      <alignment horizontal="left" vertical="center" wrapText="1"/>
    </xf>
    <xf numFmtId="0" fontId="0" fillId="0" borderId="0" xfId="0" applyAlignment="1">
      <alignment horizontal="left" vertical="center" wrapText="1"/>
    </xf>
    <xf numFmtId="0" fontId="17" fillId="5" borderId="19" xfId="1" applyFont="1" applyFill="1" applyBorder="1" applyAlignment="1">
      <alignment horizontal="center" vertical="center" wrapText="1"/>
    </xf>
    <xf numFmtId="0" fontId="17" fillId="5" borderId="20" xfId="1" applyFont="1" applyFill="1" applyBorder="1" applyAlignment="1">
      <alignment horizontal="center" vertical="center" wrapText="1"/>
    </xf>
    <xf numFmtId="14" fontId="21" fillId="0" borderId="0" xfId="1" applyNumberFormat="1" applyFont="1" applyAlignment="1">
      <alignment horizontal="left" wrapText="1"/>
    </xf>
    <xf numFmtId="0" fontId="3" fillId="0" borderId="0" xfId="0" applyFont="1" applyAlignment="1">
      <alignment horizontal="left" vertical="center" wrapText="1" indent="4"/>
    </xf>
    <xf numFmtId="0" fontId="17" fillId="6" borderId="22"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25" fillId="0" borderId="23" xfId="1" applyFont="1" applyBorder="1" applyAlignment="1">
      <alignment horizontal="center" vertical="center"/>
    </xf>
    <xf numFmtId="0" fontId="25" fillId="0" borderId="24" xfId="1" applyFont="1" applyBorder="1" applyAlignment="1">
      <alignment horizontal="center" vertical="center"/>
    </xf>
    <xf numFmtId="0" fontId="0" fillId="0" borderId="0" xfId="0" applyAlignment="1">
      <alignment horizontal="justify" vertical="center" wrapText="1"/>
    </xf>
    <xf numFmtId="0" fontId="16" fillId="0" borderId="0" xfId="1" applyFont="1" applyAlignment="1">
      <alignment vertical="center" wrapText="1"/>
    </xf>
    <xf numFmtId="0" fontId="17" fillId="2" borderId="23" xfId="1" applyFont="1" applyFill="1" applyBorder="1" applyAlignment="1">
      <alignment horizontal="center" vertical="center" wrapText="1"/>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17" fillId="2" borderId="31" xfId="0" applyFont="1" applyFill="1" applyBorder="1" applyAlignment="1">
      <alignment horizontal="center" vertical="center" wrapText="1"/>
    </xf>
    <xf numFmtId="0" fontId="17" fillId="2" borderId="35" xfId="0" applyFont="1" applyFill="1" applyBorder="1" applyAlignment="1">
      <alignment horizontal="center" vertical="center"/>
    </xf>
    <xf numFmtId="0" fontId="2" fillId="4" borderId="0" xfId="0" applyFont="1" applyFill="1" applyAlignment="1">
      <alignment vertical="center" wrapText="1"/>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17" fillId="2" borderId="39" xfId="2" applyFont="1" applyFill="1" applyBorder="1" applyAlignment="1">
      <alignment horizontal="center" vertical="center" wrapText="1"/>
    </xf>
    <xf numFmtId="14" fontId="21" fillId="0" borderId="0" xfId="1" applyNumberFormat="1" applyFont="1" applyAlignment="1">
      <alignment horizontal="left" vertical="center" wrapText="1"/>
    </xf>
    <xf numFmtId="0" fontId="17" fillId="2" borderId="41"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43" xfId="0" applyFont="1" applyFill="1" applyBorder="1" applyAlignment="1">
      <alignment horizontal="center" vertical="center" wrapText="1"/>
    </xf>
    <xf numFmtId="14" fontId="17" fillId="2" borderId="41" xfId="0" applyNumberFormat="1" applyFont="1" applyFill="1" applyBorder="1" applyAlignment="1">
      <alignment horizontal="center" vertical="center" wrapText="1"/>
    </xf>
    <xf numFmtId="14" fontId="17" fillId="2" borderId="42" xfId="0" applyNumberFormat="1" applyFont="1" applyFill="1" applyBorder="1" applyAlignment="1">
      <alignment horizontal="center" vertical="center" wrapText="1"/>
    </xf>
    <xf numFmtId="14" fontId="17" fillId="2" borderId="43" xfId="0" applyNumberFormat="1" applyFont="1" applyFill="1" applyBorder="1" applyAlignment="1">
      <alignment horizontal="center" vertical="center" wrapText="1"/>
    </xf>
    <xf numFmtId="0" fontId="17" fillId="6" borderId="45"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57" xfId="0" applyFont="1" applyFill="1" applyBorder="1" applyAlignment="1">
      <alignment horizontal="center" vertical="center" wrapText="1"/>
    </xf>
    <xf numFmtId="0" fontId="17" fillId="6" borderId="46" xfId="0" applyFont="1" applyFill="1" applyBorder="1" applyAlignment="1">
      <alignment horizontal="center" vertical="center" wrapText="1"/>
    </xf>
    <xf numFmtId="0" fontId="17" fillId="6" borderId="47" xfId="0" applyFont="1" applyFill="1" applyBorder="1" applyAlignment="1">
      <alignment horizontal="center" vertical="center" wrapText="1"/>
    </xf>
    <xf numFmtId="0" fontId="17" fillId="6" borderId="48" xfId="0" applyFont="1" applyFill="1" applyBorder="1" applyAlignment="1">
      <alignment horizontal="center" vertical="center" wrapText="1"/>
    </xf>
    <xf numFmtId="0" fontId="17" fillId="6" borderId="52" xfId="0" applyFont="1" applyFill="1" applyBorder="1" applyAlignment="1">
      <alignment horizontal="center" vertical="center" wrapText="1"/>
    </xf>
    <xf numFmtId="0" fontId="17" fillId="6" borderId="53" xfId="0" applyFont="1" applyFill="1" applyBorder="1" applyAlignment="1">
      <alignment horizontal="center" vertical="center" wrapText="1"/>
    </xf>
    <xf numFmtId="0" fontId="17" fillId="6" borderId="54"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17" fillId="6" borderId="55" xfId="0" applyFont="1" applyFill="1" applyBorder="1" applyAlignment="1">
      <alignment horizontal="center" vertical="center" wrapText="1"/>
    </xf>
    <xf numFmtId="0" fontId="17" fillId="6" borderId="56" xfId="0" applyFont="1" applyFill="1" applyBorder="1" applyAlignment="1">
      <alignment horizontal="center" vertical="center" wrapText="1"/>
    </xf>
    <xf numFmtId="0" fontId="17" fillId="6" borderId="39" xfId="0" applyFont="1" applyFill="1" applyBorder="1" applyAlignment="1">
      <alignment horizontal="center" vertical="center" wrapText="1"/>
    </xf>
    <xf numFmtId="0" fontId="17" fillId="6" borderId="58" xfId="0" applyFont="1" applyFill="1" applyBorder="1" applyAlignment="1">
      <alignment horizontal="center" vertical="center" wrapText="1"/>
    </xf>
    <xf numFmtId="0" fontId="17" fillId="6" borderId="60" xfId="0" applyFont="1" applyFill="1" applyBorder="1" applyAlignment="1">
      <alignment horizontal="center" vertical="center" wrapText="1"/>
    </xf>
    <xf numFmtId="0" fontId="17" fillId="6" borderId="61" xfId="0" applyFont="1" applyFill="1" applyBorder="1" applyAlignment="1">
      <alignment horizontal="center" vertical="center" wrapText="1"/>
    </xf>
    <xf numFmtId="0" fontId="17" fillId="6" borderId="62" xfId="0" applyFont="1" applyFill="1" applyBorder="1" applyAlignment="1">
      <alignment horizontal="center" vertical="center" wrapText="1"/>
    </xf>
    <xf numFmtId="0" fontId="17" fillId="6" borderId="63" xfId="0" applyFont="1" applyFill="1" applyBorder="1" applyAlignment="1">
      <alignment horizontal="center" vertical="center" wrapText="1"/>
    </xf>
    <xf numFmtId="0" fontId="18" fillId="2" borderId="64" xfId="1" applyFont="1" applyFill="1" applyBorder="1" applyAlignment="1">
      <alignment horizontal="left" vertical="top" wrapText="1"/>
    </xf>
    <xf numFmtId="0" fontId="18" fillId="2" borderId="0" xfId="1" applyFont="1" applyFill="1" applyAlignment="1">
      <alignment horizontal="left" vertical="top" wrapText="1"/>
    </xf>
    <xf numFmtId="0" fontId="16" fillId="0" borderId="0" xfId="1" applyFont="1" applyAlignment="1">
      <alignment vertical="top" wrapText="1"/>
    </xf>
    <xf numFmtId="0" fontId="0" fillId="0" borderId="2" xfId="0" applyBorder="1" applyAlignment="1">
      <alignment wrapText="1"/>
    </xf>
    <xf numFmtId="0" fontId="18" fillId="2" borderId="65" xfId="1" applyFont="1" applyFill="1" applyBorder="1" applyAlignment="1">
      <alignment horizontal="left" vertical="top" wrapText="1"/>
    </xf>
    <xf numFmtId="0" fontId="18" fillId="2" borderId="67" xfId="1" applyFont="1" applyFill="1" applyBorder="1" applyAlignment="1">
      <alignment horizontal="left" vertical="top" wrapText="1"/>
    </xf>
    <xf numFmtId="0" fontId="18" fillId="2" borderId="69" xfId="1" applyFont="1" applyFill="1" applyBorder="1" applyAlignment="1">
      <alignment horizontal="left" vertical="top" wrapText="1"/>
    </xf>
    <xf numFmtId="0" fontId="17" fillId="2" borderId="63" xfId="2" applyFont="1" applyFill="1" applyBorder="1" applyAlignment="1">
      <alignment horizontal="center" vertical="center" wrapText="1"/>
    </xf>
    <xf numFmtId="0" fontId="17" fillId="2" borderId="58" xfId="2" applyFont="1" applyFill="1" applyBorder="1" applyAlignment="1">
      <alignment horizontal="center" vertical="center" wrapText="1"/>
    </xf>
    <xf numFmtId="0" fontId="17" fillId="2" borderId="39" xfId="2" applyFont="1" applyFill="1" applyBorder="1" applyAlignment="1">
      <alignment vertical="center" wrapText="1"/>
    </xf>
    <xf numFmtId="0" fontId="17" fillId="2" borderId="63" xfId="2" applyFont="1" applyFill="1" applyBorder="1" applyAlignment="1">
      <alignment vertical="center" wrapText="1"/>
    </xf>
    <xf numFmtId="0" fontId="17" fillId="2" borderId="58" xfId="2" applyFont="1" applyFill="1" applyBorder="1" applyAlignment="1">
      <alignment vertical="center" wrapText="1"/>
    </xf>
    <xf numFmtId="14" fontId="31" fillId="0" borderId="0" xfId="1" applyNumberFormat="1" applyFont="1" applyAlignment="1">
      <alignment horizontal="justify" vertical="center" wrapText="1"/>
    </xf>
    <xf numFmtId="14" fontId="31" fillId="0" borderId="0" xfId="1" applyNumberFormat="1" applyFont="1" applyAlignment="1">
      <alignment horizontal="left" vertical="center" wrapText="1"/>
    </xf>
    <xf numFmtId="0" fontId="33" fillId="0" borderId="0" xfId="1" applyFont="1" applyAlignment="1">
      <alignment horizontal="left" vertical="center" wrapText="1"/>
    </xf>
  </cellXfs>
  <cellStyles count="4">
    <cellStyle name="Normal" xfId="0" builtinId="0"/>
    <cellStyle name="Normal 2" xfId="1" xr:uid="{DC271A81-883E-4631-BD36-6A21C35CDE91}"/>
    <cellStyle name="Normal 2 3" xfId="2" xr:uid="{15D86F5F-1C3D-4C72-BDEA-25CBFC2683ED}"/>
    <cellStyle name="Normal 3" xfId="3" xr:uid="{930E1F76-7D11-4CB7-997D-4A83A5610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1331594</xdr:colOff>
      <xdr:row>5</xdr:row>
      <xdr:rowOff>103873</xdr:rowOff>
    </xdr:to>
    <xdr:pic>
      <xdr:nvPicPr>
        <xdr:cNvPr id="2" name="0 Imagen">
          <a:extLst>
            <a:ext uri="{FF2B5EF4-FFF2-40B4-BE49-F238E27FC236}">
              <a16:creationId xmlns:a16="http://schemas.microsoft.com/office/drawing/2014/main" id="{CB882400-3092-4694-8890-353CA0C03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61925"/>
          <a:ext cx="3084194" cy="751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22860</xdr:colOff>
      <xdr:row>0</xdr:row>
      <xdr:rowOff>0</xdr:rowOff>
    </xdr:from>
    <xdr:to>
      <xdr:col>9</xdr:col>
      <xdr:colOff>901326</xdr:colOff>
      <xdr:row>6</xdr:row>
      <xdr:rowOff>396240</xdr:rowOff>
    </xdr:to>
    <xdr:pic>
      <xdr:nvPicPr>
        <xdr:cNvPr id="3" name="Imagen 2">
          <a:extLst>
            <a:ext uri="{FF2B5EF4-FFF2-40B4-BE49-F238E27FC236}">
              <a16:creationId xmlns:a16="http://schemas.microsoft.com/office/drawing/2014/main" id="{869CC553-5EC5-4287-AAD2-3203D046D76F}"/>
            </a:ext>
          </a:extLst>
        </xdr:cNvPr>
        <xdr:cNvPicPr>
          <a:picLocks noChangeAspect="1"/>
        </xdr:cNvPicPr>
      </xdr:nvPicPr>
      <xdr:blipFill>
        <a:blip xmlns:r="http://schemas.openxmlformats.org/officeDocument/2006/relationships" r:embed="rId2"/>
        <a:stretch>
          <a:fillRect/>
        </a:stretch>
      </xdr:blipFill>
      <xdr:spPr>
        <a:xfrm>
          <a:off x="9328785" y="0"/>
          <a:ext cx="1888116" cy="13677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142874</xdr:rowOff>
    </xdr:from>
    <xdr:to>
      <xdr:col>2</xdr:col>
      <xdr:colOff>76200</xdr:colOff>
      <xdr:row>5</xdr:row>
      <xdr:rowOff>106548</xdr:rowOff>
    </xdr:to>
    <xdr:pic>
      <xdr:nvPicPr>
        <xdr:cNvPr id="2" name="0 Imagen">
          <a:extLst>
            <a:ext uri="{FF2B5EF4-FFF2-40B4-BE49-F238E27FC236}">
              <a16:creationId xmlns:a16="http://schemas.microsoft.com/office/drawing/2014/main" id="{2713C884-6C98-4D1A-8A72-8EF347E27B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562099"/>
          <a:ext cx="2981325" cy="773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89647</xdr:colOff>
      <xdr:row>0</xdr:row>
      <xdr:rowOff>49306</xdr:rowOff>
    </xdr:from>
    <xdr:to>
      <xdr:col>7</xdr:col>
      <xdr:colOff>977638</xdr:colOff>
      <xdr:row>9</xdr:row>
      <xdr:rowOff>11206</xdr:rowOff>
    </xdr:to>
    <xdr:pic>
      <xdr:nvPicPr>
        <xdr:cNvPr id="3" name="Imagen 2">
          <a:extLst>
            <a:ext uri="{FF2B5EF4-FFF2-40B4-BE49-F238E27FC236}">
              <a16:creationId xmlns:a16="http://schemas.microsoft.com/office/drawing/2014/main" id="{E0F196A9-824C-4FE0-A85E-07EFDA765C16}"/>
            </a:ext>
          </a:extLst>
        </xdr:cNvPr>
        <xdr:cNvPicPr>
          <a:picLocks noChangeAspect="1"/>
        </xdr:cNvPicPr>
      </xdr:nvPicPr>
      <xdr:blipFill>
        <a:blip xmlns:r="http://schemas.openxmlformats.org/officeDocument/2006/relationships" r:embed="rId2"/>
        <a:stretch>
          <a:fillRect/>
        </a:stretch>
      </xdr:blipFill>
      <xdr:spPr>
        <a:xfrm>
          <a:off x="7157197" y="1468531"/>
          <a:ext cx="1897641" cy="1419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110489</xdr:colOff>
      <xdr:row>0</xdr:row>
      <xdr:rowOff>144780</xdr:rowOff>
    </xdr:from>
    <xdr:to>
      <xdr:col>2</xdr:col>
      <xdr:colOff>85725</xdr:colOff>
      <xdr:row>5</xdr:row>
      <xdr:rowOff>133350</xdr:rowOff>
    </xdr:to>
    <xdr:pic>
      <xdr:nvPicPr>
        <xdr:cNvPr id="2" name="0 Imagen">
          <a:extLst>
            <a:ext uri="{FF2B5EF4-FFF2-40B4-BE49-F238E27FC236}">
              <a16:creationId xmlns:a16="http://schemas.microsoft.com/office/drawing/2014/main" id="{B6E8F47E-69DD-4554-92B3-3389E74E8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89" y="1564005"/>
          <a:ext cx="3204211" cy="79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784860</xdr:colOff>
      <xdr:row>0</xdr:row>
      <xdr:rowOff>30480</xdr:rowOff>
    </xdr:from>
    <xdr:to>
      <xdr:col>6</xdr:col>
      <xdr:colOff>11691</xdr:colOff>
      <xdr:row>8</xdr:row>
      <xdr:rowOff>152400</xdr:rowOff>
    </xdr:to>
    <xdr:pic>
      <xdr:nvPicPr>
        <xdr:cNvPr id="3" name="Imagen 2">
          <a:extLst>
            <a:ext uri="{FF2B5EF4-FFF2-40B4-BE49-F238E27FC236}">
              <a16:creationId xmlns:a16="http://schemas.microsoft.com/office/drawing/2014/main" id="{D40198E4-DB28-4919-B44E-6A3301D17F8E}"/>
            </a:ext>
          </a:extLst>
        </xdr:cNvPr>
        <xdr:cNvPicPr>
          <a:picLocks noChangeAspect="1"/>
        </xdr:cNvPicPr>
      </xdr:nvPicPr>
      <xdr:blipFill>
        <a:blip xmlns:r="http://schemas.openxmlformats.org/officeDocument/2006/relationships" r:embed="rId2"/>
        <a:stretch>
          <a:fillRect/>
        </a:stretch>
      </xdr:blipFill>
      <xdr:spPr>
        <a:xfrm>
          <a:off x="6642735" y="1449705"/>
          <a:ext cx="1855731" cy="14173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178497</xdr:colOff>
      <xdr:row>0</xdr:row>
      <xdr:rowOff>144301</xdr:rowOff>
    </xdr:from>
    <xdr:to>
      <xdr:col>1</xdr:col>
      <xdr:colOff>1154906</xdr:colOff>
      <xdr:row>5</xdr:row>
      <xdr:rowOff>166686</xdr:rowOff>
    </xdr:to>
    <xdr:pic>
      <xdr:nvPicPr>
        <xdr:cNvPr id="2" name="0 Imagen">
          <a:extLst>
            <a:ext uri="{FF2B5EF4-FFF2-40B4-BE49-F238E27FC236}">
              <a16:creationId xmlns:a16="http://schemas.microsoft.com/office/drawing/2014/main" id="{FA088031-04AE-42C7-A8C6-C5D9295CC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497" y="1563526"/>
          <a:ext cx="3129059" cy="832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230505</xdr:colOff>
      <xdr:row>0</xdr:row>
      <xdr:rowOff>53340</xdr:rowOff>
    </xdr:from>
    <xdr:to>
      <xdr:col>9</xdr:col>
      <xdr:colOff>13596</xdr:colOff>
      <xdr:row>8</xdr:row>
      <xdr:rowOff>76200</xdr:rowOff>
    </xdr:to>
    <xdr:pic>
      <xdr:nvPicPr>
        <xdr:cNvPr id="3" name="Imagen 2">
          <a:extLst>
            <a:ext uri="{FF2B5EF4-FFF2-40B4-BE49-F238E27FC236}">
              <a16:creationId xmlns:a16="http://schemas.microsoft.com/office/drawing/2014/main" id="{11068707-91B4-45A5-9E72-8BCBF95840EA}"/>
            </a:ext>
          </a:extLst>
        </xdr:cNvPr>
        <xdr:cNvPicPr>
          <a:picLocks noChangeAspect="1"/>
        </xdr:cNvPicPr>
      </xdr:nvPicPr>
      <xdr:blipFill>
        <a:blip xmlns:r="http://schemas.openxmlformats.org/officeDocument/2006/relationships" r:embed="rId2"/>
        <a:stretch>
          <a:fillRect/>
        </a:stretch>
      </xdr:blipFill>
      <xdr:spPr>
        <a:xfrm>
          <a:off x="9241155" y="1472565"/>
          <a:ext cx="1878591" cy="1318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71341</xdr:colOff>
      <xdr:row>0</xdr:row>
      <xdr:rowOff>95249</xdr:rowOff>
    </xdr:from>
    <xdr:to>
      <xdr:col>1</xdr:col>
      <xdr:colOff>847725</xdr:colOff>
      <xdr:row>5</xdr:row>
      <xdr:rowOff>19049</xdr:rowOff>
    </xdr:to>
    <xdr:pic>
      <xdr:nvPicPr>
        <xdr:cNvPr id="2" name="0 Imagen">
          <a:extLst>
            <a:ext uri="{FF2B5EF4-FFF2-40B4-BE49-F238E27FC236}">
              <a16:creationId xmlns:a16="http://schemas.microsoft.com/office/drawing/2014/main" id="{BD4A1F2E-39B6-40C9-AED6-44EFFE4898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41" y="1514474"/>
          <a:ext cx="2919509"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213360</xdr:colOff>
      <xdr:row>0</xdr:row>
      <xdr:rowOff>30480</xdr:rowOff>
    </xdr:from>
    <xdr:to>
      <xdr:col>8</xdr:col>
      <xdr:colOff>1044201</xdr:colOff>
      <xdr:row>8</xdr:row>
      <xdr:rowOff>68580</xdr:rowOff>
    </xdr:to>
    <xdr:pic>
      <xdr:nvPicPr>
        <xdr:cNvPr id="3" name="Imagen 2">
          <a:extLst>
            <a:ext uri="{FF2B5EF4-FFF2-40B4-BE49-F238E27FC236}">
              <a16:creationId xmlns:a16="http://schemas.microsoft.com/office/drawing/2014/main" id="{9B5DF53F-8564-44BB-91D8-65D037B7F54F}"/>
            </a:ext>
          </a:extLst>
        </xdr:cNvPr>
        <xdr:cNvPicPr>
          <a:picLocks noChangeAspect="1"/>
        </xdr:cNvPicPr>
      </xdr:nvPicPr>
      <xdr:blipFill>
        <a:blip xmlns:r="http://schemas.openxmlformats.org/officeDocument/2006/relationships" r:embed="rId2"/>
        <a:stretch>
          <a:fillRect/>
        </a:stretch>
      </xdr:blipFill>
      <xdr:spPr>
        <a:xfrm>
          <a:off x="9081135" y="1449705"/>
          <a:ext cx="1878591" cy="1333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80866</xdr:colOff>
      <xdr:row>0</xdr:row>
      <xdr:rowOff>123824</xdr:rowOff>
    </xdr:from>
    <xdr:to>
      <xdr:col>1</xdr:col>
      <xdr:colOff>857250</xdr:colOff>
      <xdr:row>5</xdr:row>
      <xdr:rowOff>47624</xdr:rowOff>
    </xdr:to>
    <xdr:pic>
      <xdr:nvPicPr>
        <xdr:cNvPr id="2" name="0 Imagen">
          <a:extLst>
            <a:ext uri="{FF2B5EF4-FFF2-40B4-BE49-F238E27FC236}">
              <a16:creationId xmlns:a16="http://schemas.microsoft.com/office/drawing/2014/main" id="{282BD003-82E2-4385-A771-B3407B1D60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866" y="1543049"/>
          <a:ext cx="2976659"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899160</xdr:colOff>
      <xdr:row>0</xdr:row>
      <xdr:rowOff>15240</xdr:rowOff>
    </xdr:from>
    <xdr:to>
      <xdr:col>6</xdr:col>
      <xdr:colOff>1377576</xdr:colOff>
      <xdr:row>8</xdr:row>
      <xdr:rowOff>137160</xdr:rowOff>
    </xdr:to>
    <xdr:pic>
      <xdr:nvPicPr>
        <xdr:cNvPr id="3" name="Imagen 2">
          <a:extLst>
            <a:ext uri="{FF2B5EF4-FFF2-40B4-BE49-F238E27FC236}">
              <a16:creationId xmlns:a16="http://schemas.microsoft.com/office/drawing/2014/main" id="{CF1B4E4C-7478-44BE-81FC-0C04748677F2}"/>
            </a:ext>
          </a:extLst>
        </xdr:cNvPr>
        <xdr:cNvPicPr>
          <a:picLocks noChangeAspect="1"/>
        </xdr:cNvPicPr>
      </xdr:nvPicPr>
      <xdr:blipFill>
        <a:blip xmlns:r="http://schemas.openxmlformats.org/officeDocument/2006/relationships" r:embed="rId2"/>
        <a:stretch>
          <a:fillRect/>
        </a:stretch>
      </xdr:blipFill>
      <xdr:spPr>
        <a:xfrm>
          <a:off x="8690610" y="1434465"/>
          <a:ext cx="1859541" cy="14173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109441</xdr:colOff>
      <xdr:row>0</xdr:row>
      <xdr:rowOff>133349</xdr:rowOff>
    </xdr:from>
    <xdr:to>
      <xdr:col>1</xdr:col>
      <xdr:colOff>885825</xdr:colOff>
      <xdr:row>4</xdr:row>
      <xdr:rowOff>57150</xdr:rowOff>
    </xdr:to>
    <xdr:pic>
      <xdr:nvPicPr>
        <xdr:cNvPr id="2" name="0 Imagen">
          <a:extLst>
            <a:ext uri="{FF2B5EF4-FFF2-40B4-BE49-F238E27FC236}">
              <a16:creationId xmlns:a16="http://schemas.microsoft.com/office/drawing/2014/main" id="{39D0B707-BAA3-4C66-9A90-838EC292D2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441" y="1552574"/>
          <a:ext cx="3024284" cy="571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68580</xdr:colOff>
      <xdr:row>0</xdr:row>
      <xdr:rowOff>30480</xdr:rowOff>
    </xdr:from>
    <xdr:to>
      <xdr:col>9</xdr:col>
      <xdr:colOff>977526</xdr:colOff>
      <xdr:row>8</xdr:row>
      <xdr:rowOff>83820</xdr:rowOff>
    </xdr:to>
    <xdr:pic>
      <xdr:nvPicPr>
        <xdr:cNvPr id="3" name="Imagen 2">
          <a:extLst>
            <a:ext uri="{FF2B5EF4-FFF2-40B4-BE49-F238E27FC236}">
              <a16:creationId xmlns:a16="http://schemas.microsoft.com/office/drawing/2014/main" id="{42779C19-53CE-4F4E-95E0-1659EB51B170}"/>
            </a:ext>
          </a:extLst>
        </xdr:cNvPr>
        <xdr:cNvPicPr>
          <a:picLocks noChangeAspect="1"/>
        </xdr:cNvPicPr>
      </xdr:nvPicPr>
      <xdr:blipFill>
        <a:blip xmlns:r="http://schemas.openxmlformats.org/officeDocument/2006/relationships" r:embed="rId2"/>
        <a:stretch>
          <a:fillRect/>
        </a:stretch>
      </xdr:blipFill>
      <xdr:spPr>
        <a:xfrm>
          <a:off x="10765155" y="1449705"/>
          <a:ext cx="1890021" cy="13487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90391</xdr:colOff>
      <xdr:row>0</xdr:row>
      <xdr:rowOff>152399</xdr:rowOff>
    </xdr:from>
    <xdr:to>
      <xdr:col>1</xdr:col>
      <xdr:colOff>866775</xdr:colOff>
      <xdr:row>4</xdr:row>
      <xdr:rowOff>123825</xdr:rowOff>
    </xdr:to>
    <xdr:pic>
      <xdr:nvPicPr>
        <xdr:cNvPr id="2" name="0 Imagen">
          <a:extLst>
            <a:ext uri="{FF2B5EF4-FFF2-40B4-BE49-F238E27FC236}">
              <a16:creationId xmlns:a16="http://schemas.microsoft.com/office/drawing/2014/main" id="{4A6BCDDE-F6A9-4246-81B8-6E302CB080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391" y="1571624"/>
          <a:ext cx="2995709" cy="61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342900</xdr:colOff>
      <xdr:row>0</xdr:row>
      <xdr:rowOff>38100</xdr:rowOff>
    </xdr:from>
    <xdr:to>
      <xdr:col>9</xdr:col>
      <xdr:colOff>9786</xdr:colOff>
      <xdr:row>8</xdr:row>
      <xdr:rowOff>60960</xdr:rowOff>
    </xdr:to>
    <xdr:pic>
      <xdr:nvPicPr>
        <xdr:cNvPr id="3" name="Imagen 2">
          <a:extLst>
            <a:ext uri="{FF2B5EF4-FFF2-40B4-BE49-F238E27FC236}">
              <a16:creationId xmlns:a16="http://schemas.microsoft.com/office/drawing/2014/main" id="{78A2BC55-5589-4A1C-BA58-1B4EEBAABD98}"/>
            </a:ext>
          </a:extLst>
        </xdr:cNvPr>
        <xdr:cNvPicPr>
          <a:picLocks noChangeAspect="1"/>
        </xdr:cNvPicPr>
      </xdr:nvPicPr>
      <xdr:blipFill>
        <a:blip xmlns:r="http://schemas.openxmlformats.org/officeDocument/2006/relationships" r:embed="rId2"/>
        <a:stretch>
          <a:fillRect/>
        </a:stretch>
      </xdr:blipFill>
      <xdr:spPr>
        <a:xfrm>
          <a:off x="10467975" y="1457325"/>
          <a:ext cx="1895736" cy="131826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109441</xdr:colOff>
      <xdr:row>0</xdr:row>
      <xdr:rowOff>95249</xdr:rowOff>
    </xdr:from>
    <xdr:to>
      <xdr:col>1</xdr:col>
      <xdr:colOff>885825</xdr:colOff>
      <xdr:row>3</xdr:row>
      <xdr:rowOff>114300</xdr:rowOff>
    </xdr:to>
    <xdr:pic>
      <xdr:nvPicPr>
        <xdr:cNvPr id="2" name="0 Imagen">
          <a:extLst>
            <a:ext uri="{FF2B5EF4-FFF2-40B4-BE49-F238E27FC236}">
              <a16:creationId xmlns:a16="http://schemas.microsoft.com/office/drawing/2014/main" id="{4AAEE070-63B5-4547-BC1C-BBDF9B8C50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441" y="1514474"/>
          <a:ext cx="2986184" cy="5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381000</xdr:colOff>
      <xdr:row>0</xdr:row>
      <xdr:rowOff>7620</xdr:rowOff>
    </xdr:from>
    <xdr:to>
      <xdr:col>9</xdr:col>
      <xdr:colOff>19311</xdr:colOff>
      <xdr:row>8</xdr:row>
      <xdr:rowOff>7620</xdr:rowOff>
    </xdr:to>
    <xdr:pic>
      <xdr:nvPicPr>
        <xdr:cNvPr id="3" name="Imagen 2">
          <a:extLst>
            <a:ext uri="{FF2B5EF4-FFF2-40B4-BE49-F238E27FC236}">
              <a16:creationId xmlns:a16="http://schemas.microsoft.com/office/drawing/2014/main" id="{0A4460CD-1B70-4E3F-8D11-068F5ADBB4EC}"/>
            </a:ext>
          </a:extLst>
        </xdr:cNvPr>
        <xdr:cNvPicPr>
          <a:picLocks noChangeAspect="1"/>
        </xdr:cNvPicPr>
      </xdr:nvPicPr>
      <xdr:blipFill>
        <a:blip xmlns:r="http://schemas.openxmlformats.org/officeDocument/2006/relationships" r:embed="rId2"/>
        <a:stretch>
          <a:fillRect/>
        </a:stretch>
      </xdr:blipFill>
      <xdr:spPr>
        <a:xfrm>
          <a:off x="10344150" y="1426845"/>
          <a:ext cx="1867161" cy="1295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109441</xdr:colOff>
      <xdr:row>0</xdr:row>
      <xdr:rowOff>95249</xdr:rowOff>
    </xdr:from>
    <xdr:to>
      <xdr:col>1</xdr:col>
      <xdr:colOff>885825</xdr:colOff>
      <xdr:row>3</xdr:row>
      <xdr:rowOff>114300</xdr:rowOff>
    </xdr:to>
    <xdr:pic>
      <xdr:nvPicPr>
        <xdr:cNvPr id="2" name="0 Imagen">
          <a:extLst>
            <a:ext uri="{FF2B5EF4-FFF2-40B4-BE49-F238E27FC236}">
              <a16:creationId xmlns:a16="http://schemas.microsoft.com/office/drawing/2014/main" id="{36CE80B5-25F2-4699-8232-2A264BDEC0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441" y="1457324"/>
          <a:ext cx="2986184" cy="5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937260</xdr:colOff>
      <xdr:row>0</xdr:row>
      <xdr:rowOff>7620</xdr:rowOff>
    </xdr:from>
    <xdr:to>
      <xdr:col>6</xdr:col>
      <xdr:colOff>26931</xdr:colOff>
      <xdr:row>7</xdr:row>
      <xdr:rowOff>129540</xdr:rowOff>
    </xdr:to>
    <xdr:pic>
      <xdr:nvPicPr>
        <xdr:cNvPr id="3" name="Imagen 2">
          <a:extLst>
            <a:ext uri="{FF2B5EF4-FFF2-40B4-BE49-F238E27FC236}">
              <a16:creationId xmlns:a16="http://schemas.microsoft.com/office/drawing/2014/main" id="{36649B7B-9EE8-492A-B068-FAEAA1A4D181}"/>
            </a:ext>
          </a:extLst>
        </xdr:cNvPr>
        <xdr:cNvPicPr>
          <a:picLocks noChangeAspect="1"/>
        </xdr:cNvPicPr>
      </xdr:nvPicPr>
      <xdr:blipFill>
        <a:blip xmlns:r="http://schemas.openxmlformats.org/officeDocument/2006/relationships" r:embed="rId2"/>
        <a:stretch>
          <a:fillRect/>
        </a:stretch>
      </xdr:blipFill>
      <xdr:spPr>
        <a:xfrm>
          <a:off x="7290435" y="1369695"/>
          <a:ext cx="1851921" cy="125539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109441</xdr:colOff>
      <xdr:row>0</xdr:row>
      <xdr:rowOff>95249</xdr:rowOff>
    </xdr:from>
    <xdr:to>
      <xdr:col>1</xdr:col>
      <xdr:colOff>885825</xdr:colOff>
      <xdr:row>3</xdr:row>
      <xdr:rowOff>114300</xdr:rowOff>
    </xdr:to>
    <xdr:pic>
      <xdr:nvPicPr>
        <xdr:cNvPr id="2" name="0 Imagen">
          <a:extLst>
            <a:ext uri="{FF2B5EF4-FFF2-40B4-BE49-F238E27FC236}">
              <a16:creationId xmlns:a16="http://schemas.microsoft.com/office/drawing/2014/main" id="{D116AD81-BBE6-4415-9A4B-CA4BD01A7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441" y="1314449"/>
          <a:ext cx="2833784" cy="5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297180</xdr:colOff>
      <xdr:row>0</xdr:row>
      <xdr:rowOff>38100</xdr:rowOff>
    </xdr:from>
    <xdr:to>
      <xdr:col>18</xdr:col>
      <xdr:colOff>26931</xdr:colOff>
      <xdr:row>7</xdr:row>
      <xdr:rowOff>15240</xdr:rowOff>
    </xdr:to>
    <xdr:pic>
      <xdr:nvPicPr>
        <xdr:cNvPr id="3" name="Imagen 2">
          <a:extLst>
            <a:ext uri="{FF2B5EF4-FFF2-40B4-BE49-F238E27FC236}">
              <a16:creationId xmlns:a16="http://schemas.microsoft.com/office/drawing/2014/main" id="{15A0D439-C44F-489C-A3BE-2F923E7A7CF6}"/>
            </a:ext>
          </a:extLst>
        </xdr:cNvPr>
        <xdr:cNvPicPr>
          <a:picLocks noChangeAspect="1"/>
        </xdr:cNvPicPr>
      </xdr:nvPicPr>
      <xdr:blipFill>
        <a:blip xmlns:r="http://schemas.openxmlformats.org/officeDocument/2006/relationships" r:embed="rId2"/>
        <a:stretch>
          <a:fillRect/>
        </a:stretch>
      </xdr:blipFill>
      <xdr:spPr>
        <a:xfrm>
          <a:off x="13184505" y="1257300"/>
          <a:ext cx="1872876" cy="11106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49531</xdr:colOff>
      <xdr:row>0</xdr:row>
      <xdr:rowOff>77630</xdr:rowOff>
    </xdr:from>
    <xdr:to>
      <xdr:col>1</xdr:col>
      <xdr:colOff>914400</xdr:colOff>
      <xdr:row>5</xdr:row>
      <xdr:rowOff>13863</xdr:rowOff>
    </xdr:to>
    <xdr:pic>
      <xdr:nvPicPr>
        <xdr:cNvPr id="2" name="0 Imagen">
          <a:extLst>
            <a:ext uri="{FF2B5EF4-FFF2-40B4-BE49-F238E27FC236}">
              <a16:creationId xmlns:a16="http://schemas.microsoft.com/office/drawing/2014/main" id="{79AD4BE2-D3BB-4CDD-8033-10C1AEAEBA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1" y="1430180"/>
          <a:ext cx="2827019" cy="745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847613</xdr:colOff>
      <xdr:row>0</xdr:row>
      <xdr:rowOff>33617</xdr:rowOff>
    </xdr:from>
    <xdr:to>
      <xdr:col>7</xdr:col>
      <xdr:colOff>1380154</xdr:colOff>
      <xdr:row>8</xdr:row>
      <xdr:rowOff>155537</xdr:rowOff>
    </xdr:to>
    <xdr:pic>
      <xdr:nvPicPr>
        <xdr:cNvPr id="3" name="Imagen 2">
          <a:extLst>
            <a:ext uri="{FF2B5EF4-FFF2-40B4-BE49-F238E27FC236}">
              <a16:creationId xmlns:a16="http://schemas.microsoft.com/office/drawing/2014/main" id="{995E8F9A-87B9-4CDD-9C70-07DBC6943E00}"/>
            </a:ext>
          </a:extLst>
        </xdr:cNvPr>
        <xdr:cNvPicPr>
          <a:picLocks noChangeAspect="1"/>
        </xdr:cNvPicPr>
      </xdr:nvPicPr>
      <xdr:blipFill>
        <a:blip xmlns:r="http://schemas.openxmlformats.org/officeDocument/2006/relationships" r:embed="rId2"/>
        <a:stretch>
          <a:fillRect/>
        </a:stretch>
      </xdr:blipFill>
      <xdr:spPr>
        <a:xfrm>
          <a:off x="9439163" y="1386167"/>
          <a:ext cx="1846991" cy="1417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109441</xdr:colOff>
      <xdr:row>0</xdr:row>
      <xdr:rowOff>95249</xdr:rowOff>
    </xdr:from>
    <xdr:to>
      <xdr:col>1</xdr:col>
      <xdr:colOff>885825</xdr:colOff>
      <xdr:row>3</xdr:row>
      <xdr:rowOff>114300</xdr:rowOff>
    </xdr:to>
    <xdr:pic>
      <xdr:nvPicPr>
        <xdr:cNvPr id="2" name="0 Imagen">
          <a:extLst>
            <a:ext uri="{FF2B5EF4-FFF2-40B4-BE49-F238E27FC236}">
              <a16:creationId xmlns:a16="http://schemas.microsoft.com/office/drawing/2014/main" id="{5E16CEBB-5740-4286-B3E2-4D596AA57B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441" y="1400174"/>
          <a:ext cx="2957609" cy="5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906780</xdr:colOff>
      <xdr:row>0</xdr:row>
      <xdr:rowOff>22861</xdr:rowOff>
    </xdr:from>
    <xdr:to>
      <xdr:col>7</xdr:col>
      <xdr:colOff>15501</xdr:colOff>
      <xdr:row>7</xdr:row>
      <xdr:rowOff>15241</xdr:rowOff>
    </xdr:to>
    <xdr:pic>
      <xdr:nvPicPr>
        <xdr:cNvPr id="3" name="Imagen 2">
          <a:extLst>
            <a:ext uri="{FF2B5EF4-FFF2-40B4-BE49-F238E27FC236}">
              <a16:creationId xmlns:a16="http://schemas.microsoft.com/office/drawing/2014/main" id="{6E7D01DC-C13E-4366-AA64-95A6EA2DDA54}"/>
            </a:ext>
          </a:extLst>
        </xdr:cNvPr>
        <xdr:cNvPicPr>
          <a:picLocks noChangeAspect="1"/>
        </xdr:cNvPicPr>
      </xdr:nvPicPr>
      <xdr:blipFill>
        <a:blip xmlns:r="http://schemas.openxmlformats.org/officeDocument/2006/relationships" r:embed="rId2"/>
        <a:stretch>
          <a:fillRect/>
        </a:stretch>
      </xdr:blipFill>
      <xdr:spPr>
        <a:xfrm>
          <a:off x="8612505" y="1327786"/>
          <a:ext cx="1870971" cy="1125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xdr:colOff>
      <xdr:row>0</xdr:row>
      <xdr:rowOff>106680</xdr:rowOff>
    </xdr:from>
    <xdr:to>
      <xdr:col>1</xdr:col>
      <xdr:colOff>1215501</xdr:colOff>
      <xdr:row>5</xdr:row>
      <xdr:rowOff>57369</xdr:rowOff>
    </xdr:to>
    <xdr:pic>
      <xdr:nvPicPr>
        <xdr:cNvPr id="2" name="0 Imagen">
          <a:extLst>
            <a:ext uri="{FF2B5EF4-FFF2-40B4-BE49-F238E27FC236}">
              <a16:creationId xmlns:a16="http://schemas.microsoft.com/office/drawing/2014/main" id="{6F5DB288-8BBD-4960-9A1A-83376857E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525905"/>
          <a:ext cx="2973816" cy="760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830580</xdr:colOff>
      <xdr:row>0</xdr:row>
      <xdr:rowOff>30480</xdr:rowOff>
    </xdr:from>
    <xdr:to>
      <xdr:col>9</xdr:col>
      <xdr:colOff>1337571</xdr:colOff>
      <xdr:row>8</xdr:row>
      <xdr:rowOff>152400</xdr:rowOff>
    </xdr:to>
    <xdr:pic>
      <xdr:nvPicPr>
        <xdr:cNvPr id="3" name="Imagen 2">
          <a:extLst>
            <a:ext uri="{FF2B5EF4-FFF2-40B4-BE49-F238E27FC236}">
              <a16:creationId xmlns:a16="http://schemas.microsoft.com/office/drawing/2014/main" id="{ECD16AF0-30D3-459C-911B-AA8827A10D58}"/>
            </a:ext>
          </a:extLst>
        </xdr:cNvPr>
        <xdr:cNvPicPr>
          <a:picLocks noChangeAspect="1"/>
        </xdr:cNvPicPr>
      </xdr:nvPicPr>
      <xdr:blipFill>
        <a:blip xmlns:r="http://schemas.openxmlformats.org/officeDocument/2006/relationships" r:embed="rId2"/>
        <a:stretch>
          <a:fillRect/>
        </a:stretch>
      </xdr:blipFill>
      <xdr:spPr>
        <a:xfrm>
          <a:off x="12584430" y="1449705"/>
          <a:ext cx="1888116" cy="14173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0</xdr:row>
      <xdr:rowOff>53340</xdr:rowOff>
    </xdr:from>
    <xdr:to>
      <xdr:col>1</xdr:col>
      <xdr:colOff>1223121</xdr:colOff>
      <xdr:row>5</xdr:row>
      <xdr:rowOff>4029</xdr:rowOff>
    </xdr:to>
    <xdr:pic>
      <xdr:nvPicPr>
        <xdr:cNvPr id="2" name="0 Imagen">
          <a:extLst>
            <a:ext uri="{FF2B5EF4-FFF2-40B4-BE49-F238E27FC236}">
              <a16:creationId xmlns:a16="http://schemas.microsoft.com/office/drawing/2014/main" id="{8D0C365B-B806-46B6-86B6-56538B9231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1472565"/>
          <a:ext cx="2973816" cy="760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45720</xdr:colOff>
      <xdr:row>0</xdr:row>
      <xdr:rowOff>7620</xdr:rowOff>
    </xdr:from>
    <xdr:to>
      <xdr:col>13</xdr:col>
      <xdr:colOff>895611</xdr:colOff>
      <xdr:row>8</xdr:row>
      <xdr:rowOff>129540</xdr:rowOff>
    </xdr:to>
    <xdr:pic>
      <xdr:nvPicPr>
        <xdr:cNvPr id="3" name="Imagen 2">
          <a:extLst>
            <a:ext uri="{FF2B5EF4-FFF2-40B4-BE49-F238E27FC236}">
              <a16:creationId xmlns:a16="http://schemas.microsoft.com/office/drawing/2014/main" id="{E9F18A35-BB37-43E2-8D35-5288D9EEED0D}"/>
            </a:ext>
          </a:extLst>
        </xdr:cNvPr>
        <xdr:cNvPicPr>
          <a:picLocks noChangeAspect="1"/>
        </xdr:cNvPicPr>
      </xdr:nvPicPr>
      <xdr:blipFill>
        <a:blip xmlns:r="http://schemas.openxmlformats.org/officeDocument/2006/relationships" r:embed="rId2"/>
        <a:stretch>
          <a:fillRect/>
        </a:stretch>
      </xdr:blipFill>
      <xdr:spPr>
        <a:xfrm>
          <a:off x="13923645" y="1426845"/>
          <a:ext cx="1897641" cy="1417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1154541</xdr:colOff>
      <xdr:row>4</xdr:row>
      <xdr:rowOff>118329</xdr:rowOff>
    </xdr:to>
    <xdr:pic>
      <xdr:nvPicPr>
        <xdr:cNvPr id="2" name="0 Imagen">
          <a:extLst>
            <a:ext uri="{FF2B5EF4-FFF2-40B4-BE49-F238E27FC236}">
              <a16:creationId xmlns:a16="http://schemas.microsoft.com/office/drawing/2014/main" id="{FC9E0223-65AA-4FA3-A6ED-2AD8A1E6E8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9225"/>
          <a:ext cx="2973816" cy="766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861060</xdr:colOff>
      <xdr:row>0</xdr:row>
      <xdr:rowOff>9525</xdr:rowOff>
    </xdr:from>
    <xdr:to>
      <xdr:col>8</xdr:col>
      <xdr:colOff>1368051</xdr:colOff>
      <xdr:row>8</xdr:row>
      <xdr:rowOff>131445</xdr:rowOff>
    </xdr:to>
    <xdr:pic>
      <xdr:nvPicPr>
        <xdr:cNvPr id="3" name="Imagen 2">
          <a:extLst>
            <a:ext uri="{FF2B5EF4-FFF2-40B4-BE49-F238E27FC236}">
              <a16:creationId xmlns:a16="http://schemas.microsoft.com/office/drawing/2014/main" id="{21A1786D-24BB-436C-BB80-C851DF7F174A}"/>
            </a:ext>
          </a:extLst>
        </xdr:cNvPr>
        <xdr:cNvPicPr>
          <a:picLocks noChangeAspect="1"/>
        </xdr:cNvPicPr>
      </xdr:nvPicPr>
      <xdr:blipFill>
        <a:blip xmlns:r="http://schemas.openxmlformats.org/officeDocument/2006/relationships" r:embed="rId2"/>
        <a:stretch>
          <a:fillRect/>
        </a:stretch>
      </xdr:blipFill>
      <xdr:spPr>
        <a:xfrm>
          <a:off x="11757660" y="1428750"/>
          <a:ext cx="1888116" cy="14173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66676</xdr:colOff>
      <xdr:row>0</xdr:row>
      <xdr:rowOff>57150</xdr:rowOff>
    </xdr:from>
    <xdr:to>
      <xdr:col>1</xdr:col>
      <xdr:colOff>923925</xdr:colOff>
      <xdr:row>5</xdr:row>
      <xdr:rowOff>28574</xdr:rowOff>
    </xdr:to>
    <xdr:pic>
      <xdr:nvPicPr>
        <xdr:cNvPr id="2" name="0 Imagen">
          <a:extLst>
            <a:ext uri="{FF2B5EF4-FFF2-40B4-BE49-F238E27FC236}">
              <a16:creationId xmlns:a16="http://schemas.microsoft.com/office/drawing/2014/main" id="{26DC0654-898A-4FF8-AF01-9F096DD019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1476375"/>
          <a:ext cx="2733674" cy="781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571500</xdr:colOff>
      <xdr:row>0</xdr:row>
      <xdr:rowOff>9525</xdr:rowOff>
    </xdr:from>
    <xdr:to>
      <xdr:col>7</xdr:col>
      <xdr:colOff>261</xdr:colOff>
      <xdr:row>8</xdr:row>
      <xdr:rowOff>131445</xdr:rowOff>
    </xdr:to>
    <xdr:pic>
      <xdr:nvPicPr>
        <xdr:cNvPr id="3" name="Imagen 2">
          <a:extLst>
            <a:ext uri="{FF2B5EF4-FFF2-40B4-BE49-F238E27FC236}">
              <a16:creationId xmlns:a16="http://schemas.microsoft.com/office/drawing/2014/main" id="{6C11629D-8511-411F-8ED0-847D6E1351E5}"/>
            </a:ext>
          </a:extLst>
        </xdr:cNvPr>
        <xdr:cNvPicPr>
          <a:picLocks noChangeAspect="1"/>
        </xdr:cNvPicPr>
      </xdr:nvPicPr>
      <xdr:blipFill>
        <a:blip xmlns:r="http://schemas.openxmlformats.org/officeDocument/2006/relationships" r:embed="rId2"/>
        <a:stretch>
          <a:fillRect/>
        </a:stretch>
      </xdr:blipFill>
      <xdr:spPr>
        <a:xfrm>
          <a:off x="7505700" y="1428750"/>
          <a:ext cx="1867161" cy="14173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790574</xdr:colOff>
      <xdr:row>4</xdr:row>
      <xdr:rowOff>155308</xdr:rowOff>
    </xdr:to>
    <xdr:pic>
      <xdr:nvPicPr>
        <xdr:cNvPr id="2" name="0 Imagen">
          <a:extLst>
            <a:ext uri="{FF2B5EF4-FFF2-40B4-BE49-F238E27FC236}">
              <a16:creationId xmlns:a16="http://schemas.microsoft.com/office/drawing/2014/main" id="{70DBD479-ABC9-4230-B8CC-7B800C9B3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476375"/>
          <a:ext cx="2476499" cy="745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10583</xdr:colOff>
      <xdr:row>0</xdr:row>
      <xdr:rowOff>59267</xdr:rowOff>
    </xdr:from>
    <xdr:to>
      <xdr:col>10</xdr:col>
      <xdr:colOff>21427</xdr:colOff>
      <xdr:row>9</xdr:row>
      <xdr:rowOff>15664</xdr:rowOff>
    </xdr:to>
    <xdr:pic>
      <xdr:nvPicPr>
        <xdr:cNvPr id="3" name="Imagen 2">
          <a:extLst>
            <a:ext uri="{FF2B5EF4-FFF2-40B4-BE49-F238E27FC236}">
              <a16:creationId xmlns:a16="http://schemas.microsoft.com/office/drawing/2014/main" id="{0D44F375-1346-4201-BD4B-0A0F1195B727}"/>
            </a:ext>
          </a:extLst>
        </xdr:cNvPr>
        <xdr:cNvPicPr>
          <a:picLocks noChangeAspect="1"/>
        </xdr:cNvPicPr>
      </xdr:nvPicPr>
      <xdr:blipFill>
        <a:blip xmlns:r="http://schemas.openxmlformats.org/officeDocument/2006/relationships" r:embed="rId2"/>
        <a:stretch>
          <a:fillRect/>
        </a:stretch>
      </xdr:blipFill>
      <xdr:spPr>
        <a:xfrm>
          <a:off x="8611658" y="1478492"/>
          <a:ext cx="1858694" cy="14137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85724</xdr:colOff>
      <xdr:row>0</xdr:row>
      <xdr:rowOff>66675</xdr:rowOff>
    </xdr:from>
    <xdr:to>
      <xdr:col>1</xdr:col>
      <xdr:colOff>1150619</xdr:colOff>
      <xdr:row>5</xdr:row>
      <xdr:rowOff>2908</xdr:rowOff>
    </xdr:to>
    <xdr:pic>
      <xdr:nvPicPr>
        <xdr:cNvPr id="2" name="0 Imagen">
          <a:extLst>
            <a:ext uri="{FF2B5EF4-FFF2-40B4-BE49-F238E27FC236}">
              <a16:creationId xmlns:a16="http://schemas.microsoft.com/office/drawing/2014/main" id="{E2E89116-843B-4E6A-8D52-5AB276108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1485900"/>
          <a:ext cx="2693670" cy="745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588533</xdr:colOff>
      <xdr:row>0</xdr:row>
      <xdr:rowOff>44823</xdr:rowOff>
    </xdr:from>
    <xdr:to>
      <xdr:col>10</xdr:col>
      <xdr:colOff>15277</xdr:colOff>
      <xdr:row>9</xdr:row>
      <xdr:rowOff>9861</xdr:rowOff>
    </xdr:to>
    <xdr:pic>
      <xdr:nvPicPr>
        <xdr:cNvPr id="3" name="Imagen 2">
          <a:extLst>
            <a:ext uri="{FF2B5EF4-FFF2-40B4-BE49-F238E27FC236}">
              <a16:creationId xmlns:a16="http://schemas.microsoft.com/office/drawing/2014/main" id="{1BE9BC7E-310D-4301-B305-352CA54E0C4C}"/>
            </a:ext>
          </a:extLst>
        </xdr:cNvPr>
        <xdr:cNvPicPr>
          <a:picLocks noChangeAspect="1"/>
        </xdr:cNvPicPr>
      </xdr:nvPicPr>
      <xdr:blipFill>
        <a:blip xmlns:r="http://schemas.openxmlformats.org/officeDocument/2006/relationships" r:embed="rId2"/>
        <a:stretch>
          <a:fillRect/>
        </a:stretch>
      </xdr:blipFill>
      <xdr:spPr>
        <a:xfrm>
          <a:off x="9418208" y="1464048"/>
          <a:ext cx="1884194" cy="14223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66674</xdr:colOff>
      <xdr:row>0</xdr:row>
      <xdr:rowOff>76200</xdr:rowOff>
    </xdr:from>
    <xdr:to>
      <xdr:col>1</xdr:col>
      <xdr:colOff>1213484</xdr:colOff>
      <xdr:row>5</xdr:row>
      <xdr:rowOff>12433</xdr:rowOff>
    </xdr:to>
    <xdr:pic>
      <xdr:nvPicPr>
        <xdr:cNvPr id="2" name="0 Imagen">
          <a:extLst>
            <a:ext uri="{FF2B5EF4-FFF2-40B4-BE49-F238E27FC236}">
              <a16:creationId xmlns:a16="http://schemas.microsoft.com/office/drawing/2014/main" id="{8BD925B6-A353-4924-8302-6BBF558BB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4" y="1495425"/>
          <a:ext cx="3051810" cy="745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201930</xdr:colOff>
      <xdr:row>0</xdr:row>
      <xdr:rowOff>28575</xdr:rowOff>
    </xdr:from>
    <xdr:to>
      <xdr:col>18</xdr:col>
      <xdr:colOff>23121</xdr:colOff>
      <xdr:row>8</xdr:row>
      <xdr:rowOff>150495</xdr:rowOff>
    </xdr:to>
    <xdr:pic>
      <xdr:nvPicPr>
        <xdr:cNvPr id="3" name="Imagen 2">
          <a:extLst>
            <a:ext uri="{FF2B5EF4-FFF2-40B4-BE49-F238E27FC236}">
              <a16:creationId xmlns:a16="http://schemas.microsoft.com/office/drawing/2014/main" id="{71CBB8FE-0274-416D-8851-3FA3CBFD3D8E}"/>
            </a:ext>
          </a:extLst>
        </xdr:cNvPr>
        <xdr:cNvPicPr>
          <a:picLocks noChangeAspect="1"/>
        </xdr:cNvPicPr>
      </xdr:nvPicPr>
      <xdr:blipFill>
        <a:blip xmlns:r="http://schemas.openxmlformats.org/officeDocument/2006/relationships" r:embed="rId2"/>
        <a:stretch>
          <a:fillRect/>
        </a:stretch>
      </xdr:blipFill>
      <xdr:spPr>
        <a:xfrm>
          <a:off x="12584430" y="1447800"/>
          <a:ext cx="1878591" cy="14173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AppData/99IU3984/Desktop/IMV/Nueva%20carpeta%20IMV%20dossier/Dossier%20CCAA/202111/202110%20IMV.%20Dossier%20comunidad%20aut&#243;noma%20y%20provincia.xlsx" TargetMode="External"/><Relationship Id="rId13" Type="http://schemas.openxmlformats.org/officeDocument/2006/relationships/hyperlink" Target="../../AppData/99IU3984/Desktop/IMV/Nueva%20carpeta%20IMV%20dossier/Dossier%20CCAA/202111/202110%20IMV.%20Dossier%20comunidad%20aut&#243;noma%20y%20provincia.xlsx" TargetMode="External"/><Relationship Id="rId3" Type="http://schemas.openxmlformats.org/officeDocument/2006/relationships/hyperlink" Target="../../AppData/99IU3984/Desktop/IMV/Nueva%20carpeta%20IMV%20dossier/Dossier%20CCAA/202111/202110%20IMV.%20Dossier%20comunidad%20aut&#243;noma%20y%20provincia.xlsx" TargetMode="External"/><Relationship Id="rId7" Type="http://schemas.openxmlformats.org/officeDocument/2006/relationships/hyperlink" Target="../../AppData/99IU3984/Desktop/IMV/Nueva%20carpeta%20IMV%20dossier/Dossier%20CCAA/202111/202110%20IMV.%20Dossier%20comunidad%20aut&#243;noma%20y%20provincia.xlsx" TargetMode="External"/><Relationship Id="rId12" Type="http://schemas.openxmlformats.org/officeDocument/2006/relationships/hyperlink" Target="../../AppData/99IU3984/Desktop/IMV/Nueva%20carpeta%20IMV%20dossier/Dossier%20CCAA/202111/202110%20IMV.%20Dossier%20comunidad%20aut&#243;noma%20y%20provincia.xlsx" TargetMode="External"/><Relationship Id="rId2" Type="http://schemas.openxmlformats.org/officeDocument/2006/relationships/hyperlink" Target="../../AppData/99IU3984/Desktop/IMV/Nueva%20carpeta%20IMV%20dossier/Dossier%20CCAA/202111/202110%20IMV.%20Dossier%20comunidad%20aut&#243;noma%20y%20provincia.xlsx" TargetMode="External"/><Relationship Id="rId1" Type="http://schemas.openxmlformats.org/officeDocument/2006/relationships/hyperlink" Target="../../AppData/99IU3984/Desktop/IMV/Nueva%20carpeta%20IMV%20dossier/Dossier%20CCAA/202111/202110%20IMV.%20Dossier%20comunidad%20aut&#243;noma%20y%20provincia.xlsx" TargetMode="External"/><Relationship Id="rId6" Type="http://schemas.openxmlformats.org/officeDocument/2006/relationships/hyperlink" Target="../../AppData/99IU3984/Desktop/IMV/Nueva%20carpeta%20IMV%20dossier/Dossier%20CCAA/202111/202110%20IMV.%20Dossier%20comunidad%20aut&#243;noma%20y%20provincia.xlsx" TargetMode="External"/><Relationship Id="rId11" Type="http://schemas.openxmlformats.org/officeDocument/2006/relationships/hyperlink" Target="../../AppData/99IU3984/Desktop/IMV/Nueva%20carpeta%20IMV%20dossier/Dossier%20CCAA/202111/202110%20IMV.%20Dossier%20comunidad%20aut&#243;noma%20y%20provincia.xlsx" TargetMode="External"/><Relationship Id="rId5" Type="http://schemas.openxmlformats.org/officeDocument/2006/relationships/hyperlink" Target="../../AppData/99IU3984/Desktop/IMV/Nueva%20carpeta%20IMV%20dossier/Dossier%20CCAA/202111/202110%20IMV.%20Dossier%20comunidad%20aut&#243;noma%20y%20provincia.xlsx" TargetMode="External"/><Relationship Id="rId15" Type="http://schemas.openxmlformats.org/officeDocument/2006/relationships/drawing" Target="../drawings/drawing1.xml"/><Relationship Id="rId10" Type="http://schemas.openxmlformats.org/officeDocument/2006/relationships/hyperlink" Target="../../AppData/99IU3984/Desktop/IMV/Nueva%20carpeta%20IMV%20dossier/Dossier%20CCAA/202111/202110%20IMV.%20Dossier%20comunidad%20aut&#243;noma%20y%20provincia.xlsx" TargetMode="External"/><Relationship Id="rId4" Type="http://schemas.openxmlformats.org/officeDocument/2006/relationships/hyperlink" Target="../../AppData/99IU3984/Desktop/IMV/Nueva%20carpeta%20IMV%20dossier/Dossier%20CCAA/202111/202110%20IMV.%20Dossier%20comunidad%20aut&#243;noma%20y%20provincia.xlsx" TargetMode="External"/><Relationship Id="rId9" Type="http://schemas.openxmlformats.org/officeDocument/2006/relationships/hyperlink" Target="../../AppData/99IU3984/Desktop/IMV/Nueva%20carpeta%20IMV%20dossier/Dossier%20CCAA/202111/202110%20IMV.%20Dossier%20comunidad%20aut&#243;noma%20y%20provincia.xlsx"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39019-CC6E-409F-8B68-648AF485A884}">
  <sheetPr>
    <pageSetUpPr fitToPage="1"/>
  </sheetPr>
  <dimension ref="B1:J42"/>
  <sheetViews>
    <sheetView showGridLines="0" topLeftCell="A15" zoomScaleNormal="100" workbookViewId="0">
      <selection activeCell="B13" sqref="B13:J13"/>
    </sheetView>
  </sheetViews>
  <sheetFormatPr baseColWidth="10" defaultColWidth="11.453125" defaultRowHeight="12.5" x14ac:dyDescent="0.25"/>
  <cols>
    <col min="1" max="1" width="6.54296875" customWidth="1"/>
    <col min="2" max="2" width="2.54296875" customWidth="1"/>
    <col min="3" max="3" width="23.7265625" customWidth="1"/>
    <col min="4" max="4" width="40.7265625" customWidth="1"/>
    <col min="5" max="5" width="23.7265625" customWidth="1"/>
    <col min="6" max="6" width="13.26953125" customWidth="1"/>
    <col min="7" max="7" width="17.26953125" customWidth="1"/>
    <col min="8" max="8" width="11.7265625" customWidth="1"/>
    <col min="9" max="9" width="15.1796875" customWidth="1"/>
    <col min="10" max="10" width="13.54296875" customWidth="1"/>
  </cols>
  <sheetData>
    <row r="1" spans="2:10" s="1" customFormat="1" x14ac:dyDescent="0.25">
      <c r="G1" s="2"/>
      <c r="H1" s="3"/>
      <c r="I1" s="3"/>
      <c r="J1" s="3"/>
    </row>
    <row r="2" spans="2:10" s="1" customFormat="1" x14ac:dyDescent="0.25">
      <c r="G2" s="2"/>
      <c r="H2" s="3"/>
      <c r="I2" s="3"/>
    </row>
    <row r="3" spans="2:10" s="1" customFormat="1" x14ac:dyDescent="0.25">
      <c r="G3" s="2"/>
      <c r="H3" s="3"/>
      <c r="I3" s="204"/>
    </row>
    <row r="4" spans="2:10" s="1" customFormat="1" x14ac:dyDescent="0.25">
      <c r="G4" s="2"/>
      <c r="H4" s="3"/>
      <c r="I4" s="204"/>
    </row>
    <row r="5" spans="2:10" s="1" customFormat="1" x14ac:dyDescent="0.25">
      <c r="G5" s="2"/>
      <c r="H5" s="3"/>
      <c r="I5" s="3"/>
    </row>
    <row r="6" spans="2:10" s="1" customFormat="1" x14ac:dyDescent="0.25">
      <c r="G6" s="2"/>
      <c r="H6" s="3"/>
      <c r="I6" s="3"/>
    </row>
    <row r="7" spans="2:10" s="1" customFormat="1" ht="36" customHeight="1" x14ac:dyDescent="0.2">
      <c r="J7" s="4"/>
    </row>
    <row r="8" spans="2:10" s="1" customFormat="1" ht="18.75" customHeight="1" x14ac:dyDescent="0.25"/>
    <row r="9" spans="2:10" s="1" customFormat="1" ht="18.75" customHeight="1" x14ac:dyDescent="0.25"/>
    <row r="10" spans="2:10" ht="42" customHeight="1" x14ac:dyDescent="0.25">
      <c r="B10" s="205" t="s">
        <v>0</v>
      </c>
      <c r="C10" s="205"/>
      <c r="D10" s="205"/>
      <c r="E10" s="205"/>
      <c r="F10" s="205"/>
      <c r="G10" s="205"/>
      <c r="H10" s="205"/>
      <c r="I10" s="205"/>
      <c r="J10" s="205"/>
    </row>
    <row r="11" spans="2:10" ht="20.149999999999999" customHeight="1" x14ac:dyDescent="0.25">
      <c r="B11" s="5"/>
      <c r="C11" s="1"/>
      <c r="D11" s="1"/>
      <c r="E11" s="1"/>
      <c r="F11" s="1"/>
      <c r="G11" s="2"/>
      <c r="H11" s="3"/>
      <c r="I11" s="6"/>
      <c r="J11" s="6"/>
    </row>
    <row r="12" spans="2:10" ht="42" customHeight="1" x14ac:dyDescent="0.25">
      <c r="B12" s="206" t="s">
        <v>1</v>
      </c>
      <c r="C12" s="206"/>
      <c r="D12" s="206"/>
      <c r="E12" s="206"/>
      <c r="F12" s="206" t="s">
        <v>200</v>
      </c>
      <c r="G12" s="206"/>
      <c r="H12" s="206"/>
      <c r="I12" s="206"/>
      <c r="J12" s="206"/>
    </row>
    <row r="13" spans="2:10" ht="70.150000000000006" customHeight="1" x14ac:dyDescent="0.25">
      <c r="B13" s="207" t="s">
        <v>2</v>
      </c>
      <c r="C13" s="208"/>
      <c r="D13" s="208"/>
      <c r="E13" s="208"/>
      <c r="F13" s="208"/>
      <c r="G13" s="208"/>
      <c r="H13" s="208"/>
      <c r="I13" s="208"/>
      <c r="J13" s="208"/>
    </row>
    <row r="14" spans="2:10" ht="15.65" customHeight="1" x14ac:dyDescent="0.25">
      <c r="B14" s="209"/>
      <c r="C14" s="210"/>
      <c r="D14" s="210"/>
      <c r="E14" s="210"/>
      <c r="F14" s="210"/>
      <c r="G14" s="210"/>
      <c r="H14" s="210"/>
      <c r="I14" s="210"/>
      <c r="J14" s="210"/>
    </row>
    <row r="15" spans="2:10" ht="42" customHeight="1" x14ac:dyDescent="0.25">
      <c r="B15" s="7" t="s">
        <v>3</v>
      </c>
    </row>
    <row r="16" spans="2:10" ht="32.5" customHeight="1" x14ac:dyDescent="0.25">
      <c r="B16" s="211" t="s">
        <v>201</v>
      </c>
      <c r="C16" s="212"/>
      <c r="D16" s="212"/>
      <c r="E16" s="212"/>
      <c r="F16" s="212"/>
      <c r="G16" s="212"/>
      <c r="H16" s="212"/>
      <c r="I16" s="212"/>
      <c r="J16" s="212"/>
    </row>
    <row r="17" spans="2:10" ht="9.65" customHeight="1" x14ac:dyDescent="0.35">
      <c r="B17" s="8"/>
      <c r="C17" s="9"/>
      <c r="D17" s="9"/>
      <c r="E17" s="9"/>
      <c r="F17" s="9"/>
      <c r="G17" s="10"/>
      <c r="H17" s="10"/>
      <c r="I17" s="10"/>
      <c r="J17" s="10"/>
    </row>
    <row r="18" spans="2:10" ht="33.65" customHeight="1" x14ac:dyDescent="0.25">
      <c r="C18" s="202" t="s">
        <v>4</v>
      </c>
      <c r="D18" s="203"/>
      <c r="E18" s="203"/>
      <c r="F18" s="203"/>
      <c r="G18" s="203"/>
      <c r="H18" s="203"/>
      <c r="I18" s="203"/>
      <c r="J18" s="203"/>
    </row>
    <row r="19" spans="2:10" ht="33.65" customHeight="1" x14ac:dyDescent="0.25">
      <c r="C19" s="202" t="s">
        <v>5</v>
      </c>
      <c r="D19" s="203"/>
      <c r="E19" s="203"/>
      <c r="F19" s="203"/>
      <c r="G19" s="203"/>
      <c r="H19" s="203"/>
      <c r="I19" s="203"/>
      <c r="J19" s="203"/>
    </row>
    <row r="20" spans="2:10" ht="33.65" customHeight="1" x14ac:dyDescent="0.25">
      <c r="C20" s="202" t="s">
        <v>6</v>
      </c>
      <c r="D20" s="203"/>
      <c r="E20" s="203"/>
      <c r="F20" s="203"/>
      <c r="G20" s="203"/>
      <c r="H20" s="203"/>
      <c r="I20" s="203"/>
      <c r="J20" s="203"/>
    </row>
    <row r="21" spans="2:10" ht="33.65" customHeight="1" x14ac:dyDescent="0.25">
      <c r="C21" s="202" t="s">
        <v>7</v>
      </c>
      <c r="D21" s="203"/>
      <c r="E21" s="203"/>
      <c r="F21" s="203"/>
      <c r="G21" s="203"/>
      <c r="H21" s="203"/>
      <c r="I21" s="203"/>
      <c r="J21" s="203"/>
    </row>
    <row r="22" spans="2:10" ht="33.65" customHeight="1" x14ac:dyDescent="0.25">
      <c r="C22" s="202" t="s">
        <v>8</v>
      </c>
      <c r="D22" s="203"/>
      <c r="E22" s="203"/>
      <c r="F22" s="203"/>
      <c r="G22" s="203"/>
      <c r="H22" s="203"/>
      <c r="I22" s="203"/>
      <c r="J22" s="203"/>
    </row>
    <row r="23" spans="2:10" ht="33.65" customHeight="1" x14ac:dyDescent="0.25">
      <c r="C23" s="202" t="s">
        <v>9</v>
      </c>
      <c r="D23" s="203"/>
      <c r="E23" s="203"/>
      <c r="F23" s="203"/>
      <c r="G23" s="203"/>
      <c r="H23" s="203"/>
      <c r="I23" s="203"/>
      <c r="J23" s="203"/>
    </row>
    <row r="24" spans="2:10" ht="33.65" customHeight="1" x14ac:dyDescent="0.25">
      <c r="C24" s="202" t="s">
        <v>10</v>
      </c>
      <c r="D24" s="203"/>
      <c r="E24" s="203"/>
      <c r="F24" s="203"/>
      <c r="G24" s="203"/>
      <c r="H24" s="203"/>
      <c r="I24" s="203"/>
      <c r="J24" s="203"/>
    </row>
    <row r="25" spans="2:10" ht="33.65" customHeight="1" x14ac:dyDescent="0.25">
      <c r="C25" s="202" t="s">
        <v>11</v>
      </c>
      <c r="D25" s="203"/>
      <c r="E25" s="203"/>
      <c r="F25" s="203"/>
      <c r="G25" s="203"/>
      <c r="H25" s="203"/>
      <c r="I25" s="203"/>
      <c r="J25" s="203"/>
    </row>
    <row r="26" spans="2:10" ht="33.65" customHeight="1" x14ac:dyDescent="0.25">
      <c r="C26" s="202" t="s">
        <v>12</v>
      </c>
      <c r="D26" s="203"/>
      <c r="E26" s="203"/>
      <c r="F26" s="203"/>
      <c r="G26" s="203"/>
      <c r="H26" s="203"/>
      <c r="I26" s="203"/>
      <c r="J26" s="203"/>
    </row>
    <row r="27" spans="2:10" ht="33.65" customHeight="1" x14ac:dyDescent="0.25">
      <c r="C27" s="202" t="s">
        <v>13</v>
      </c>
      <c r="D27" s="203"/>
      <c r="E27" s="203"/>
      <c r="F27" s="203"/>
      <c r="G27" s="203"/>
      <c r="H27" s="203"/>
      <c r="I27" s="203"/>
      <c r="J27" s="203"/>
    </row>
    <row r="29" spans="2:10" ht="32.5" customHeight="1" x14ac:dyDescent="0.25">
      <c r="B29" s="211" t="s">
        <v>202</v>
      </c>
      <c r="C29" s="212"/>
      <c r="D29" s="212"/>
      <c r="E29" s="212"/>
      <c r="F29" s="212"/>
      <c r="G29" s="212"/>
      <c r="H29" s="212"/>
      <c r="I29" s="212"/>
      <c r="J29" s="212"/>
    </row>
    <row r="31" spans="2:10" ht="33.65" customHeight="1" x14ac:dyDescent="0.25">
      <c r="C31" s="202" t="s">
        <v>14</v>
      </c>
      <c r="D31" s="203"/>
      <c r="E31" s="203"/>
      <c r="F31" s="203"/>
      <c r="G31" s="203"/>
      <c r="H31" s="203"/>
      <c r="I31" s="203"/>
      <c r="J31" s="203"/>
    </row>
    <row r="32" spans="2:10" ht="33.65" customHeight="1" x14ac:dyDescent="0.25">
      <c r="C32" s="202" t="s">
        <v>15</v>
      </c>
      <c r="D32" s="203"/>
      <c r="E32" s="203"/>
      <c r="F32" s="203"/>
      <c r="G32" s="203"/>
      <c r="H32" s="203"/>
      <c r="I32" s="203"/>
      <c r="J32" s="203"/>
    </row>
    <row r="33" spans="2:10" ht="33.65" customHeight="1" x14ac:dyDescent="0.25">
      <c r="C33" s="202" t="s">
        <v>16</v>
      </c>
      <c r="D33" s="203"/>
      <c r="E33" s="203"/>
      <c r="F33" s="203"/>
      <c r="G33" s="203"/>
      <c r="H33" s="203"/>
      <c r="I33" s="203"/>
      <c r="J33" s="203"/>
    </row>
    <row r="34" spans="2:10" ht="33.65" customHeight="1" x14ac:dyDescent="0.25">
      <c r="C34" s="202" t="s">
        <v>17</v>
      </c>
      <c r="D34" s="203"/>
      <c r="E34" s="203"/>
      <c r="F34" s="203"/>
      <c r="G34" s="203"/>
      <c r="H34" s="203"/>
      <c r="I34" s="203"/>
      <c r="J34" s="203"/>
    </row>
    <row r="35" spans="2:10" ht="33.65" customHeight="1" x14ac:dyDescent="0.25">
      <c r="C35" s="202" t="s">
        <v>18</v>
      </c>
      <c r="D35" s="203"/>
      <c r="E35" s="203"/>
      <c r="F35" s="203"/>
      <c r="G35" s="203"/>
      <c r="H35" s="203"/>
      <c r="I35" s="203"/>
      <c r="J35" s="203"/>
    </row>
    <row r="36" spans="2:10" ht="33.65" customHeight="1" x14ac:dyDescent="0.25">
      <c r="C36" s="202" t="s">
        <v>19</v>
      </c>
      <c r="D36" s="203"/>
      <c r="E36" s="203"/>
      <c r="F36" s="203"/>
      <c r="G36" s="203"/>
      <c r="H36" s="203"/>
      <c r="I36" s="203"/>
      <c r="J36" s="203"/>
    </row>
    <row r="37" spans="2:10" ht="18" x14ac:dyDescent="0.35">
      <c r="C37" s="213"/>
      <c r="D37" s="214"/>
      <c r="E37" s="214"/>
      <c r="F37" s="214"/>
      <c r="G37" s="214"/>
    </row>
    <row r="38" spans="2:10" ht="32.5" customHeight="1" x14ac:dyDescent="0.25">
      <c r="B38" s="211" t="s">
        <v>203</v>
      </c>
      <c r="C38" s="212"/>
      <c r="D38" s="212"/>
      <c r="E38" s="212"/>
      <c r="F38" s="212"/>
      <c r="G38" s="212"/>
      <c r="H38" s="212"/>
      <c r="I38" s="212"/>
      <c r="J38" s="212"/>
    </row>
    <row r="39" spans="2:10" ht="33.65" customHeight="1" x14ac:dyDescent="0.25">
      <c r="C39" s="202" t="s">
        <v>20</v>
      </c>
      <c r="D39" s="203"/>
      <c r="E39" s="203"/>
      <c r="F39" s="203"/>
      <c r="G39" s="203"/>
      <c r="H39" s="203"/>
      <c r="I39" s="203"/>
      <c r="J39" s="203"/>
    </row>
    <row r="40" spans="2:10" ht="33.65" customHeight="1" x14ac:dyDescent="0.25">
      <c r="C40" s="202" t="s">
        <v>21</v>
      </c>
      <c r="D40" s="203"/>
      <c r="E40" s="203"/>
      <c r="F40" s="203"/>
      <c r="G40" s="203"/>
      <c r="H40" s="203"/>
      <c r="I40" s="203"/>
      <c r="J40" s="203"/>
    </row>
    <row r="41" spans="2:10" ht="33.65" customHeight="1" x14ac:dyDescent="0.25">
      <c r="C41" s="202" t="s">
        <v>22</v>
      </c>
      <c r="D41" s="203"/>
      <c r="E41" s="203"/>
      <c r="F41" s="203"/>
      <c r="G41" s="203"/>
      <c r="H41" s="203"/>
      <c r="I41" s="203"/>
      <c r="J41" s="203"/>
    </row>
    <row r="42" spans="2:10" ht="18" x14ac:dyDescent="0.35">
      <c r="C42" s="213"/>
      <c r="D42" s="214"/>
      <c r="E42" s="214"/>
      <c r="F42" s="214"/>
      <c r="G42" s="214"/>
    </row>
  </sheetData>
  <mergeCells count="29">
    <mergeCell ref="B38:J38"/>
    <mergeCell ref="C39:J39"/>
    <mergeCell ref="C40:J40"/>
    <mergeCell ref="C41:J41"/>
    <mergeCell ref="C42:G42"/>
    <mergeCell ref="C37:G37"/>
    <mergeCell ref="C24:J24"/>
    <mergeCell ref="C25:J25"/>
    <mergeCell ref="C26:J26"/>
    <mergeCell ref="C27:J27"/>
    <mergeCell ref="B29:J29"/>
    <mergeCell ref="C31:J31"/>
    <mergeCell ref="C32:J32"/>
    <mergeCell ref="C33:J33"/>
    <mergeCell ref="C34:J34"/>
    <mergeCell ref="C35:J35"/>
    <mergeCell ref="C36:J36"/>
    <mergeCell ref="C23:J23"/>
    <mergeCell ref="I3:I4"/>
    <mergeCell ref="B10:J10"/>
    <mergeCell ref="B12:J12"/>
    <mergeCell ref="B13:J13"/>
    <mergeCell ref="B14:J14"/>
    <mergeCell ref="B16:J16"/>
    <mergeCell ref="C18:J18"/>
    <mergeCell ref="C19:J19"/>
    <mergeCell ref="C20:J20"/>
    <mergeCell ref="C21:J21"/>
    <mergeCell ref="C22:J22"/>
  </mergeCells>
  <hyperlinks>
    <hyperlink ref="C18" r:id="rId1" location="'IMV. 1.1. Principales datos'!A1" xr:uid="{960A3974-45C3-4115-BD4F-6DBAFFCA839F}"/>
    <hyperlink ref="C22" r:id="rId2" location="'IMV. 1.2. Titulares sexo y nac '!A1" display="1.2. Sexo y nacionalidad de los titulares de la prestación" xr:uid="{0BF3AC2C-C496-4AC8-B404-68AC799FDDD6}"/>
    <hyperlink ref="C23" r:id="rId3" location="'IMV. 1.3. Titulares edad'!A1" display="1.3. Grupo y media de edad de los titulares de la prestación" xr:uid="{B1CF7EE8-7DC2-408D-B5E8-FB027284AF9A}"/>
    <hyperlink ref="C24" r:id="rId4" location="'IMV. 1.4. Beneficiarios'!Área_de_impresión" display="1.4. Beneficiarios de la prestación por sexo y edad" xr:uid="{7A13A580-6658-4231-AE56-94A18FFC15E8}"/>
    <hyperlink ref="C25" r:id="rId5" location="'IMV. 1.5. Hogares composición'!A1" display="1.5. Hogares por composición de la unidad de convivencia" xr:uid="{ECF6E1C0-89C4-4553-A446-1C4F5F1D116A}"/>
    <hyperlink ref="C26" r:id="rId6" location="'IMV. 1.6. Hogares nº miembros'!A1" display="1.6. Hogares por número de miembros" xr:uid="{E199EB7D-6693-4222-A304-02F1A1692158}"/>
    <hyperlink ref="C27" r:id="rId7" location="'IMV. 1.7. Tipo de hogar'!A1" display="1.7. Hogares por tipo de hogar" xr:uid="{7B009B9E-8AAD-4379-A21A-1A24B89DEAEE}"/>
    <hyperlink ref="C31" r:id="rId8" location="'IMV. 2.1. Ev. Prestaciones'!A1" xr:uid="{C76D7931-88C8-40EF-8BD8-460EBDBD7921}"/>
    <hyperlink ref="C32" r:id="rId9" location="'IMV. 2.2. Ev. Beneficiarios'!A1" xr:uid="{B090AD26-0FB1-4EE6-8267-C1E666676893}"/>
    <hyperlink ref="C33" r:id="rId10" location="'IMV. 2.3. Ev. Ratio'!A1" xr:uid="{23727B80-B1BA-413C-90A3-00E6EB24CE67}"/>
    <hyperlink ref="C34" r:id="rId11" location="'IMV. 2.4. Ev. Importe bruto'!A1:K86" xr:uid="{CD137E73-2D91-413C-A3FD-E31654851887}"/>
    <hyperlink ref="C35" r:id="rId12" location="'IMV. 2.5. Ev. Cuantía hogar'!A1" xr:uid="{46700FC4-C728-413B-A76F-E3316FB54956}"/>
    <hyperlink ref="C36" r:id="rId13" location="'IMV. 2.6. Ev. Cuantía benef'!A1" xr:uid="{AB582FAF-E6A3-428E-AD16-5B74D9CFB4F2}"/>
    <hyperlink ref="C18:G18" location="'IMV. 1.1. Principales datos'!A1" display="1.1. Principales datos" xr:uid="{04AF5EDF-D009-4E04-9E4F-4942233ECD64}"/>
    <hyperlink ref="C22:G22" location="'IMV. 1.5. Titulares sexo y nac '!A1" display="1.5. Sexo y nacionalidad de los titulares de la prestación" xr:uid="{EAEFFF88-C9C2-4AF1-9AB5-0A110E2D1A34}"/>
    <hyperlink ref="C23:G23" location="'IMV. 1.6. Titulares edad'!A1" display="1.6. Grupo y media de edad de los titulares de la prestación" xr:uid="{014F0C83-B0DD-417B-962C-7423AB16F824}"/>
    <hyperlink ref="C24:G24" location="'IMV. 1.7. Beneficiarios'!Área_de_impresión" display="1.7. Beneficiarios de la prestación por sexo y edad" xr:uid="{528C5C91-F091-4853-8E1D-85E838C6F834}"/>
    <hyperlink ref="C25:G25" location="'IMV. 1.8. Hogares composición'!A1" display="1.8. Hogares por composición de la unidad de convivencia" xr:uid="{DD461474-6521-4608-A687-1FD5B9D9ADDC}"/>
    <hyperlink ref="C26:G26" location="'IMV. 1.9. Hogares nº miembros'!A1" display="1.9. Hogares por número de miembros" xr:uid="{E5E3B6DE-2B6B-4C8E-A5BB-D3ADA2EB8577}"/>
    <hyperlink ref="C27:G27" location="'IMV. 1.10. Tipo de hogar'!A1" display="1.10. Hogares por tipo de hogar" xr:uid="{8D1439E5-D8FD-48CF-A361-966FA0410AAB}"/>
    <hyperlink ref="C31:G31" location="'IMV. 2.1. Ev. Prestaciones'!A1" display="2.1. Número de prestaciones" xr:uid="{B3C518E4-9369-46E2-B90E-DBFF718BDF08}"/>
    <hyperlink ref="C32:G32" location="'IMV. 2.2. Ev. Beneficiarios'!A1" display="2.2. Número de beneficiarios" xr:uid="{82B0FF6E-543B-40AD-B81C-957875DA0F40}"/>
    <hyperlink ref="C33:G33" location="'IMV. 2.3. Ev. Ratio'!A1" display="2.3. Ratio de beneficiarios por prestación" xr:uid="{0C4F68F9-43BD-488E-A218-33C76CDE6F90}"/>
    <hyperlink ref="C34:G34" location="'IMV. 2.4. Ev. Importe bruto'!A1" display="2.4. Importe bruto de la nómina" xr:uid="{9EAEDF0C-8588-4439-88B6-34DED34D16E5}"/>
    <hyperlink ref="C35:G35" location="'IMV. 2.5. Ev. Cuantía hogar'!A1" display="2.5. Cuantía media mensual por hogar" xr:uid="{AE431813-8A0E-42FF-8CFC-4BE7C83E4AF5}"/>
    <hyperlink ref="C36:G36" location="'IMV. 2.6. Ev. Cuantía benef'!A1" display="2.6. Cuantía media mensual por beneficiario" xr:uid="{DD106598-12A4-4136-AC4C-FA23532108F0}"/>
    <hyperlink ref="C20:G20" location="'IMV. 1.3. Benef, cuant. y ratio'!Área_de_impresión" display="1.3 Beneficiarios, ratio de beneficiarios por prestación y cuantías medias por beneficiario" xr:uid="{4C27A2FC-D847-4F06-B7FA-C879FB4A5AC8}"/>
    <hyperlink ref="C21:G21" location="'IMV. 1.4.Hogares y menores API'!A1" display="1.4 Hogares con API,  cuantía media por hogar del complemento API, menores con API y cuantía media por menor con API" xr:uid="{93AD36AF-BA3A-4751-BA46-7E74B651EC99}"/>
    <hyperlink ref="C19:G19" location="'IMV. 1.2. Hogares y cuantías'!A1" display="1.2. Prestaciones y cuantías medias por hogar según tipo de prestación" xr:uid="{29275412-7282-458D-A7B2-C13551D3F1D5}"/>
    <hyperlink ref="C39:G39" location="'IMV. 3.1. Altas prest sexo tit'!A1" display="3.1. Altas iniciales de prestaciones que han figurado en nómina" xr:uid="{59DED116-E1A4-4E86-A92A-70090AC9623C}"/>
    <hyperlink ref="C40:G40" location="'IMV. 3.2. Altas composición UC'!A1" display="'IMV. 3.2. Altas composición UC'!A1" xr:uid="{D03E663A-74B4-45B4-A07C-BFFF1CF938EB}"/>
    <hyperlink ref="C41:G41" location="'IMV. 3.3. Altas beneficiarios'!A1" display="3.3. Beneficiarios de altas iniciales de prestaciones que han figurado en nómina" xr:uid="{D2792207-2F14-4150-BA4B-45B6B5C18B3C}"/>
    <hyperlink ref="C39:J39" location="'IMV. 3.1. Altas prest sexo'!A1" display="3.1. Altas iniciales de prestaciones que han figurado en nómina" xr:uid="{0566F1D7-8347-4A80-844C-FC122E3FFA5B}"/>
  </hyperlinks>
  <printOptions horizontalCentered="1"/>
  <pageMargins left="0.19685039370078741" right="0.19685039370078741" top="0.78740157480314965" bottom="0.39370078740157483" header="0" footer="0"/>
  <pageSetup paperSize="9" scale="60" orientation="portrait" r:id="rId14"/>
  <drawing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D84A-B145-44AD-9759-180BD364EBD3}">
  <sheetPr>
    <outlinePr summaryBelow="0"/>
    <pageSetUpPr fitToPage="1"/>
  </sheetPr>
  <dimension ref="A1:H87"/>
  <sheetViews>
    <sheetView showGridLines="0" zoomScale="85" zoomScaleNormal="85" workbookViewId="0">
      <selection activeCell="A10" sqref="A10:H11"/>
    </sheetView>
  </sheetViews>
  <sheetFormatPr baseColWidth="10" defaultColWidth="9.1796875" defaultRowHeight="12.5" x14ac:dyDescent="0.25"/>
  <cols>
    <col min="1" max="1" width="24.7265625" style="42" customWidth="1"/>
    <col min="2" max="2" width="20.7265625" style="42" customWidth="1"/>
    <col min="3" max="8" width="15.1796875" style="42" customWidth="1"/>
    <col min="9" max="16384" width="9.1796875" style="42"/>
  </cols>
  <sheetData>
    <row r="1" spans="1:8" s="1" customFormat="1" ht="13.15" customHeight="1" x14ac:dyDescent="0.25">
      <c r="E1" s="2"/>
    </row>
    <row r="2" spans="1:8" s="1" customFormat="1" ht="13.15" customHeight="1" x14ac:dyDescent="0.25">
      <c r="E2" s="2"/>
      <c r="F2" s="3"/>
      <c r="G2" s="3"/>
    </row>
    <row r="3" spans="1:8" s="1" customFormat="1" ht="13.15" customHeight="1" x14ac:dyDescent="0.25">
      <c r="E3" s="2"/>
      <c r="F3" s="3"/>
    </row>
    <row r="4" spans="1:8" s="1" customFormat="1" ht="13.15" customHeight="1" x14ac:dyDescent="0.25">
      <c r="E4" s="2"/>
      <c r="F4" s="254"/>
    </row>
    <row r="5" spans="1:8" s="1" customFormat="1" ht="13.15" customHeight="1" x14ac:dyDescent="0.25">
      <c r="E5" s="2"/>
      <c r="F5" s="254"/>
    </row>
    <row r="6" spans="1:8" s="1" customFormat="1" ht="13.15" customHeight="1" x14ac:dyDescent="0.25">
      <c r="E6" s="2"/>
      <c r="F6" s="3"/>
    </row>
    <row r="7" spans="1:8" s="1" customFormat="1" ht="13.15" customHeight="1" x14ac:dyDescent="0.25">
      <c r="E7" s="2"/>
      <c r="F7" s="3"/>
    </row>
    <row r="8" spans="1:8" s="1" customFormat="1" ht="13.15" customHeight="1" x14ac:dyDescent="0.25">
      <c r="E8" s="2"/>
      <c r="F8" s="239"/>
      <c r="G8" s="239"/>
    </row>
    <row r="9" spans="1:8" s="1" customFormat="1" ht="13.15" customHeight="1" x14ac:dyDescent="0.25">
      <c r="E9" s="2"/>
      <c r="F9" s="93"/>
      <c r="G9" s="93"/>
    </row>
    <row r="10" spans="1:8" customFormat="1" ht="13.15" customHeight="1" x14ac:dyDescent="0.25">
      <c r="A10" s="247" t="s">
        <v>217</v>
      </c>
      <c r="B10" s="217"/>
      <c r="C10" s="217"/>
      <c r="D10" s="217"/>
      <c r="E10" s="217"/>
      <c r="F10" s="217"/>
      <c r="G10" s="217"/>
      <c r="H10" s="217"/>
    </row>
    <row r="11" spans="1:8" customFormat="1" ht="13.15" customHeight="1" x14ac:dyDescent="0.25">
      <c r="A11" s="218"/>
      <c r="B11" s="218"/>
      <c r="C11" s="218"/>
      <c r="D11" s="218"/>
      <c r="E11" s="218"/>
      <c r="F11" s="218"/>
      <c r="G11" s="218"/>
      <c r="H11" s="218"/>
    </row>
    <row r="12" spans="1:8" s="139" customFormat="1" ht="22.5" customHeight="1" x14ac:dyDescent="0.25">
      <c r="A12" s="240" t="s">
        <v>119</v>
      </c>
      <c r="B12" s="242" t="s">
        <v>120</v>
      </c>
      <c r="C12" s="242" t="s">
        <v>168</v>
      </c>
      <c r="D12" s="260" t="s">
        <v>169</v>
      </c>
      <c r="E12" s="261"/>
      <c r="F12" s="261"/>
      <c r="G12" s="261"/>
      <c r="H12" s="262"/>
    </row>
    <row r="13" spans="1:8" s="139" customFormat="1" ht="18.649999999999999" customHeight="1" x14ac:dyDescent="0.25">
      <c r="A13" s="241"/>
      <c r="B13" s="243"/>
      <c r="C13" s="243"/>
      <c r="D13" s="141">
        <v>1</v>
      </c>
      <c r="E13" s="142">
        <v>2</v>
      </c>
      <c r="F13" s="142">
        <v>3</v>
      </c>
      <c r="G13" s="142">
        <v>4</v>
      </c>
      <c r="H13" s="142" t="s">
        <v>170</v>
      </c>
    </row>
    <row r="14" spans="1:8" s="44" customFormat="1" ht="25" customHeight="1" x14ac:dyDescent="0.25">
      <c r="A14" s="114" t="s">
        <v>23</v>
      </c>
      <c r="B14" s="114"/>
      <c r="C14" s="115">
        <v>575317</v>
      </c>
      <c r="D14" s="115">
        <v>131369</v>
      </c>
      <c r="E14" s="115">
        <v>96417</v>
      </c>
      <c r="F14" s="115">
        <v>119938</v>
      </c>
      <c r="G14" s="115">
        <v>132442</v>
      </c>
      <c r="H14" s="115">
        <v>95151</v>
      </c>
    </row>
    <row r="15" spans="1:8" ht="17.149999999999999" customHeight="1" x14ac:dyDescent="0.25">
      <c r="A15" s="219" t="s">
        <v>33</v>
      </c>
      <c r="B15" s="100" t="s">
        <v>23</v>
      </c>
      <c r="C15" s="101">
        <v>181940</v>
      </c>
      <c r="D15" s="102">
        <v>32784</v>
      </c>
      <c r="E15" s="102">
        <v>27759</v>
      </c>
      <c r="F15" s="101">
        <v>43966</v>
      </c>
      <c r="G15" s="101">
        <v>52830</v>
      </c>
      <c r="H15" s="101">
        <v>24601</v>
      </c>
    </row>
    <row r="16" spans="1:8" ht="17.149999999999999" customHeight="1" x14ac:dyDescent="0.25">
      <c r="A16" s="215"/>
      <c r="B16" s="24" t="s">
        <v>34</v>
      </c>
      <c r="C16" s="103">
        <v>14006</v>
      </c>
      <c r="D16" s="104">
        <v>2515</v>
      </c>
      <c r="E16" s="104">
        <v>1866</v>
      </c>
      <c r="F16" s="103">
        <v>2618</v>
      </c>
      <c r="G16" s="103">
        <v>3485</v>
      </c>
      <c r="H16" s="103">
        <v>3522</v>
      </c>
    </row>
    <row r="17" spans="1:8" ht="17.149999999999999" customHeight="1" x14ac:dyDescent="0.25">
      <c r="A17" s="215"/>
      <c r="B17" s="24" t="s">
        <v>35</v>
      </c>
      <c r="C17" s="103">
        <v>30758</v>
      </c>
      <c r="D17" s="104">
        <v>5444</v>
      </c>
      <c r="E17" s="104">
        <v>5174</v>
      </c>
      <c r="F17" s="103">
        <v>8082</v>
      </c>
      <c r="G17" s="103">
        <v>8832</v>
      </c>
      <c r="H17" s="103">
        <v>3226</v>
      </c>
    </row>
    <row r="18" spans="1:8" ht="17.149999999999999" customHeight="1" x14ac:dyDescent="0.25">
      <c r="A18" s="215"/>
      <c r="B18" s="24" t="s">
        <v>36</v>
      </c>
      <c r="C18" s="103">
        <v>18552</v>
      </c>
      <c r="D18" s="104">
        <v>2999</v>
      </c>
      <c r="E18" s="104">
        <v>2574</v>
      </c>
      <c r="F18" s="103">
        <v>4744</v>
      </c>
      <c r="G18" s="103">
        <v>6109</v>
      </c>
      <c r="H18" s="103">
        <v>2126</v>
      </c>
    </row>
    <row r="19" spans="1:8" ht="17.149999999999999" customHeight="1" x14ac:dyDescent="0.25">
      <c r="A19" s="215"/>
      <c r="B19" s="24" t="s">
        <v>37</v>
      </c>
      <c r="C19" s="103">
        <v>20231</v>
      </c>
      <c r="D19" s="104">
        <v>4310</v>
      </c>
      <c r="E19" s="104">
        <v>2997</v>
      </c>
      <c r="F19" s="103">
        <v>4679</v>
      </c>
      <c r="G19" s="103">
        <v>5244</v>
      </c>
      <c r="H19" s="103">
        <v>3001</v>
      </c>
    </row>
    <row r="20" spans="1:8" ht="17.149999999999999" customHeight="1" x14ac:dyDescent="0.25">
      <c r="A20" s="215"/>
      <c r="B20" s="24" t="s">
        <v>38</v>
      </c>
      <c r="C20" s="103">
        <v>9765</v>
      </c>
      <c r="D20" s="104">
        <v>1803</v>
      </c>
      <c r="E20" s="104">
        <v>1719</v>
      </c>
      <c r="F20" s="103">
        <v>2415</v>
      </c>
      <c r="G20" s="103">
        <v>2647</v>
      </c>
      <c r="H20" s="103">
        <v>1181</v>
      </c>
    </row>
    <row r="21" spans="1:8" ht="17.149999999999999" customHeight="1" x14ac:dyDescent="0.25">
      <c r="A21" s="215"/>
      <c r="B21" s="24" t="s">
        <v>39</v>
      </c>
      <c r="C21" s="103">
        <v>15853</v>
      </c>
      <c r="D21" s="104">
        <v>2169</v>
      </c>
      <c r="E21" s="104">
        <v>1879</v>
      </c>
      <c r="F21" s="103">
        <v>4149</v>
      </c>
      <c r="G21" s="103">
        <v>5485</v>
      </c>
      <c r="H21" s="103">
        <v>2171</v>
      </c>
    </row>
    <row r="22" spans="1:8" ht="17.149999999999999" customHeight="1" x14ac:dyDescent="0.25">
      <c r="A22" s="215"/>
      <c r="B22" s="24" t="s">
        <v>40</v>
      </c>
      <c r="C22" s="103">
        <v>25608</v>
      </c>
      <c r="D22" s="104">
        <v>6268</v>
      </c>
      <c r="E22" s="104">
        <v>4631</v>
      </c>
      <c r="F22" s="103">
        <v>5449</v>
      </c>
      <c r="G22" s="103">
        <v>5785</v>
      </c>
      <c r="H22" s="103">
        <v>3475</v>
      </c>
    </row>
    <row r="23" spans="1:8" ht="17.149999999999999" customHeight="1" x14ac:dyDescent="0.25">
      <c r="A23" s="220"/>
      <c r="B23" s="30" t="s">
        <v>41</v>
      </c>
      <c r="C23" s="105">
        <v>47167</v>
      </c>
      <c r="D23" s="106">
        <v>7276</v>
      </c>
      <c r="E23" s="106">
        <v>6919</v>
      </c>
      <c r="F23" s="105">
        <v>11830</v>
      </c>
      <c r="G23" s="105">
        <v>15243</v>
      </c>
      <c r="H23" s="105">
        <v>5899</v>
      </c>
    </row>
    <row r="24" spans="1:8" ht="17.149999999999999" customHeight="1" x14ac:dyDescent="0.25">
      <c r="A24" s="219" t="s">
        <v>42</v>
      </c>
      <c r="B24" s="100" t="s">
        <v>23</v>
      </c>
      <c r="C24" s="101">
        <v>14258</v>
      </c>
      <c r="D24" s="102">
        <v>3503</v>
      </c>
      <c r="E24" s="102">
        <v>2274</v>
      </c>
      <c r="F24" s="101">
        <v>2506</v>
      </c>
      <c r="G24" s="101">
        <v>2747</v>
      </c>
      <c r="H24" s="101">
        <v>3228</v>
      </c>
    </row>
    <row r="25" spans="1:8" ht="17.149999999999999" customHeight="1" x14ac:dyDescent="0.25">
      <c r="A25" s="215"/>
      <c r="B25" s="24" t="s">
        <v>43</v>
      </c>
      <c r="C25" s="103">
        <v>2080</v>
      </c>
      <c r="D25" s="104">
        <v>367</v>
      </c>
      <c r="E25" s="104">
        <v>292</v>
      </c>
      <c r="F25" s="103">
        <v>351</v>
      </c>
      <c r="G25" s="103">
        <v>488</v>
      </c>
      <c r="H25" s="103">
        <v>582</v>
      </c>
    </row>
    <row r="26" spans="1:8" ht="17.149999999999999" customHeight="1" x14ac:dyDescent="0.25">
      <c r="A26" s="215"/>
      <c r="B26" s="24" t="s">
        <v>44</v>
      </c>
      <c r="C26" s="103">
        <v>1544</v>
      </c>
      <c r="D26" s="104">
        <v>248</v>
      </c>
      <c r="E26" s="104">
        <v>193</v>
      </c>
      <c r="F26" s="103">
        <v>248</v>
      </c>
      <c r="G26" s="103">
        <v>345</v>
      </c>
      <c r="H26" s="103">
        <v>510</v>
      </c>
    </row>
    <row r="27" spans="1:8" ht="17.149999999999999" customHeight="1" x14ac:dyDescent="0.25">
      <c r="A27" s="220"/>
      <c r="B27" s="30" t="s">
        <v>45</v>
      </c>
      <c r="C27" s="105">
        <v>10634</v>
      </c>
      <c r="D27" s="106">
        <v>2888</v>
      </c>
      <c r="E27" s="106">
        <v>1789</v>
      </c>
      <c r="F27" s="105">
        <v>1907</v>
      </c>
      <c r="G27" s="105">
        <v>1914</v>
      </c>
      <c r="H27" s="105">
        <v>2136</v>
      </c>
    </row>
    <row r="28" spans="1:8" ht="17.149999999999999" customHeight="1" x14ac:dyDescent="0.25">
      <c r="A28" s="219" t="s">
        <v>46</v>
      </c>
      <c r="B28" s="100" t="s">
        <v>23</v>
      </c>
      <c r="C28" s="101">
        <v>14724</v>
      </c>
      <c r="D28" s="102">
        <v>5255</v>
      </c>
      <c r="E28" s="102">
        <v>3590</v>
      </c>
      <c r="F28" s="101">
        <v>2865</v>
      </c>
      <c r="G28" s="101">
        <v>1936</v>
      </c>
      <c r="H28" s="101">
        <v>1078</v>
      </c>
    </row>
    <row r="29" spans="1:8" ht="17.149999999999999" customHeight="1" x14ac:dyDescent="0.25">
      <c r="A29" s="220"/>
      <c r="B29" s="30" t="s">
        <v>47</v>
      </c>
      <c r="C29" s="105">
        <v>14724</v>
      </c>
      <c r="D29" s="106">
        <v>5255</v>
      </c>
      <c r="E29" s="106">
        <v>3590</v>
      </c>
      <c r="F29" s="105">
        <v>2865</v>
      </c>
      <c r="G29" s="105">
        <v>1936</v>
      </c>
      <c r="H29" s="105">
        <v>1078</v>
      </c>
    </row>
    <row r="30" spans="1:8" ht="17.149999999999999" customHeight="1" x14ac:dyDescent="0.25">
      <c r="A30" s="219" t="s">
        <v>48</v>
      </c>
      <c r="B30" s="100" t="s">
        <v>23</v>
      </c>
      <c r="C30" s="101">
        <v>6867</v>
      </c>
      <c r="D30" s="102">
        <v>2072</v>
      </c>
      <c r="E30" s="102">
        <v>1040</v>
      </c>
      <c r="F30" s="101">
        <v>1025</v>
      </c>
      <c r="G30" s="101">
        <v>1167</v>
      </c>
      <c r="H30" s="101">
        <v>1563</v>
      </c>
    </row>
    <row r="31" spans="1:8" ht="17.149999999999999" customHeight="1" x14ac:dyDescent="0.25">
      <c r="A31" s="220"/>
      <c r="B31" s="30" t="s">
        <v>49</v>
      </c>
      <c r="C31" s="105">
        <v>6867</v>
      </c>
      <c r="D31" s="106">
        <v>2072</v>
      </c>
      <c r="E31" s="106">
        <v>1040</v>
      </c>
      <c r="F31" s="105">
        <v>1025</v>
      </c>
      <c r="G31" s="105">
        <v>1167</v>
      </c>
      <c r="H31" s="105">
        <v>1563</v>
      </c>
    </row>
    <row r="32" spans="1:8" ht="17.149999999999999" customHeight="1" x14ac:dyDescent="0.25">
      <c r="A32" s="219" t="s">
        <v>50</v>
      </c>
      <c r="B32" s="100" t="s">
        <v>23</v>
      </c>
      <c r="C32" s="101">
        <v>27472</v>
      </c>
      <c r="D32" s="102">
        <v>9924</v>
      </c>
      <c r="E32" s="102">
        <v>6351</v>
      </c>
      <c r="F32" s="101">
        <v>5271</v>
      </c>
      <c r="G32" s="101">
        <v>3873</v>
      </c>
      <c r="H32" s="101">
        <v>2053</v>
      </c>
    </row>
    <row r="33" spans="1:8" ht="17.149999999999999" customHeight="1" x14ac:dyDescent="0.25">
      <c r="A33" s="215"/>
      <c r="B33" s="24" t="s">
        <v>51</v>
      </c>
      <c r="C33" s="103">
        <v>13036</v>
      </c>
      <c r="D33" s="104">
        <v>4702</v>
      </c>
      <c r="E33" s="104">
        <v>2854</v>
      </c>
      <c r="F33" s="103">
        <v>2489</v>
      </c>
      <c r="G33" s="103">
        <v>1831</v>
      </c>
      <c r="H33" s="103">
        <v>1160</v>
      </c>
    </row>
    <row r="34" spans="1:8" ht="17.149999999999999" customHeight="1" x14ac:dyDescent="0.25">
      <c r="A34" s="220"/>
      <c r="B34" s="30" t="s">
        <v>52</v>
      </c>
      <c r="C34" s="105">
        <v>14436</v>
      </c>
      <c r="D34" s="106">
        <v>5222</v>
      </c>
      <c r="E34" s="106">
        <v>3497</v>
      </c>
      <c r="F34" s="105">
        <v>2782</v>
      </c>
      <c r="G34" s="105">
        <v>2042</v>
      </c>
      <c r="H34" s="105">
        <v>893</v>
      </c>
    </row>
    <row r="35" spans="1:8" ht="17.149999999999999" customHeight="1" x14ac:dyDescent="0.25">
      <c r="A35" s="219" t="s">
        <v>53</v>
      </c>
      <c r="B35" s="100" t="s">
        <v>23</v>
      </c>
      <c r="C35" s="101">
        <v>5547</v>
      </c>
      <c r="D35" s="102">
        <v>1593</v>
      </c>
      <c r="E35" s="102">
        <v>1141</v>
      </c>
      <c r="F35" s="101">
        <v>1136</v>
      </c>
      <c r="G35" s="101">
        <v>1040</v>
      </c>
      <c r="H35" s="101">
        <v>637</v>
      </c>
    </row>
    <row r="36" spans="1:8" ht="17.149999999999999" customHeight="1" x14ac:dyDescent="0.25">
      <c r="A36" s="220"/>
      <c r="B36" s="30" t="s">
        <v>54</v>
      </c>
      <c r="C36" s="105">
        <v>5547</v>
      </c>
      <c r="D36" s="106">
        <v>1593</v>
      </c>
      <c r="E36" s="106">
        <v>1141</v>
      </c>
      <c r="F36" s="105">
        <v>1136</v>
      </c>
      <c r="G36" s="105">
        <v>1040</v>
      </c>
      <c r="H36" s="105">
        <v>637</v>
      </c>
    </row>
    <row r="37" spans="1:8" ht="17.149999999999999" customHeight="1" x14ac:dyDescent="0.25">
      <c r="A37" s="219" t="s">
        <v>55</v>
      </c>
      <c r="B37" s="100" t="s">
        <v>23</v>
      </c>
      <c r="C37" s="101">
        <v>23350</v>
      </c>
      <c r="D37" s="102">
        <v>3883</v>
      </c>
      <c r="E37" s="102">
        <v>3385</v>
      </c>
      <c r="F37" s="101">
        <v>5044</v>
      </c>
      <c r="G37" s="101">
        <v>6272</v>
      </c>
      <c r="H37" s="101">
        <v>4766</v>
      </c>
    </row>
    <row r="38" spans="1:8" ht="17.149999999999999" customHeight="1" x14ac:dyDescent="0.25">
      <c r="A38" s="215"/>
      <c r="B38" s="24" t="s">
        <v>56</v>
      </c>
      <c r="C38" s="103">
        <v>5278</v>
      </c>
      <c r="D38" s="104">
        <v>878</v>
      </c>
      <c r="E38" s="104">
        <v>739</v>
      </c>
      <c r="F38" s="103">
        <v>1248</v>
      </c>
      <c r="G38" s="103">
        <v>1493</v>
      </c>
      <c r="H38" s="103">
        <v>920</v>
      </c>
    </row>
    <row r="39" spans="1:8" ht="17.149999999999999" customHeight="1" x14ac:dyDescent="0.25">
      <c r="A39" s="215"/>
      <c r="B39" s="24" t="s">
        <v>57</v>
      </c>
      <c r="C39" s="103">
        <v>7025</v>
      </c>
      <c r="D39" s="104">
        <v>1231</v>
      </c>
      <c r="E39" s="104">
        <v>1114</v>
      </c>
      <c r="F39" s="103">
        <v>1624</v>
      </c>
      <c r="G39" s="103">
        <v>1973</v>
      </c>
      <c r="H39" s="103">
        <v>1083</v>
      </c>
    </row>
    <row r="40" spans="1:8" ht="17.149999999999999" customHeight="1" x14ac:dyDescent="0.25">
      <c r="A40" s="215"/>
      <c r="B40" s="24" t="s">
        <v>58</v>
      </c>
      <c r="C40" s="103">
        <v>1525</v>
      </c>
      <c r="D40" s="104">
        <v>299</v>
      </c>
      <c r="E40" s="104">
        <v>186</v>
      </c>
      <c r="F40" s="103">
        <v>303</v>
      </c>
      <c r="G40" s="103">
        <v>403</v>
      </c>
      <c r="H40" s="103">
        <v>334</v>
      </c>
    </row>
    <row r="41" spans="1:8" ht="17.149999999999999" customHeight="1" x14ac:dyDescent="0.25">
      <c r="A41" s="215"/>
      <c r="B41" s="24" t="s">
        <v>59</v>
      </c>
      <c r="C41" s="103">
        <v>1855</v>
      </c>
      <c r="D41" s="104">
        <v>283</v>
      </c>
      <c r="E41" s="104">
        <v>262</v>
      </c>
      <c r="F41" s="103">
        <v>338</v>
      </c>
      <c r="G41" s="103">
        <v>437</v>
      </c>
      <c r="H41" s="103">
        <v>535</v>
      </c>
    </row>
    <row r="42" spans="1:8" ht="17.149999999999999" customHeight="1" x14ac:dyDescent="0.25">
      <c r="A42" s="220"/>
      <c r="B42" s="30" t="s">
        <v>60</v>
      </c>
      <c r="C42" s="105">
        <v>7667</v>
      </c>
      <c r="D42" s="106">
        <v>1192</v>
      </c>
      <c r="E42" s="106">
        <v>1084</v>
      </c>
      <c r="F42" s="105">
        <v>1531</v>
      </c>
      <c r="G42" s="105">
        <v>1966</v>
      </c>
      <c r="H42" s="105">
        <v>1894</v>
      </c>
    </row>
    <row r="43" spans="1:8" ht="17.149999999999999" customHeight="1" x14ac:dyDescent="0.25">
      <c r="A43" s="219" t="s">
        <v>61</v>
      </c>
      <c r="B43" s="100" t="s">
        <v>23</v>
      </c>
      <c r="C43" s="101">
        <v>24922</v>
      </c>
      <c r="D43" s="102">
        <v>6115</v>
      </c>
      <c r="E43" s="102">
        <v>3939</v>
      </c>
      <c r="F43" s="101">
        <v>4963</v>
      </c>
      <c r="G43" s="101">
        <v>5727</v>
      </c>
      <c r="H43" s="101">
        <v>4178</v>
      </c>
    </row>
    <row r="44" spans="1:8" ht="17.149999999999999" customHeight="1" x14ac:dyDescent="0.25">
      <c r="A44" s="215"/>
      <c r="B44" s="24" t="s">
        <v>62</v>
      </c>
      <c r="C44" s="103">
        <v>1974</v>
      </c>
      <c r="D44" s="104">
        <v>500</v>
      </c>
      <c r="E44" s="104">
        <v>282</v>
      </c>
      <c r="F44" s="103">
        <v>324</v>
      </c>
      <c r="G44" s="103">
        <v>423</v>
      </c>
      <c r="H44" s="103">
        <v>445</v>
      </c>
    </row>
    <row r="45" spans="1:8" ht="17.149999999999999" customHeight="1" x14ac:dyDescent="0.25">
      <c r="A45" s="215"/>
      <c r="B45" s="24" t="s">
        <v>63</v>
      </c>
      <c r="C45" s="103">
        <v>2611</v>
      </c>
      <c r="D45" s="104">
        <v>556</v>
      </c>
      <c r="E45" s="104">
        <v>408</v>
      </c>
      <c r="F45" s="103">
        <v>511</v>
      </c>
      <c r="G45" s="103">
        <v>579</v>
      </c>
      <c r="H45" s="103">
        <v>557</v>
      </c>
    </row>
    <row r="46" spans="1:8" ht="17.149999999999999" customHeight="1" x14ac:dyDescent="0.25">
      <c r="A46" s="215"/>
      <c r="B46" s="24" t="s">
        <v>64</v>
      </c>
      <c r="C46" s="103">
        <v>5525</v>
      </c>
      <c r="D46" s="104">
        <v>1673</v>
      </c>
      <c r="E46" s="104">
        <v>988</v>
      </c>
      <c r="F46" s="103">
        <v>1107</v>
      </c>
      <c r="G46" s="103">
        <v>1074</v>
      </c>
      <c r="H46" s="103">
        <v>683</v>
      </c>
    </row>
    <row r="47" spans="1:8" ht="17.149999999999999" customHeight="1" x14ac:dyDescent="0.25">
      <c r="A47" s="215"/>
      <c r="B47" s="24" t="s">
        <v>65</v>
      </c>
      <c r="C47" s="103">
        <v>1836</v>
      </c>
      <c r="D47" s="104">
        <v>354</v>
      </c>
      <c r="E47" s="104">
        <v>279</v>
      </c>
      <c r="F47" s="103">
        <v>362</v>
      </c>
      <c r="G47" s="103">
        <v>444</v>
      </c>
      <c r="H47" s="103">
        <v>397</v>
      </c>
    </row>
    <row r="48" spans="1:8" ht="17.149999999999999" customHeight="1" x14ac:dyDescent="0.25">
      <c r="A48" s="215"/>
      <c r="B48" s="24" t="s">
        <v>66</v>
      </c>
      <c r="C48" s="103">
        <v>3946</v>
      </c>
      <c r="D48" s="104">
        <v>968</v>
      </c>
      <c r="E48" s="104">
        <v>627</v>
      </c>
      <c r="F48" s="103">
        <v>875</v>
      </c>
      <c r="G48" s="103">
        <v>975</v>
      </c>
      <c r="H48" s="103">
        <v>501</v>
      </c>
    </row>
    <row r="49" spans="1:8" ht="17.149999999999999" customHeight="1" x14ac:dyDescent="0.25">
      <c r="A49" s="215"/>
      <c r="B49" s="24" t="s">
        <v>67</v>
      </c>
      <c r="C49" s="103">
        <v>1398</v>
      </c>
      <c r="D49" s="104">
        <v>226</v>
      </c>
      <c r="E49" s="104">
        <v>154</v>
      </c>
      <c r="F49" s="103">
        <v>278</v>
      </c>
      <c r="G49" s="103">
        <v>379</v>
      </c>
      <c r="H49" s="103">
        <v>361</v>
      </c>
    </row>
    <row r="50" spans="1:8" ht="17.149999999999999" customHeight="1" x14ac:dyDescent="0.25">
      <c r="A50" s="215"/>
      <c r="B50" s="24" t="s">
        <v>68</v>
      </c>
      <c r="C50" s="103">
        <v>612</v>
      </c>
      <c r="D50" s="104">
        <v>124</v>
      </c>
      <c r="E50" s="104">
        <v>68</v>
      </c>
      <c r="F50" s="103">
        <v>109</v>
      </c>
      <c r="G50" s="103">
        <v>157</v>
      </c>
      <c r="H50" s="103">
        <v>154</v>
      </c>
    </row>
    <row r="51" spans="1:8" ht="17.149999999999999" customHeight="1" x14ac:dyDescent="0.25">
      <c r="A51" s="215"/>
      <c r="B51" s="24" t="s">
        <v>69</v>
      </c>
      <c r="C51" s="103">
        <v>5032</v>
      </c>
      <c r="D51" s="104">
        <v>1146</v>
      </c>
      <c r="E51" s="104">
        <v>777</v>
      </c>
      <c r="F51" s="103">
        <v>994</v>
      </c>
      <c r="G51" s="103">
        <v>1266</v>
      </c>
      <c r="H51" s="103">
        <v>849</v>
      </c>
    </row>
    <row r="52" spans="1:8" ht="17.149999999999999" customHeight="1" x14ac:dyDescent="0.25">
      <c r="A52" s="220"/>
      <c r="B52" s="30" t="s">
        <v>70</v>
      </c>
      <c r="C52" s="105">
        <v>1988</v>
      </c>
      <c r="D52" s="106">
        <v>568</v>
      </c>
      <c r="E52" s="106">
        <v>356</v>
      </c>
      <c r="F52" s="105">
        <v>403</v>
      </c>
      <c r="G52" s="105">
        <v>430</v>
      </c>
      <c r="H52" s="105">
        <v>231</v>
      </c>
    </row>
    <row r="53" spans="1:8" ht="17.149999999999999" customHeight="1" x14ac:dyDescent="0.25">
      <c r="A53" s="215" t="s">
        <v>71</v>
      </c>
      <c r="B53" s="107" t="s">
        <v>23</v>
      </c>
      <c r="C53" s="108">
        <v>55800</v>
      </c>
      <c r="D53" s="109">
        <v>12837</v>
      </c>
      <c r="E53" s="109">
        <v>7692</v>
      </c>
      <c r="F53" s="108">
        <v>9589</v>
      </c>
      <c r="G53" s="108">
        <v>11351</v>
      </c>
      <c r="H53" s="108">
        <v>14331</v>
      </c>
    </row>
    <row r="54" spans="1:8" ht="17.149999999999999" customHeight="1" x14ac:dyDescent="0.25">
      <c r="A54" s="215"/>
      <c r="B54" s="24" t="s">
        <v>72</v>
      </c>
      <c r="C54" s="103">
        <v>34323</v>
      </c>
      <c r="D54" s="104">
        <v>8663</v>
      </c>
      <c r="E54" s="104">
        <v>5055</v>
      </c>
      <c r="F54" s="103">
        <v>5872</v>
      </c>
      <c r="G54" s="103">
        <v>6677</v>
      </c>
      <c r="H54" s="103">
        <v>8056</v>
      </c>
    </row>
    <row r="55" spans="1:8" ht="17.149999999999999" customHeight="1" x14ac:dyDescent="0.25">
      <c r="A55" s="215"/>
      <c r="B55" s="24" t="s">
        <v>73</v>
      </c>
      <c r="C55" s="103">
        <v>8016</v>
      </c>
      <c r="D55" s="104">
        <v>1596</v>
      </c>
      <c r="E55" s="104">
        <v>832</v>
      </c>
      <c r="F55" s="103">
        <v>1324</v>
      </c>
      <c r="G55" s="103">
        <v>1788</v>
      </c>
      <c r="H55" s="103">
        <v>2476</v>
      </c>
    </row>
    <row r="56" spans="1:8" ht="17.149999999999999" customHeight="1" x14ac:dyDescent="0.25">
      <c r="A56" s="215"/>
      <c r="B56" s="24" t="s">
        <v>74</v>
      </c>
      <c r="C56" s="103">
        <v>4185</v>
      </c>
      <c r="D56" s="104">
        <v>803</v>
      </c>
      <c r="E56" s="104">
        <v>482</v>
      </c>
      <c r="F56" s="103">
        <v>733</v>
      </c>
      <c r="G56" s="103">
        <v>949</v>
      </c>
      <c r="H56" s="103">
        <v>1218</v>
      </c>
    </row>
    <row r="57" spans="1:8" ht="17.149999999999999" customHeight="1" x14ac:dyDescent="0.25">
      <c r="A57" s="215"/>
      <c r="B57" s="24" t="s">
        <v>75</v>
      </c>
      <c r="C57" s="103">
        <v>9276</v>
      </c>
      <c r="D57" s="104">
        <v>1775</v>
      </c>
      <c r="E57" s="104">
        <v>1323</v>
      </c>
      <c r="F57" s="103">
        <v>1660</v>
      </c>
      <c r="G57" s="103">
        <v>1937</v>
      </c>
      <c r="H57" s="103">
        <v>2581</v>
      </c>
    </row>
    <row r="58" spans="1:8" ht="17.149999999999999" customHeight="1" x14ac:dyDescent="0.25">
      <c r="A58" s="219" t="s">
        <v>76</v>
      </c>
      <c r="B58" s="100" t="s">
        <v>23</v>
      </c>
      <c r="C58" s="101">
        <v>61089</v>
      </c>
      <c r="D58" s="102">
        <v>14357</v>
      </c>
      <c r="E58" s="102">
        <v>10660</v>
      </c>
      <c r="F58" s="101">
        <v>12364</v>
      </c>
      <c r="G58" s="101">
        <v>12926</v>
      </c>
      <c r="H58" s="101">
        <v>10782</v>
      </c>
    </row>
    <row r="59" spans="1:8" ht="17.149999999999999" customHeight="1" x14ac:dyDescent="0.25">
      <c r="A59" s="215"/>
      <c r="B59" s="24" t="s">
        <v>77</v>
      </c>
      <c r="C59" s="103">
        <v>25428</v>
      </c>
      <c r="D59" s="104">
        <v>6037</v>
      </c>
      <c r="E59" s="104">
        <v>4340</v>
      </c>
      <c r="F59" s="103">
        <v>5133</v>
      </c>
      <c r="G59" s="103">
        <v>5591</v>
      </c>
      <c r="H59" s="103">
        <v>4327</v>
      </c>
    </row>
    <row r="60" spans="1:8" ht="17.149999999999999" customHeight="1" x14ac:dyDescent="0.25">
      <c r="A60" s="215"/>
      <c r="B60" s="24" t="s">
        <v>78</v>
      </c>
      <c r="C60" s="103">
        <v>7053</v>
      </c>
      <c r="D60" s="104">
        <v>1534</v>
      </c>
      <c r="E60" s="104">
        <v>1059</v>
      </c>
      <c r="F60" s="103">
        <v>1293</v>
      </c>
      <c r="G60" s="103">
        <v>1488</v>
      </c>
      <c r="H60" s="103">
        <v>1679</v>
      </c>
    </row>
    <row r="61" spans="1:8" ht="17.149999999999999" customHeight="1" x14ac:dyDescent="0.25">
      <c r="A61" s="220"/>
      <c r="B61" s="30" t="s">
        <v>79</v>
      </c>
      <c r="C61" s="105">
        <v>28608</v>
      </c>
      <c r="D61" s="106">
        <v>6786</v>
      </c>
      <c r="E61" s="106">
        <v>5261</v>
      </c>
      <c r="F61" s="105">
        <v>5938</v>
      </c>
      <c r="G61" s="105">
        <v>5847</v>
      </c>
      <c r="H61" s="105">
        <v>4776</v>
      </c>
    </row>
    <row r="62" spans="1:8" ht="17.149999999999999" customHeight="1" x14ac:dyDescent="0.25">
      <c r="A62" s="219" t="s">
        <v>80</v>
      </c>
      <c r="B62" s="100" t="s">
        <v>23</v>
      </c>
      <c r="C62" s="101">
        <v>20857</v>
      </c>
      <c r="D62" s="102">
        <v>3915</v>
      </c>
      <c r="E62" s="102">
        <v>3339</v>
      </c>
      <c r="F62" s="101">
        <v>5197</v>
      </c>
      <c r="G62" s="101">
        <v>6105</v>
      </c>
      <c r="H62" s="101">
        <v>2301</v>
      </c>
    </row>
    <row r="63" spans="1:8" ht="17.149999999999999" customHeight="1" x14ac:dyDescent="0.25">
      <c r="A63" s="215"/>
      <c r="B63" s="24" t="s">
        <v>81</v>
      </c>
      <c r="C63" s="103">
        <v>14429</v>
      </c>
      <c r="D63" s="104">
        <v>2387</v>
      </c>
      <c r="E63" s="104">
        <v>2225</v>
      </c>
      <c r="F63" s="103">
        <v>3805</v>
      </c>
      <c r="G63" s="103">
        <v>4527</v>
      </c>
      <c r="H63" s="103">
        <v>1485</v>
      </c>
    </row>
    <row r="64" spans="1:8" ht="17.149999999999999" customHeight="1" x14ac:dyDescent="0.25">
      <c r="A64" s="220"/>
      <c r="B64" s="30" t="s">
        <v>82</v>
      </c>
      <c r="C64" s="105">
        <v>6428</v>
      </c>
      <c r="D64" s="106">
        <v>1528</v>
      </c>
      <c r="E64" s="106">
        <v>1114</v>
      </c>
      <c r="F64" s="105">
        <v>1392</v>
      </c>
      <c r="G64" s="105">
        <v>1578</v>
      </c>
      <c r="H64" s="105">
        <v>816</v>
      </c>
    </row>
    <row r="65" spans="1:8" ht="17.149999999999999" customHeight="1" x14ac:dyDescent="0.25">
      <c r="A65" s="215" t="s">
        <v>83</v>
      </c>
      <c r="B65" s="107" t="s">
        <v>23</v>
      </c>
      <c r="C65" s="108">
        <v>26472</v>
      </c>
      <c r="D65" s="109">
        <v>7136</v>
      </c>
      <c r="E65" s="109">
        <v>5708</v>
      </c>
      <c r="F65" s="108">
        <v>5793</v>
      </c>
      <c r="G65" s="108">
        <v>5194</v>
      </c>
      <c r="H65" s="108">
        <v>2641</v>
      </c>
    </row>
    <row r="66" spans="1:8" ht="17.149999999999999" customHeight="1" x14ac:dyDescent="0.25">
      <c r="A66" s="215"/>
      <c r="B66" s="24" t="s">
        <v>84</v>
      </c>
      <c r="C66" s="103">
        <v>11485</v>
      </c>
      <c r="D66" s="104">
        <v>3700</v>
      </c>
      <c r="E66" s="104">
        <v>2465</v>
      </c>
      <c r="F66" s="103">
        <v>2332</v>
      </c>
      <c r="G66" s="103">
        <v>2007</v>
      </c>
      <c r="H66" s="103">
        <v>981</v>
      </c>
    </row>
    <row r="67" spans="1:8" ht="17.149999999999999" customHeight="1" x14ac:dyDescent="0.25">
      <c r="A67" s="215"/>
      <c r="B67" s="24" t="s">
        <v>85</v>
      </c>
      <c r="C67" s="103">
        <v>3255</v>
      </c>
      <c r="D67" s="104">
        <v>788</v>
      </c>
      <c r="E67" s="104">
        <v>696</v>
      </c>
      <c r="F67" s="103">
        <v>693</v>
      </c>
      <c r="G67" s="103">
        <v>672</v>
      </c>
      <c r="H67" s="103">
        <v>406</v>
      </c>
    </row>
    <row r="68" spans="1:8" ht="17.149999999999999" customHeight="1" x14ac:dyDescent="0.25">
      <c r="A68" s="215"/>
      <c r="B68" s="24" t="s">
        <v>86</v>
      </c>
      <c r="C68" s="103">
        <v>3503</v>
      </c>
      <c r="D68" s="104">
        <v>939</v>
      </c>
      <c r="E68" s="104">
        <v>775</v>
      </c>
      <c r="F68" s="103">
        <v>793</v>
      </c>
      <c r="G68" s="103">
        <v>653</v>
      </c>
      <c r="H68" s="103">
        <v>343</v>
      </c>
    </row>
    <row r="69" spans="1:8" ht="17.149999999999999" customHeight="1" x14ac:dyDescent="0.25">
      <c r="A69" s="215"/>
      <c r="B69" s="24" t="s">
        <v>87</v>
      </c>
      <c r="C69" s="103">
        <v>8229</v>
      </c>
      <c r="D69" s="104">
        <v>1709</v>
      </c>
      <c r="E69" s="104">
        <v>1772</v>
      </c>
      <c r="F69" s="103">
        <v>1975</v>
      </c>
      <c r="G69" s="103">
        <v>1862</v>
      </c>
      <c r="H69" s="103">
        <v>911</v>
      </c>
    </row>
    <row r="70" spans="1:8" ht="17.149999999999999" customHeight="1" x14ac:dyDescent="0.25">
      <c r="A70" s="219" t="s">
        <v>88</v>
      </c>
      <c r="B70" s="100" t="s">
        <v>23</v>
      </c>
      <c r="C70" s="101">
        <v>46065</v>
      </c>
      <c r="D70" s="102">
        <v>11232</v>
      </c>
      <c r="E70" s="102">
        <v>8246</v>
      </c>
      <c r="F70" s="101">
        <v>8505</v>
      </c>
      <c r="G70" s="101">
        <v>8695</v>
      </c>
      <c r="H70" s="101">
        <v>9387</v>
      </c>
    </row>
    <row r="71" spans="1:8" ht="17.149999999999999" customHeight="1" x14ac:dyDescent="0.25">
      <c r="A71" s="220"/>
      <c r="B71" s="30" t="s">
        <v>89</v>
      </c>
      <c r="C71" s="105">
        <v>46065</v>
      </c>
      <c r="D71" s="106">
        <v>11232</v>
      </c>
      <c r="E71" s="106">
        <v>8246</v>
      </c>
      <c r="F71" s="105">
        <v>8505</v>
      </c>
      <c r="G71" s="105">
        <v>8695</v>
      </c>
      <c r="H71" s="105">
        <v>9387</v>
      </c>
    </row>
    <row r="72" spans="1:8" ht="17.149999999999999" customHeight="1" x14ac:dyDescent="0.25">
      <c r="A72" s="219" t="s">
        <v>90</v>
      </c>
      <c r="B72" s="100" t="s">
        <v>23</v>
      </c>
      <c r="C72" s="101">
        <v>25146</v>
      </c>
      <c r="D72" s="102">
        <v>3786</v>
      </c>
      <c r="E72" s="102">
        <v>3265</v>
      </c>
      <c r="F72" s="101">
        <v>4924</v>
      </c>
      <c r="G72" s="101">
        <v>6824</v>
      </c>
      <c r="H72" s="101">
        <v>6347</v>
      </c>
    </row>
    <row r="73" spans="1:8" ht="17.149999999999999" customHeight="1" x14ac:dyDescent="0.25">
      <c r="A73" s="220"/>
      <c r="B73" s="30" t="s">
        <v>91</v>
      </c>
      <c r="C73" s="105">
        <v>25146</v>
      </c>
      <c r="D73" s="106">
        <v>3786</v>
      </c>
      <c r="E73" s="106">
        <v>3265</v>
      </c>
      <c r="F73" s="105">
        <v>4924</v>
      </c>
      <c r="G73" s="105">
        <v>6824</v>
      </c>
      <c r="H73" s="105">
        <v>6347</v>
      </c>
    </row>
    <row r="74" spans="1:8" s="1" customFormat="1" ht="18" customHeight="1" x14ac:dyDescent="0.25">
      <c r="A74" s="219" t="s">
        <v>92</v>
      </c>
      <c r="B74" s="19" t="s">
        <v>23</v>
      </c>
      <c r="C74" s="101">
        <v>6393</v>
      </c>
      <c r="D74" s="102">
        <v>1495</v>
      </c>
      <c r="E74" s="102">
        <v>1283</v>
      </c>
      <c r="F74" s="101">
        <v>1148</v>
      </c>
      <c r="G74" s="101">
        <v>989</v>
      </c>
      <c r="H74" s="101">
        <v>1478</v>
      </c>
    </row>
    <row r="75" spans="1:8" s="1" customFormat="1" ht="18" customHeight="1" x14ac:dyDescent="0.25">
      <c r="A75" s="220"/>
      <c r="B75" s="31" t="s">
        <v>93</v>
      </c>
      <c r="C75" s="105">
        <v>6393</v>
      </c>
      <c r="D75" s="106">
        <v>1495</v>
      </c>
      <c r="E75" s="106">
        <v>1283</v>
      </c>
      <c r="F75" s="105">
        <v>1148</v>
      </c>
      <c r="G75" s="105">
        <v>989</v>
      </c>
      <c r="H75" s="105">
        <v>1478</v>
      </c>
    </row>
    <row r="76" spans="1:8" s="1" customFormat="1" ht="18" customHeight="1" x14ac:dyDescent="0.25">
      <c r="A76" s="219" t="s">
        <v>94</v>
      </c>
      <c r="B76" s="19" t="s">
        <v>23</v>
      </c>
      <c r="C76" s="101">
        <v>25719</v>
      </c>
      <c r="D76" s="102">
        <v>10071</v>
      </c>
      <c r="E76" s="102">
        <v>5554</v>
      </c>
      <c r="F76" s="101">
        <v>4174</v>
      </c>
      <c r="G76" s="101">
        <v>2939</v>
      </c>
      <c r="H76" s="101">
        <v>2981</v>
      </c>
    </row>
    <row r="77" spans="1:8" s="1" customFormat="1" ht="18" customHeight="1" x14ac:dyDescent="0.25">
      <c r="A77" s="215"/>
      <c r="B77" s="25" t="s">
        <v>95</v>
      </c>
      <c r="C77" s="103">
        <v>5368</v>
      </c>
      <c r="D77" s="104">
        <v>1879</v>
      </c>
      <c r="E77" s="104">
        <v>900</v>
      </c>
      <c r="F77" s="103">
        <v>851</v>
      </c>
      <c r="G77" s="103">
        <v>743</v>
      </c>
      <c r="H77" s="103">
        <v>995</v>
      </c>
    </row>
    <row r="78" spans="1:8" s="1" customFormat="1" ht="18" customHeight="1" x14ac:dyDescent="0.25">
      <c r="A78" s="215"/>
      <c r="B78" s="25" t="s">
        <v>96</v>
      </c>
      <c r="C78" s="103">
        <v>6445</v>
      </c>
      <c r="D78" s="104">
        <v>2799</v>
      </c>
      <c r="E78" s="104">
        <v>1168</v>
      </c>
      <c r="F78" s="103">
        <v>970</v>
      </c>
      <c r="G78" s="103">
        <v>721</v>
      </c>
      <c r="H78" s="103">
        <v>787</v>
      </c>
    </row>
    <row r="79" spans="1:8" s="1" customFormat="1" ht="18" customHeight="1" x14ac:dyDescent="0.25">
      <c r="A79" s="220"/>
      <c r="B79" s="31" t="s">
        <v>97</v>
      </c>
      <c r="C79" s="105">
        <v>13906</v>
      </c>
      <c r="D79" s="106">
        <v>5393</v>
      </c>
      <c r="E79" s="106">
        <v>3486</v>
      </c>
      <c r="F79" s="105">
        <v>2353</v>
      </c>
      <c r="G79" s="105">
        <v>1475</v>
      </c>
      <c r="H79" s="105">
        <v>1199</v>
      </c>
    </row>
    <row r="80" spans="1:8" ht="17.149999999999999" customHeight="1" x14ac:dyDescent="0.25">
      <c r="A80" s="18" t="s">
        <v>98</v>
      </c>
      <c r="B80" s="100" t="s">
        <v>23</v>
      </c>
      <c r="C80" s="101">
        <v>3952</v>
      </c>
      <c r="D80" s="102">
        <v>1055</v>
      </c>
      <c r="E80" s="102">
        <v>659</v>
      </c>
      <c r="F80" s="101">
        <v>638</v>
      </c>
      <c r="G80" s="101">
        <v>736</v>
      </c>
      <c r="H80" s="101">
        <v>864</v>
      </c>
    </row>
    <row r="81" spans="1:8" ht="17.149999999999999" customHeight="1" x14ac:dyDescent="0.25">
      <c r="A81" s="30"/>
      <c r="B81" s="30" t="s">
        <v>99</v>
      </c>
      <c r="C81" s="105">
        <v>3952</v>
      </c>
      <c r="D81" s="106">
        <v>1055</v>
      </c>
      <c r="E81" s="106">
        <v>659</v>
      </c>
      <c r="F81" s="105">
        <v>638</v>
      </c>
      <c r="G81" s="105">
        <v>736</v>
      </c>
      <c r="H81" s="105">
        <v>864</v>
      </c>
    </row>
    <row r="82" spans="1:8" ht="17.149999999999999" customHeight="1" x14ac:dyDescent="0.25">
      <c r="A82" s="18" t="s">
        <v>100</v>
      </c>
      <c r="B82" s="100" t="s">
        <v>23</v>
      </c>
      <c r="C82" s="101">
        <v>2229</v>
      </c>
      <c r="D82" s="102">
        <v>142</v>
      </c>
      <c r="E82" s="102">
        <v>240</v>
      </c>
      <c r="F82" s="101">
        <v>403</v>
      </c>
      <c r="G82" s="101">
        <v>508</v>
      </c>
      <c r="H82" s="101">
        <v>936</v>
      </c>
    </row>
    <row r="83" spans="1:8" ht="17.149999999999999" customHeight="1" x14ac:dyDescent="0.25">
      <c r="A83" s="30"/>
      <c r="B83" s="30" t="s">
        <v>101</v>
      </c>
      <c r="C83" s="105">
        <v>2229</v>
      </c>
      <c r="D83" s="106">
        <v>142</v>
      </c>
      <c r="E83" s="106">
        <v>240</v>
      </c>
      <c r="F83" s="105">
        <v>403</v>
      </c>
      <c r="G83" s="105">
        <v>508</v>
      </c>
      <c r="H83" s="105">
        <v>936</v>
      </c>
    </row>
    <row r="84" spans="1:8" ht="17.149999999999999" customHeight="1" x14ac:dyDescent="0.25">
      <c r="A84" s="219" t="s">
        <v>102</v>
      </c>
      <c r="B84" s="100" t="s">
        <v>23</v>
      </c>
      <c r="C84" s="101">
        <v>2515</v>
      </c>
      <c r="D84" s="102">
        <v>214</v>
      </c>
      <c r="E84" s="102">
        <v>292</v>
      </c>
      <c r="F84" s="101">
        <v>427</v>
      </c>
      <c r="G84" s="101">
        <v>583</v>
      </c>
      <c r="H84" s="101">
        <v>999</v>
      </c>
    </row>
    <row r="85" spans="1:8" ht="17.149999999999999" customHeight="1" x14ac:dyDescent="0.25">
      <c r="A85" s="220"/>
      <c r="B85" s="30" t="s">
        <v>103</v>
      </c>
      <c r="C85" s="105">
        <v>2515</v>
      </c>
      <c r="D85" s="106">
        <v>214</v>
      </c>
      <c r="E85" s="106">
        <v>292</v>
      </c>
      <c r="F85" s="105">
        <v>427</v>
      </c>
      <c r="G85" s="105">
        <v>583</v>
      </c>
      <c r="H85" s="105">
        <v>999</v>
      </c>
    </row>
    <row r="86" spans="1:8" ht="8.25" customHeight="1" x14ac:dyDescent="0.25"/>
    <row r="87" spans="1:8" customFormat="1" ht="18" customHeight="1" x14ac:dyDescent="0.25">
      <c r="A87" s="259" t="s">
        <v>171</v>
      </c>
      <c r="B87" s="259"/>
      <c r="C87" s="259"/>
      <c r="D87" s="259"/>
      <c r="E87" s="259"/>
      <c r="F87" s="259"/>
      <c r="G87" s="259"/>
      <c r="H87" s="259"/>
    </row>
  </sheetData>
  <mergeCells count="25">
    <mergeCell ref="A87:H87"/>
    <mergeCell ref="A37:A42"/>
    <mergeCell ref="A43:A52"/>
    <mergeCell ref="A53:A57"/>
    <mergeCell ref="A58:A61"/>
    <mergeCell ref="A62:A64"/>
    <mergeCell ref="A65:A69"/>
    <mergeCell ref="A70:A71"/>
    <mergeCell ref="A72:A73"/>
    <mergeCell ref="A74:A75"/>
    <mergeCell ref="A76:A79"/>
    <mergeCell ref="A84:A85"/>
    <mergeCell ref="A35:A36"/>
    <mergeCell ref="F4:F5"/>
    <mergeCell ref="F8:G8"/>
    <mergeCell ref="A10:H11"/>
    <mergeCell ref="A12:A13"/>
    <mergeCell ref="B12:B13"/>
    <mergeCell ref="C12:C13"/>
    <mergeCell ref="D12:H12"/>
    <mergeCell ref="A15:A23"/>
    <mergeCell ref="A24:A27"/>
    <mergeCell ref="A28:A29"/>
    <mergeCell ref="A30:A31"/>
    <mergeCell ref="A32:A34"/>
  </mergeCells>
  <printOptions horizontalCentered="1" verticalCentered="1"/>
  <pageMargins left="0" right="0" top="0.39370078740157483" bottom="0.39370078740157483" header="0" footer="0"/>
  <pageSetup paperSize="9"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F0C0D-507B-4436-8EE9-0EC4C94AFB08}">
  <sheetPr>
    <outlinePr summaryBelow="0"/>
    <pageSetUpPr fitToPage="1"/>
  </sheetPr>
  <dimension ref="A1:F89"/>
  <sheetViews>
    <sheetView showGridLines="0" zoomScaleNormal="100" workbookViewId="0">
      <selection activeCell="A10" sqref="A10:F11"/>
    </sheetView>
  </sheetViews>
  <sheetFormatPr baseColWidth="10" defaultColWidth="9.1796875" defaultRowHeight="12.5" x14ac:dyDescent="0.25"/>
  <cols>
    <col min="1" max="1" width="27.453125" style="42" customWidth="1"/>
    <col min="2" max="2" width="21" style="42" customWidth="1"/>
    <col min="3" max="6" width="19.7265625" style="42" customWidth="1"/>
    <col min="7" max="16384" width="9.1796875" style="42"/>
  </cols>
  <sheetData>
    <row r="1" spans="1:6" s="1" customFormat="1" ht="13.15" customHeight="1" x14ac:dyDescent="0.25"/>
    <row r="2" spans="1:6" s="1" customFormat="1" ht="13.15" customHeight="1" x14ac:dyDescent="0.25">
      <c r="D2" s="3"/>
      <c r="E2" s="3"/>
    </row>
    <row r="3" spans="1:6" s="1" customFormat="1" ht="13.15" customHeight="1" x14ac:dyDescent="0.25">
      <c r="D3" s="3"/>
    </row>
    <row r="4" spans="1:6" s="1" customFormat="1" ht="13.15" customHeight="1" x14ac:dyDescent="0.25">
      <c r="D4" s="254"/>
    </row>
    <row r="5" spans="1:6" s="1" customFormat="1" ht="13.15" customHeight="1" x14ac:dyDescent="0.25">
      <c r="D5" s="254"/>
    </row>
    <row r="6" spans="1:6" s="1" customFormat="1" ht="13.15" customHeight="1" x14ac:dyDescent="0.25">
      <c r="D6" s="3"/>
    </row>
    <row r="7" spans="1:6" s="1" customFormat="1" ht="13.15" customHeight="1" x14ac:dyDescent="0.25">
      <c r="D7" s="3"/>
    </row>
    <row r="8" spans="1:6" s="1" customFormat="1" ht="13.15" customHeight="1" x14ac:dyDescent="0.25">
      <c r="D8" s="239"/>
      <c r="E8" s="239"/>
    </row>
    <row r="9" spans="1:6" s="1" customFormat="1" ht="13.15" customHeight="1" x14ac:dyDescent="0.25">
      <c r="D9" s="93"/>
      <c r="E9" s="93"/>
    </row>
    <row r="10" spans="1:6" customFormat="1" ht="13.15" customHeight="1" x14ac:dyDescent="0.25">
      <c r="A10" s="247" t="s">
        <v>216</v>
      </c>
      <c r="B10" s="217"/>
      <c r="C10" s="217"/>
      <c r="D10" s="217"/>
      <c r="E10" s="217"/>
      <c r="F10" s="217"/>
    </row>
    <row r="11" spans="1:6" customFormat="1" ht="13.15" customHeight="1" x14ac:dyDescent="0.25">
      <c r="A11" s="218"/>
      <c r="B11" s="218"/>
      <c r="C11" s="218"/>
      <c r="D11" s="218"/>
      <c r="E11" s="218"/>
      <c r="F11" s="218"/>
    </row>
    <row r="12" spans="1:6" s="139" customFormat="1" ht="21.75" customHeight="1" x14ac:dyDescent="0.25">
      <c r="A12" s="240" t="s">
        <v>119</v>
      </c>
      <c r="B12" s="242" t="s">
        <v>120</v>
      </c>
      <c r="C12" s="242" t="s">
        <v>168</v>
      </c>
      <c r="D12" s="263" t="s">
        <v>172</v>
      </c>
      <c r="E12" s="264"/>
      <c r="F12" s="265"/>
    </row>
    <row r="13" spans="1:6" s="139" customFormat="1" ht="37.15" customHeight="1" x14ac:dyDescent="0.25">
      <c r="A13" s="241"/>
      <c r="B13" s="243"/>
      <c r="C13" s="243"/>
      <c r="D13" s="143" t="s">
        <v>173</v>
      </c>
      <c r="E13" s="144" t="s">
        <v>174</v>
      </c>
      <c r="F13" s="144" t="s">
        <v>175</v>
      </c>
    </row>
    <row r="14" spans="1:6" s="44" customFormat="1" ht="25" customHeight="1" x14ac:dyDescent="0.25">
      <c r="A14" s="114" t="s">
        <v>23</v>
      </c>
      <c r="B14" s="114"/>
      <c r="C14" s="115">
        <v>575317</v>
      </c>
      <c r="D14" s="115">
        <v>101071</v>
      </c>
      <c r="E14" s="115">
        <v>286156</v>
      </c>
      <c r="F14" s="115">
        <v>188090</v>
      </c>
    </row>
    <row r="15" spans="1:6" ht="16" customHeight="1" x14ac:dyDescent="0.25">
      <c r="A15" s="219" t="s">
        <v>33</v>
      </c>
      <c r="B15" s="100" t="s">
        <v>23</v>
      </c>
      <c r="C15" s="101">
        <v>181940</v>
      </c>
      <c r="D15" s="102">
        <v>28939</v>
      </c>
      <c r="E15" s="102">
        <v>101509</v>
      </c>
      <c r="F15" s="101">
        <v>51492</v>
      </c>
    </row>
    <row r="16" spans="1:6" ht="16" customHeight="1" x14ac:dyDescent="0.25">
      <c r="A16" s="215"/>
      <c r="B16" s="24" t="s">
        <v>34</v>
      </c>
      <c r="C16" s="103">
        <v>14006</v>
      </c>
      <c r="D16" s="104">
        <v>1999</v>
      </c>
      <c r="E16" s="104">
        <v>8312</v>
      </c>
      <c r="F16" s="103">
        <v>3695</v>
      </c>
    </row>
    <row r="17" spans="1:6" ht="16" customHeight="1" x14ac:dyDescent="0.25">
      <c r="A17" s="215"/>
      <c r="B17" s="24" t="s">
        <v>35</v>
      </c>
      <c r="C17" s="103">
        <v>30758</v>
      </c>
      <c r="D17" s="104">
        <v>4737</v>
      </c>
      <c r="E17" s="104">
        <v>16391</v>
      </c>
      <c r="F17" s="103">
        <v>9630</v>
      </c>
    </row>
    <row r="18" spans="1:6" ht="16" customHeight="1" x14ac:dyDescent="0.25">
      <c r="A18" s="215"/>
      <c r="B18" s="24" t="s">
        <v>36</v>
      </c>
      <c r="C18" s="103">
        <v>18552</v>
      </c>
      <c r="D18" s="104">
        <v>2777</v>
      </c>
      <c r="E18" s="104">
        <v>11050</v>
      </c>
      <c r="F18" s="103">
        <v>4725</v>
      </c>
    </row>
    <row r="19" spans="1:6" ht="16" customHeight="1" x14ac:dyDescent="0.25">
      <c r="A19" s="215"/>
      <c r="B19" s="24" t="s">
        <v>37</v>
      </c>
      <c r="C19" s="103">
        <v>20231</v>
      </c>
      <c r="D19" s="104">
        <v>3045</v>
      </c>
      <c r="E19" s="104">
        <v>10773</v>
      </c>
      <c r="F19" s="103">
        <v>6413</v>
      </c>
    </row>
    <row r="20" spans="1:6" ht="16" customHeight="1" x14ac:dyDescent="0.25">
      <c r="A20" s="215"/>
      <c r="B20" s="24" t="s">
        <v>38</v>
      </c>
      <c r="C20" s="103">
        <v>9765</v>
      </c>
      <c r="D20" s="104">
        <v>1995</v>
      </c>
      <c r="E20" s="104">
        <v>5131</v>
      </c>
      <c r="F20" s="103">
        <v>2639</v>
      </c>
    </row>
    <row r="21" spans="1:6" ht="16" customHeight="1" x14ac:dyDescent="0.25">
      <c r="A21" s="215"/>
      <c r="B21" s="24" t="s">
        <v>39</v>
      </c>
      <c r="C21" s="103">
        <v>15853</v>
      </c>
      <c r="D21" s="104">
        <v>2098</v>
      </c>
      <c r="E21" s="104">
        <v>10298</v>
      </c>
      <c r="F21" s="103">
        <v>3457</v>
      </c>
    </row>
    <row r="22" spans="1:6" ht="16" customHeight="1" x14ac:dyDescent="0.25">
      <c r="A22" s="215"/>
      <c r="B22" s="24" t="s">
        <v>40</v>
      </c>
      <c r="C22" s="103">
        <v>25608</v>
      </c>
      <c r="D22" s="104">
        <v>4898</v>
      </c>
      <c r="E22" s="104">
        <v>11598</v>
      </c>
      <c r="F22" s="103">
        <v>9112</v>
      </c>
    </row>
    <row r="23" spans="1:6" ht="16" customHeight="1" x14ac:dyDescent="0.25">
      <c r="A23" s="220"/>
      <c r="B23" s="30" t="s">
        <v>41</v>
      </c>
      <c r="C23" s="105">
        <v>47167</v>
      </c>
      <c r="D23" s="106">
        <v>7390</v>
      </c>
      <c r="E23" s="106">
        <v>27956</v>
      </c>
      <c r="F23" s="105">
        <v>11821</v>
      </c>
    </row>
    <row r="24" spans="1:6" ht="16" customHeight="1" x14ac:dyDescent="0.25">
      <c r="A24" s="219" t="s">
        <v>42</v>
      </c>
      <c r="B24" s="100" t="s">
        <v>23</v>
      </c>
      <c r="C24" s="101">
        <v>14258</v>
      </c>
      <c r="D24" s="102">
        <v>2593</v>
      </c>
      <c r="E24" s="102">
        <v>6954</v>
      </c>
      <c r="F24" s="101">
        <v>4711</v>
      </c>
    </row>
    <row r="25" spans="1:6" ht="16" customHeight="1" x14ac:dyDescent="0.25">
      <c r="A25" s="215"/>
      <c r="B25" s="24" t="s">
        <v>43</v>
      </c>
      <c r="C25" s="103">
        <v>2080</v>
      </c>
      <c r="D25" s="104">
        <v>355</v>
      </c>
      <c r="E25" s="104">
        <v>1228</v>
      </c>
      <c r="F25" s="103">
        <v>497</v>
      </c>
    </row>
    <row r="26" spans="1:6" ht="16" customHeight="1" x14ac:dyDescent="0.25">
      <c r="A26" s="215"/>
      <c r="B26" s="24" t="s">
        <v>44</v>
      </c>
      <c r="C26" s="103">
        <v>1544</v>
      </c>
      <c r="D26" s="104">
        <v>202</v>
      </c>
      <c r="E26" s="104">
        <v>994</v>
      </c>
      <c r="F26" s="103">
        <v>348</v>
      </c>
    </row>
    <row r="27" spans="1:6" ht="16" customHeight="1" x14ac:dyDescent="0.25">
      <c r="A27" s="220"/>
      <c r="B27" s="30" t="s">
        <v>45</v>
      </c>
      <c r="C27" s="105">
        <v>10634</v>
      </c>
      <c r="D27" s="106">
        <v>2036</v>
      </c>
      <c r="E27" s="106">
        <v>4732</v>
      </c>
      <c r="F27" s="105">
        <v>3866</v>
      </c>
    </row>
    <row r="28" spans="1:6" ht="16" customHeight="1" x14ac:dyDescent="0.25">
      <c r="A28" s="219" t="s">
        <v>46</v>
      </c>
      <c r="B28" s="100" t="s">
        <v>23</v>
      </c>
      <c r="C28" s="101">
        <v>14724</v>
      </c>
      <c r="D28" s="102">
        <v>3145</v>
      </c>
      <c r="E28" s="102">
        <v>4264</v>
      </c>
      <c r="F28" s="101">
        <v>7315</v>
      </c>
    </row>
    <row r="29" spans="1:6" ht="16" customHeight="1" x14ac:dyDescent="0.25">
      <c r="A29" s="220"/>
      <c r="B29" s="30" t="s">
        <v>47</v>
      </c>
      <c r="C29" s="105">
        <v>14724</v>
      </c>
      <c r="D29" s="106">
        <v>3145</v>
      </c>
      <c r="E29" s="106">
        <v>4264</v>
      </c>
      <c r="F29" s="105">
        <v>7315</v>
      </c>
    </row>
    <row r="30" spans="1:6" ht="16" customHeight="1" x14ac:dyDescent="0.25">
      <c r="A30" s="219" t="s">
        <v>48</v>
      </c>
      <c r="B30" s="100" t="s">
        <v>23</v>
      </c>
      <c r="C30" s="101">
        <v>6867</v>
      </c>
      <c r="D30" s="102">
        <v>1181</v>
      </c>
      <c r="E30" s="102">
        <v>3149</v>
      </c>
      <c r="F30" s="101">
        <v>2537</v>
      </c>
    </row>
    <row r="31" spans="1:6" ht="16" customHeight="1" x14ac:dyDescent="0.25">
      <c r="A31" s="220"/>
      <c r="B31" s="30" t="s">
        <v>49</v>
      </c>
      <c r="C31" s="105">
        <v>6867</v>
      </c>
      <c r="D31" s="106">
        <v>1181</v>
      </c>
      <c r="E31" s="106">
        <v>3149</v>
      </c>
      <c r="F31" s="105">
        <v>2537</v>
      </c>
    </row>
    <row r="32" spans="1:6" ht="16" customHeight="1" x14ac:dyDescent="0.25">
      <c r="A32" s="219" t="s">
        <v>50</v>
      </c>
      <c r="B32" s="100" t="s">
        <v>23</v>
      </c>
      <c r="C32" s="101">
        <v>27472</v>
      </c>
      <c r="D32" s="102">
        <v>4957</v>
      </c>
      <c r="E32" s="102">
        <v>8380</v>
      </c>
      <c r="F32" s="101">
        <v>14135</v>
      </c>
    </row>
    <row r="33" spans="1:6" ht="16" customHeight="1" x14ac:dyDescent="0.25">
      <c r="A33" s="215"/>
      <c r="B33" s="24" t="s">
        <v>51</v>
      </c>
      <c r="C33" s="103">
        <v>13036</v>
      </c>
      <c r="D33" s="104">
        <v>2173</v>
      </c>
      <c r="E33" s="104">
        <v>4125</v>
      </c>
      <c r="F33" s="103">
        <v>6738</v>
      </c>
    </row>
    <row r="34" spans="1:6" ht="16" customHeight="1" x14ac:dyDescent="0.25">
      <c r="A34" s="220"/>
      <c r="B34" s="30" t="s">
        <v>52</v>
      </c>
      <c r="C34" s="105">
        <v>14436</v>
      </c>
      <c r="D34" s="106">
        <v>2784</v>
      </c>
      <c r="E34" s="106">
        <v>4255</v>
      </c>
      <c r="F34" s="105">
        <v>7397</v>
      </c>
    </row>
    <row r="35" spans="1:6" ht="16" customHeight="1" x14ac:dyDescent="0.25">
      <c r="A35" s="219" t="s">
        <v>53</v>
      </c>
      <c r="B35" s="100" t="s">
        <v>23</v>
      </c>
      <c r="C35" s="101">
        <v>5547</v>
      </c>
      <c r="D35" s="102">
        <v>1193</v>
      </c>
      <c r="E35" s="102">
        <v>2178</v>
      </c>
      <c r="F35" s="101">
        <v>2176</v>
      </c>
    </row>
    <row r="36" spans="1:6" ht="16" customHeight="1" x14ac:dyDescent="0.25">
      <c r="A36" s="220"/>
      <c r="B36" s="30" t="s">
        <v>54</v>
      </c>
      <c r="C36" s="105">
        <v>5547</v>
      </c>
      <c r="D36" s="106">
        <v>1193</v>
      </c>
      <c r="E36" s="106">
        <v>2178</v>
      </c>
      <c r="F36" s="105">
        <v>2176</v>
      </c>
    </row>
    <row r="37" spans="1:6" ht="16" customHeight="1" x14ac:dyDescent="0.25">
      <c r="A37" s="219" t="s">
        <v>55</v>
      </c>
      <c r="B37" s="100" t="s">
        <v>23</v>
      </c>
      <c r="C37" s="101">
        <v>23350</v>
      </c>
      <c r="D37" s="102">
        <v>3992</v>
      </c>
      <c r="E37" s="102">
        <v>13619</v>
      </c>
      <c r="F37" s="101">
        <v>5739</v>
      </c>
    </row>
    <row r="38" spans="1:6" ht="16" customHeight="1" x14ac:dyDescent="0.25">
      <c r="A38" s="215"/>
      <c r="B38" s="24" t="s">
        <v>56</v>
      </c>
      <c r="C38" s="103">
        <v>5278</v>
      </c>
      <c r="D38" s="104">
        <v>925</v>
      </c>
      <c r="E38" s="104">
        <v>3088</v>
      </c>
      <c r="F38" s="103">
        <v>1265</v>
      </c>
    </row>
    <row r="39" spans="1:6" ht="16" customHeight="1" x14ac:dyDescent="0.25">
      <c r="A39" s="215"/>
      <c r="B39" s="24" t="s">
        <v>57</v>
      </c>
      <c r="C39" s="103">
        <v>7025</v>
      </c>
      <c r="D39" s="104">
        <v>1244</v>
      </c>
      <c r="E39" s="104">
        <v>3947</v>
      </c>
      <c r="F39" s="103">
        <v>1834</v>
      </c>
    </row>
    <row r="40" spans="1:6" ht="16" customHeight="1" x14ac:dyDescent="0.25">
      <c r="A40" s="215"/>
      <c r="B40" s="24" t="s">
        <v>58</v>
      </c>
      <c r="C40" s="103">
        <v>1525</v>
      </c>
      <c r="D40" s="104">
        <v>207</v>
      </c>
      <c r="E40" s="104">
        <v>923</v>
      </c>
      <c r="F40" s="103">
        <v>395</v>
      </c>
    </row>
    <row r="41" spans="1:6" ht="16" customHeight="1" x14ac:dyDescent="0.25">
      <c r="A41" s="215"/>
      <c r="B41" s="24" t="s">
        <v>59</v>
      </c>
      <c r="C41" s="103">
        <v>1855</v>
      </c>
      <c r="D41" s="104">
        <v>366</v>
      </c>
      <c r="E41" s="104">
        <v>1102</v>
      </c>
      <c r="F41" s="103">
        <v>387</v>
      </c>
    </row>
    <row r="42" spans="1:6" ht="16" customHeight="1" x14ac:dyDescent="0.25">
      <c r="A42" s="220"/>
      <c r="B42" s="30" t="s">
        <v>60</v>
      </c>
      <c r="C42" s="105">
        <v>7667</v>
      </c>
      <c r="D42" s="106">
        <v>1250</v>
      </c>
      <c r="E42" s="106">
        <v>4559</v>
      </c>
      <c r="F42" s="105">
        <v>1858</v>
      </c>
    </row>
    <row r="43" spans="1:6" ht="16" customHeight="1" x14ac:dyDescent="0.25">
      <c r="A43" s="219" t="s">
        <v>61</v>
      </c>
      <c r="B43" s="100" t="s">
        <v>23</v>
      </c>
      <c r="C43" s="101">
        <v>24922</v>
      </c>
      <c r="D43" s="102">
        <v>4332</v>
      </c>
      <c r="E43" s="102">
        <v>12348</v>
      </c>
      <c r="F43" s="101">
        <v>8242</v>
      </c>
    </row>
    <row r="44" spans="1:6" ht="16" customHeight="1" x14ac:dyDescent="0.25">
      <c r="A44" s="215"/>
      <c r="B44" s="24" t="s">
        <v>62</v>
      </c>
      <c r="C44" s="103">
        <v>1974</v>
      </c>
      <c r="D44" s="104">
        <v>285</v>
      </c>
      <c r="E44" s="104">
        <v>1018</v>
      </c>
      <c r="F44" s="103">
        <v>671</v>
      </c>
    </row>
    <row r="45" spans="1:6" ht="16" customHeight="1" x14ac:dyDescent="0.25">
      <c r="A45" s="215"/>
      <c r="B45" s="24" t="s">
        <v>63</v>
      </c>
      <c r="C45" s="103">
        <v>2611</v>
      </c>
      <c r="D45" s="104">
        <v>495</v>
      </c>
      <c r="E45" s="104">
        <v>1398</v>
      </c>
      <c r="F45" s="103">
        <v>718</v>
      </c>
    </row>
    <row r="46" spans="1:6" ht="16" customHeight="1" x14ac:dyDescent="0.25">
      <c r="A46" s="215"/>
      <c r="B46" s="24" t="s">
        <v>64</v>
      </c>
      <c r="C46" s="103">
        <v>5525</v>
      </c>
      <c r="D46" s="104">
        <v>1018</v>
      </c>
      <c r="E46" s="104">
        <v>2321</v>
      </c>
      <c r="F46" s="103">
        <v>2186</v>
      </c>
    </row>
    <row r="47" spans="1:6" ht="16" customHeight="1" x14ac:dyDescent="0.25">
      <c r="A47" s="215"/>
      <c r="B47" s="24" t="s">
        <v>65</v>
      </c>
      <c r="C47" s="103">
        <v>1836</v>
      </c>
      <c r="D47" s="104">
        <v>308</v>
      </c>
      <c r="E47" s="104">
        <v>1011</v>
      </c>
      <c r="F47" s="103">
        <v>517</v>
      </c>
    </row>
    <row r="48" spans="1:6" ht="16" customHeight="1" x14ac:dyDescent="0.25">
      <c r="A48" s="215"/>
      <c r="B48" s="24" t="s">
        <v>66</v>
      </c>
      <c r="C48" s="103">
        <v>3946</v>
      </c>
      <c r="D48" s="104">
        <v>761</v>
      </c>
      <c r="E48" s="104">
        <v>1880</v>
      </c>
      <c r="F48" s="103">
        <v>1305</v>
      </c>
    </row>
    <row r="49" spans="1:6" ht="16" customHeight="1" x14ac:dyDescent="0.25">
      <c r="A49" s="215"/>
      <c r="B49" s="24" t="s">
        <v>67</v>
      </c>
      <c r="C49" s="103">
        <v>1398</v>
      </c>
      <c r="D49" s="104">
        <v>205</v>
      </c>
      <c r="E49" s="104">
        <v>893</v>
      </c>
      <c r="F49" s="103">
        <v>300</v>
      </c>
    </row>
    <row r="50" spans="1:6" ht="16" customHeight="1" x14ac:dyDescent="0.25">
      <c r="A50" s="215"/>
      <c r="B50" s="24" t="s">
        <v>68</v>
      </c>
      <c r="C50" s="103">
        <v>612</v>
      </c>
      <c r="D50" s="104">
        <v>103</v>
      </c>
      <c r="E50" s="104">
        <v>368</v>
      </c>
      <c r="F50" s="103">
        <v>141</v>
      </c>
    </row>
    <row r="51" spans="1:6" ht="16" customHeight="1" x14ac:dyDescent="0.25">
      <c r="A51" s="215"/>
      <c r="B51" s="24" t="s">
        <v>69</v>
      </c>
      <c r="C51" s="103">
        <v>5032</v>
      </c>
      <c r="D51" s="104">
        <v>790</v>
      </c>
      <c r="E51" s="104">
        <v>2590</v>
      </c>
      <c r="F51" s="103">
        <v>1652</v>
      </c>
    </row>
    <row r="52" spans="1:6" ht="16" customHeight="1" x14ac:dyDescent="0.25">
      <c r="A52" s="220"/>
      <c r="B52" s="30" t="s">
        <v>70</v>
      </c>
      <c r="C52" s="105">
        <v>1988</v>
      </c>
      <c r="D52" s="106">
        <v>367</v>
      </c>
      <c r="E52" s="106">
        <v>869</v>
      </c>
      <c r="F52" s="105">
        <v>752</v>
      </c>
    </row>
    <row r="53" spans="1:6" ht="16" customHeight="1" x14ac:dyDescent="0.25">
      <c r="A53" s="215" t="s">
        <v>71</v>
      </c>
      <c r="B53" s="107" t="s">
        <v>23</v>
      </c>
      <c r="C53" s="108">
        <v>55800</v>
      </c>
      <c r="D53" s="109">
        <v>9203</v>
      </c>
      <c r="E53" s="109">
        <v>30408</v>
      </c>
      <c r="F53" s="108">
        <v>16189</v>
      </c>
    </row>
    <row r="54" spans="1:6" ht="16" customHeight="1" x14ac:dyDescent="0.25">
      <c r="A54" s="215"/>
      <c r="B54" s="24" t="s">
        <v>72</v>
      </c>
      <c r="C54" s="103">
        <v>34323</v>
      </c>
      <c r="D54" s="104">
        <v>5996</v>
      </c>
      <c r="E54" s="104">
        <v>17558</v>
      </c>
      <c r="F54" s="103">
        <v>10769</v>
      </c>
    </row>
    <row r="55" spans="1:6" ht="16" customHeight="1" x14ac:dyDescent="0.25">
      <c r="A55" s="215"/>
      <c r="B55" s="24" t="s">
        <v>73</v>
      </c>
      <c r="C55" s="103">
        <v>8016</v>
      </c>
      <c r="D55" s="104">
        <v>1056</v>
      </c>
      <c r="E55" s="104">
        <v>4935</v>
      </c>
      <c r="F55" s="103">
        <v>2025</v>
      </c>
    </row>
    <row r="56" spans="1:6" ht="16" customHeight="1" x14ac:dyDescent="0.25">
      <c r="A56" s="215"/>
      <c r="B56" s="24" t="s">
        <v>74</v>
      </c>
      <c r="C56" s="103">
        <v>4185</v>
      </c>
      <c r="D56" s="104">
        <v>626</v>
      </c>
      <c r="E56" s="104">
        <v>2526</v>
      </c>
      <c r="F56" s="103">
        <v>1033</v>
      </c>
    </row>
    <row r="57" spans="1:6" ht="16" customHeight="1" x14ac:dyDescent="0.25">
      <c r="A57" s="215"/>
      <c r="B57" s="24" t="s">
        <v>75</v>
      </c>
      <c r="C57" s="103">
        <v>9276</v>
      </c>
      <c r="D57" s="104">
        <v>1525</v>
      </c>
      <c r="E57" s="104">
        <v>5389</v>
      </c>
      <c r="F57" s="103">
        <v>2362</v>
      </c>
    </row>
    <row r="58" spans="1:6" ht="16" customHeight="1" x14ac:dyDescent="0.25">
      <c r="A58" s="219" t="s">
        <v>76</v>
      </c>
      <c r="B58" s="100" t="s">
        <v>23</v>
      </c>
      <c r="C58" s="101">
        <v>61089</v>
      </c>
      <c r="D58" s="102">
        <v>10666</v>
      </c>
      <c r="E58" s="102">
        <v>29662</v>
      </c>
      <c r="F58" s="101">
        <v>20761</v>
      </c>
    </row>
    <row r="59" spans="1:6" ht="16" customHeight="1" x14ac:dyDescent="0.25">
      <c r="A59" s="215"/>
      <c r="B59" s="24" t="s">
        <v>77</v>
      </c>
      <c r="C59" s="103">
        <v>25428</v>
      </c>
      <c r="D59" s="104">
        <v>3963</v>
      </c>
      <c r="E59" s="104">
        <v>12380</v>
      </c>
      <c r="F59" s="103">
        <v>9085</v>
      </c>
    </row>
    <row r="60" spans="1:6" ht="16" customHeight="1" x14ac:dyDescent="0.25">
      <c r="A60" s="215"/>
      <c r="B60" s="24" t="s">
        <v>78</v>
      </c>
      <c r="C60" s="103">
        <v>7053</v>
      </c>
      <c r="D60" s="104">
        <v>1235</v>
      </c>
      <c r="E60" s="104">
        <v>3793</v>
      </c>
      <c r="F60" s="103">
        <v>2025</v>
      </c>
    </row>
    <row r="61" spans="1:6" ht="16" customHeight="1" x14ac:dyDescent="0.25">
      <c r="A61" s="220"/>
      <c r="B61" s="30" t="s">
        <v>79</v>
      </c>
      <c r="C61" s="105">
        <v>28608</v>
      </c>
      <c r="D61" s="106">
        <v>5468</v>
      </c>
      <c r="E61" s="106">
        <v>13489</v>
      </c>
      <c r="F61" s="105">
        <v>9651</v>
      </c>
    </row>
    <row r="62" spans="1:6" ht="16" customHeight="1" x14ac:dyDescent="0.25">
      <c r="A62" s="219" t="s">
        <v>80</v>
      </c>
      <c r="B62" s="100" t="s">
        <v>23</v>
      </c>
      <c r="C62" s="101">
        <v>20857</v>
      </c>
      <c r="D62" s="102">
        <v>3690</v>
      </c>
      <c r="E62" s="102">
        <v>11497</v>
      </c>
      <c r="F62" s="101">
        <v>5670</v>
      </c>
    </row>
    <row r="63" spans="1:6" ht="16" customHeight="1" x14ac:dyDescent="0.25">
      <c r="A63" s="215"/>
      <c r="B63" s="24" t="s">
        <v>81</v>
      </c>
      <c r="C63" s="103">
        <v>14429</v>
      </c>
      <c r="D63" s="104">
        <v>2532</v>
      </c>
      <c r="E63" s="104">
        <v>8310</v>
      </c>
      <c r="F63" s="103">
        <v>3587</v>
      </c>
    </row>
    <row r="64" spans="1:6" ht="16" customHeight="1" x14ac:dyDescent="0.25">
      <c r="A64" s="220"/>
      <c r="B64" s="30" t="s">
        <v>82</v>
      </c>
      <c r="C64" s="105">
        <v>6428</v>
      </c>
      <c r="D64" s="106">
        <v>1158</v>
      </c>
      <c r="E64" s="106">
        <v>3187</v>
      </c>
      <c r="F64" s="105">
        <v>2083</v>
      </c>
    </row>
    <row r="65" spans="1:6" ht="16" customHeight="1" x14ac:dyDescent="0.25">
      <c r="A65" s="215" t="s">
        <v>83</v>
      </c>
      <c r="B65" s="107" t="s">
        <v>23</v>
      </c>
      <c r="C65" s="108">
        <v>26472</v>
      </c>
      <c r="D65" s="109">
        <v>5553</v>
      </c>
      <c r="E65" s="109">
        <v>10846</v>
      </c>
      <c r="F65" s="108">
        <v>10073</v>
      </c>
    </row>
    <row r="66" spans="1:6" ht="16" customHeight="1" x14ac:dyDescent="0.25">
      <c r="A66" s="215"/>
      <c r="B66" s="24" t="s">
        <v>84</v>
      </c>
      <c r="C66" s="103">
        <v>11485</v>
      </c>
      <c r="D66" s="104">
        <v>2328</v>
      </c>
      <c r="E66" s="104">
        <v>4125</v>
      </c>
      <c r="F66" s="103">
        <v>5032</v>
      </c>
    </row>
    <row r="67" spans="1:6" ht="16" customHeight="1" x14ac:dyDescent="0.25">
      <c r="A67" s="215"/>
      <c r="B67" s="24" t="s">
        <v>85</v>
      </c>
      <c r="C67" s="103">
        <v>3255</v>
      </c>
      <c r="D67" s="104">
        <v>731</v>
      </c>
      <c r="E67" s="104">
        <v>1437</v>
      </c>
      <c r="F67" s="103">
        <v>1087</v>
      </c>
    </row>
    <row r="68" spans="1:6" ht="16" customHeight="1" x14ac:dyDescent="0.25">
      <c r="A68" s="215"/>
      <c r="B68" s="24" t="s">
        <v>86</v>
      </c>
      <c r="C68" s="103">
        <v>3503</v>
      </c>
      <c r="D68" s="104">
        <v>725</v>
      </c>
      <c r="E68" s="104">
        <v>1434</v>
      </c>
      <c r="F68" s="103">
        <v>1344</v>
      </c>
    </row>
    <row r="69" spans="1:6" ht="16" customHeight="1" x14ac:dyDescent="0.25">
      <c r="A69" s="215"/>
      <c r="B69" s="24" t="s">
        <v>87</v>
      </c>
      <c r="C69" s="103">
        <v>8229</v>
      </c>
      <c r="D69" s="104">
        <v>1769</v>
      </c>
      <c r="E69" s="104">
        <v>3850</v>
      </c>
      <c r="F69" s="103">
        <v>2610</v>
      </c>
    </row>
    <row r="70" spans="1:6" ht="16" customHeight="1" x14ac:dyDescent="0.25">
      <c r="A70" s="219" t="s">
        <v>88</v>
      </c>
      <c r="B70" s="100" t="s">
        <v>23</v>
      </c>
      <c r="C70" s="101">
        <v>46065</v>
      </c>
      <c r="D70" s="102">
        <v>9206</v>
      </c>
      <c r="E70" s="102">
        <v>20781</v>
      </c>
      <c r="F70" s="101">
        <v>16078</v>
      </c>
    </row>
    <row r="71" spans="1:6" ht="16" customHeight="1" x14ac:dyDescent="0.25">
      <c r="A71" s="220"/>
      <c r="B71" s="30" t="s">
        <v>89</v>
      </c>
      <c r="C71" s="105">
        <v>46065</v>
      </c>
      <c r="D71" s="106">
        <v>9206</v>
      </c>
      <c r="E71" s="106">
        <v>20781</v>
      </c>
      <c r="F71" s="105">
        <v>16078</v>
      </c>
    </row>
    <row r="72" spans="1:6" ht="16" customHeight="1" x14ac:dyDescent="0.25">
      <c r="A72" s="219" t="s">
        <v>90</v>
      </c>
      <c r="B72" s="100" t="s">
        <v>23</v>
      </c>
      <c r="C72" s="101">
        <v>25146</v>
      </c>
      <c r="D72" s="102">
        <v>3723</v>
      </c>
      <c r="E72" s="102">
        <v>15752</v>
      </c>
      <c r="F72" s="101">
        <v>5671</v>
      </c>
    </row>
    <row r="73" spans="1:6" ht="16" customHeight="1" x14ac:dyDescent="0.25">
      <c r="A73" s="220"/>
      <c r="B73" s="30" t="s">
        <v>91</v>
      </c>
      <c r="C73" s="105">
        <v>25146</v>
      </c>
      <c r="D73" s="106">
        <v>3723</v>
      </c>
      <c r="E73" s="106">
        <v>15752</v>
      </c>
      <c r="F73" s="105">
        <v>5671</v>
      </c>
    </row>
    <row r="74" spans="1:6" s="1" customFormat="1" ht="18" customHeight="1" x14ac:dyDescent="0.25">
      <c r="A74" s="219" t="s">
        <v>92</v>
      </c>
      <c r="B74" s="19" t="s">
        <v>23</v>
      </c>
      <c r="C74" s="101">
        <v>6393</v>
      </c>
      <c r="D74" s="102">
        <v>1432</v>
      </c>
      <c r="E74" s="102">
        <v>2725</v>
      </c>
      <c r="F74" s="101">
        <v>2236</v>
      </c>
    </row>
    <row r="75" spans="1:6" s="1" customFormat="1" ht="18" customHeight="1" x14ac:dyDescent="0.25">
      <c r="A75" s="220"/>
      <c r="B75" s="31" t="s">
        <v>93</v>
      </c>
      <c r="C75" s="105">
        <v>6393</v>
      </c>
      <c r="D75" s="106">
        <v>1432</v>
      </c>
      <c r="E75" s="106">
        <v>2725</v>
      </c>
      <c r="F75" s="105">
        <v>2236</v>
      </c>
    </row>
    <row r="76" spans="1:6" s="1" customFormat="1" ht="18" customHeight="1" x14ac:dyDescent="0.25">
      <c r="A76" s="219" t="s">
        <v>94</v>
      </c>
      <c r="B76" s="19" t="s">
        <v>23</v>
      </c>
      <c r="C76" s="101">
        <v>25719</v>
      </c>
      <c r="D76" s="102">
        <v>5726</v>
      </c>
      <c r="E76" s="102">
        <v>7148</v>
      </c>
      <c r="F76" s="101">
        <v>12845</v>
      </c>
    </row>
    <row r="77" spans="1:6" s="1" customFormat="1" ht="18" customHeight="1" x14ac:dyDescent="0.25">
      <c r="A77" s="215"/>
      <c r="B77" s="25" t="s">
        <v>95</v>
      </c>
      <c r="C77" s="103">
        <v>5368</v>
      </c>
      <c r="D77" s="104">
        <v>1149</v>
      </c>
      <c r="E77" s="104">
        <v>1935</v>
      </c>
      <c r="F77" s="103">
        <v>2284</v>
      </c>
    </row>
    <row r="78" spans="1:6" s="1" customFormat="1" ht="18" customHeight="1" x14ac:dyDescent="0.25">
      <c r="A78" s="215"/>
      <c r="B78" s="25" t="s">
        <v>96</v>
      </c>
      <c r="C78" s="103">
        <v>6445</v>
      </c>
      <c r="D78" s="104">
        <v>1289</v>
      </c>
      <c r="E78" s="104">
        <v>1810</v>
      </c>
      <c r="F78" s="103">
        <v>3346</v>
      </c>
    </row>
    <row r="79" spans="1:6" s="1" customFormat="1" ht="18" customHeight="1" x14ac:dyDescent="0.25">
      <c r="A79" s="220"/>
      <c r="B79" s="31" t="s">
        <v>97</v>
      </c>
      <c r="C79" s="105">
        <v>13906</v>
      </c>
      <c r="D79" s="106">
        <v>3288</v>
      </c>
      <c r="E79" s="106">
        <v>3403</v>
      </c>
      <c r="F79" s="105">
        <v>7215</v>
      </c>
    </row>
    <row r="80" spans="1:6" ht="16" customHeight="1" x14ac:dyDescent="0.25">
      <c r="A80" s="18" t="s">
        <v>98</v>
      </c>
      <c r="B80" s="100" t="s">
        <v>23</v>
      </c>
      <c r="C80" s="101">
        <v>3952</v>
      </c>
      <c r="D80" s="102">
        <v>666</v>
      </c>
      <c r="E80" s="102">
        <v>1889</v>
      </c>
      <c r="F80" s="101">
        <v>1397</v>
      </c>
    </row>
    <row r="81" spans="1:6" ht="16" customHeight="1" x14ac:dyDescent="0.25">
      <c r="A81" s="30"/>
      <c r="B81" s="30" t="s">
        <v>99</v>
      </c>
      <c r="C81" s="105">
        <v>3952</v>
      </c>
      <c r="D81" s="106">
        <v>666</v>
      </c>
      <c r="E81" s="106">
        <v>1889</v>
      </c>
      <c r="F81" s="105">
        <v>1397</v>
      </c>
    </row>
    <row r="82" spans="1:6" ht="16" customHeight="1" x14ac:dyDescent="0.25">
      <c r="A82" s="18" t="s">
        <v>100</v>
      </c>
      <c r="B82" s="100" t="s">
        <v>23</v>
      </c>
      <c r="C82" s="101">
        <v>2229</v>
      </c>
      <c r="D82" s="102">
        <v>372</v>
      </c>
      <c r="E82" s="102">
        <v>1486</v>
      </c>
      <c r="F82" s="101">
        <v>371</v>
      </c>
    </row>
    <row r="83" spans="1:6" ht="16" customHeight="1" x14ac:dyDescent="0.25">
      <c r="A83" s="30"/>
      <c r="B83" s="30" t="s">
        <v>101</v>
      </c>
      <c r="C83" s="105">
        <v>2229</v>
      </c>
      <c r="D83" s="106">
        <v>372</v>
      </c>
      <c r="E83" s="106">
        <v>1486</v>
      </c>
      <c r="F83" s="105">
        <v>371</v>
      </c>
    </row>
    <row r="84" spans="1:6" ht="16" customHeight="1" x14ac:dyDescent="0.25">
      <c r="A84" s="219" t="s">
        <v>102</v>
      </c>
      <c r="B84" s="100" t="s">
        <v>23</v>
      </c>
      <c r="C84" s="101">
        <v>2515</v>
      </c>
      <c r="D84" s="102">
        <v>502</v>
      </c>
      <c r="E84" s="102">
        <v>1561</v>
      </c>
      <c r="F84" s="101">
        <v>452</v>
      </c>
    </row>
    <row r="85" spans="1:6" ht="16" customHeight="1" x14ac:dyDescent="0.25">
      <c r="A85" s="220"/>
      <c r="B85" s="30" t="s">
        <v>103</v>
      </c>
      <c r="C85" s="105">
        <v>2515</v>
      </c>
      <c r="D85" s="106">
        <v>502</v>
      </c>
      <c r="E85" s="106">
        <v>1561</v>
      </c>
      <c r="F85" s="105">
        <v>452</v>
      </c>
    </row>
    <row r="86" spans="1:6" ht="6" customHeight="1" x14ac:dyDescent="0.25">
      <c r="A86" s="44"/>
      <c r="B86" s="44"/>
      <c r="C86" s="44"/>
      <c r="D86" s="44"/>
      <c r="E86" s="44"/>
      <c r="F86" s="44"/>
    </row>
    <row r="87" spans="1:6" customFormat="1" ht="18.75" customHeight="1" x14ac:dyDescent="0.25">
      <c r="A87" s="221" t="s">
        <v>176</v>
      </c>
      <c r="B87" s="246"/>
      <c r="C87" s="246"/>
      <c r="D87" s="246"/>
      <c r="E87" s="246"/>
      <c r="F87" s="246"/>
    </row>
    <row r="88" spans="1:6" ht="39.65" customHeight="1" x14ac:dyDescent="0.25">
      <c r="A88" s="221" t="s">
        <v>177</v>
      </c>
      <c r="B88" s="246"/>
      <c r="C88" s="246"/>
      <c r="D88" s="246"/>
      <c r="E88" s="246"/>
      <c r="F88" s="246"/>
    </row>
    <row r="89" spans="1:6" ht="49.9" customHeight="1" x14ac:dyDescent="0.25">
      <c r="A89" s="221" t="s">
        <v>178</v>
      </c>
      <c r="B89" s="246"/>
      <c r="C89" s="246"/>
      <c r="D89" s="246"/>
      <c r="E89" s="246"/>
      <c r="F89" s="246"/>
    </row>
  </sheetData>
  <mergeCells count="27">
    <mergeCell ref="A88:F88"/>
    <mergeCell ref="A89:F89"/>
    <mergeCell ref="A70:A71"/>
    <mergeCell ref="A72:A73"/>
    <mergeCell ref="A74:A75"/>
    <mergeCell ref="A76:A79"/>
    <mergeCell ref="A84:A85"/>
    <mergeCell ref="A87:F87"/>
    <mergeCell ref="A65:A69"/>
    <mergeCell ref="A15:A23"/>
    <mergeCell ref="A24:A27"/>
    <mergeCell ref="A28:A29"/>
    <mergeCell ref="A30:A31"/>
    <mergeCell ref="A32:A34"/>
    <mergeCell ref="A35:A36"/>
    <mergeCell ref="A37:A42"/>
    <mergeCell ref="A43:A52"/>
    <mergeCell ref="A53:A57"/>
    <mergeCell ref="A58:A61"/>
    <mergeCell ref="A62:A64"/>
    <mergeCell ref="D4:D5"/>
    <mergeCell ref="D8:E8"/>
    <mergeCell ref="A10:F11"/>
    <mergeCell ref="A12:A13"/>
    <mergeCell ref="B12:B13"/>
    <mergeCell ref="C12:C13"/>
    <mergeCell ref="D12:F12"/>
  </mergeCells>
  <printOptions horizontalCentered="1" verticalCentered="1"/>
  <pageMargins left="0" right="0" top="0.39370078740157483" bottom="0.39370078740157483" header="0" footer="0"/>
  <pageSetup paperSize="9" scale="5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5492B-F5D7-4868-9F03-DF6D4117455C}">
  <sheetPr>
    <outlinePr summaryBelow="0"/>
    <pageSetUpPr fitToPage="1"/>
  </sheetPr>
  <dimension ref="A1:I86"/>
  <sheetViews>
    <sheetView showGridLines="0" zoomScaleNormal="100" workbookViewId="0">
      <selection activeCell="A9" sqref="A9:I10"/>
    </sheetView>
  </sheetViews>
  <sheetFormatPr baseColWidth="10" defaultColWidth="9.1796875" defaultRowHeight="12.5" x14ac:dyDescent="0.25"/>
  <cols>
    <col min="1" max="1" width="32.26953125" customWidth="1"/>
    <col min="2" max="2" width="24.26953125" customWidth="1"/>
    <col min="3" max="9" width="15.7265625" customWidth="1"/>
  </cols>
  <sheetData>
    <row r="1" spans="1:9" s="1" customFormat="1" ht="13.15" customHeight="1" x14ac:dyDescent="0.25">
      <c r="E1" s="2"/>
    </row>
    <row r="2" spans="1:9" s="1" customFormat="1" ht="13.15" customHeight="1" x14ac:dyDescent="0.25">
      <c r="E2" s="2"/>
      <c r="F2" s="3"/>
      <c r="G2" s="3"/>
    </row>
    <row r="3" spans="1:9" s="1" customFormat="1" ht="13.15" customHeight="1" x14ac:dyDescent="0.25">
      <c r="E3" s="2"/>
      <c r="F3" s="3"/>
    </row>
    <row r="4" spans="1:9" s="1" customFormat="1" ht="13.15" customHeight="1" x14ac:dyDescent="0.25">
      <c r="E4" s="2"/>
      <c r="F4" s="133"/>
    </row>
    <row r="5" spans="1:9" s="1" customFormat="1" ht="13.15" customHeight="1" x14ac:dyDescent="0.25">
      <c r="E5" s="2"/>
      <c r="F5" s="3"/>
    </row>
    <row r="6" spans="1:9" s="1" customFormat="1" ht="13.15" customHeight="1" x14ac:dyDescent="0.25">
      <c r="E6" s="2"/>
      <c r="F6" s="3"/>
    </row>
    <row r="7" spans="1:9" s="1" customFormat="1" ht="13.15" customHeight="1" x14ac:dyDescent="0.25">
      <c r="E7" s="2"/>
      <c r="F7" s="239"/>
      <c r="G7" s="239"/>
    </row>
    <row r="8" spans="1:9" s="1" customFormat="1" ht="13.15" customHeight="1" x14ac:dyDescent="0.25">
      <c r="E8" s="2"/>
      <c r="F8" s="93"/>
      <c r="G8" s="93"/>
    </row>
    <row r="9" spans="1:9" s="1" customFormat="1" ht="13.15" customHeight="1" x14ac:dyDescent="0.25">
      <c r="A9" s="247" t="s">
        <v>215</v>
      </c>
      <c r="B9" s="217"/>
      <c r="C9" s="217"/>
      <c r="D9" s="217"/>
      <c r="E9" s="217"/>
      <c r="F9" s="217"/>
      <c r="G9" s="217"/>
      <c r="H9" s="217"/>
      <c r="I9" s="217"/>
    </row>
    <row r="10" spans="1:9" s="1" customFormat="1" ht="13.15" customHeight="1" x14ac:dyDescent="0.25">
      <c r="A10" s="218"/>
      <c r="B10" s="218"/>
      <c r="C10" s="218"/>
      <c r="D10" s="218"/>
      <c r="E10" s="218"/>
      <c r="F10" s="218"/>
      <c r="G10" s="218"/>
      <c r="H10" s="218"/>
      <c r="I10" s="218"/>
    </row>
    <row r="11" spans="1:9" s="145" customFormat="1" ht="25.5" customHeight="1" x14ac:dyDescent="0.25">
      <c r="A11" s="266" t="s">
        <v>119</v>
      </c>
      <c r="B11" s="266" t="s">
        <v>120</v>
      </c>
      <c r="C11" s="269" t="s">
        <v>179</v>
      </c>
      <c r="D11" s="270"/>
      <c r="E11" s="271"/>
      <c r="F11" s="275" t="s">
        <v>206</v>
      </c>
      <c r="G11" s="276"/>
      <c r="H11" s="276"/>
      <c r="I11" s="277"/>
    </row>
    <row r="12" spans="1:9" s="145" customFormat="1" ht="42" customHeight="1" x14ac:dyDescent="0.25">
      <c r="A12" s="267"/>
      <c r="B12" s="267"/>
      <c r="C12" s="272"/>
      <c r="D12" s="273"/>
      <c r="E12" s="274"/>
      <c r="F12" s="278" t="s">
        <v>180</v>
      </c>
      <c r="G12" s="279"/>
      <c r="H12" s="278" t="s">
        <v>181</v>
      </c>
      <c r="I12" s="279"/>
    </row>
    <row r="13" spans="1:9" s="147" customFormat="1" ht="39" customHeight="1" x14ac:dyDescent="0.25">
      <c r="A13" s="268"/>
      <c r="B13" s="268" t="s">
        <v>182</v>
      </c>
      <c r="C13" s="146" t="s">
        <v>207</v>
      </c>
      <c r="D13" s="146" t="s">
        <v>208</v>
      </c>
      <c r="E13" s="146" t="s">
        <v>209</v>
      </c>
      <c r="F13" s="146" t="s">
        <v>183</v>
      </c>
      <c r="G13" s="146" t="s">
        <v>184</v>
      </c>
      <c r="H13" s="146" t="s">
        <v>183</v>
      </c>
      <c r="I13" s="146" t="s">
        <v>184</v>
      </c>
    </row>
    <row r="14" spans="1:9" s="44" customFormat="1" ht="25" customHeight="1" x14ac:dyDescent="0.25">
      <c r="A14" s="114" t="s">
        <v>23</v>
      </c>
      <c r="B14" s="114"/>
      <c r="C14" s="148">
        <v>450663</v>
      </c>
      <c r="D14" s="148">
        <v>557405</v>
      </c>
      <c r="E14" s="148">
        <v>575317</v>
      </c>
      <c r="F14" s="148">
        <v>17912</v>
      </c>
      <c r="G14" s="149">
        <v>3.2134623837245808</v>
      </c>
      <c r="H14" s="148">
        <v>124654</v>
      </c>
      <c r="I14" s="149">
        <v>27.660136288091103</v>
      </c>
    </row>
    <row r="15" spans="1:9" s="42" customFormat="1" ht="20.149999999999999" customHeight="1" x14ac:dyDescent="0.25">
      <c r="A15" s="219" t="s">
        <v>33</v>
      </c>
      <c r="B15" s="100" t="s">
        <v>23</v>
      </c>
      <c r="C15" s="150">
        <v>139060</v>
      </c>
      <c r="D15" s="150">
        <v>176550</v>
      </c>
      <c r="E15" s="150">
        <v>181940</v>
      </c>
      <c r="F15" s="150">
        <v>5390</v>
      </c>
      <c r="G15" s="151">
        <v>3.0529595015576376</v>
      </c>
      <c r="H15" s="150">
        <v>42880</v>
      </c>
      <c r="I15" s="151">
        <v>30.835610527829715</v>
      </c>
    </row>
    <row r="16" spans="1:9" s="42" customFormat="1" ht="20.149999999999999" customHeight="1" x14ac:dyDescent="0.25">
      <c r="A16" s="215"/>
      <c r="B16" s="24" t="s">
        <v>34</v>
      </c>
      <c r="C16" s="152">
        <v>10868</v>
      </c>
      <c r="D16" s="152">
        <v>13591</v>
      </c>
      <c r="E16" s="152">
        <v>14006</v>
      </c>
      <c r="F16" s="152">
        <v>415</v>
      </c>
      <c r="G16" s="153">
        <v>3.053491280994777</v>
      </c>
      <c r="H16" s="152">
        <v>3138</v>
      </c>
      <c r="I16" s="153">
        <v>28.873757821126247</v>
      </c>
    </row>
    <row r="17" spans="1:9" s="42" customFormat="1" ht="20.149999999999999" customHeight="1" x14ac:dyDescent="0.25">
      <c r="A17" s="215"/>
      <c r="B17" s="24" t="s">
        <v>35</v>
      </c>
      <c r="C17" s="152">
        <v>23241</v>
      </c>
      <c r="D17" s="152">
        <v>29890</v>
      </c>
      <c r="E17" s="152">
        <v>30758</v>
      </c>
      <c r="F17" s="152">
        <v>868</v>
      </c>
      <c r="G17" s="153">
        <v>2.9039812646369967</v>
      </c>
      <c r="H17" s="152">
        <v>7517</v>
      </c>
      <c r="I17" s="153">
        <v>32.343702938771997</v>
      </c>
    </row>
    <row r="18" spans="1:9" s="42" customFormat="1" ht="20.149999999999999" customHeight="1" x14ac:dyDescent="0.25">
      <c r="A18" s="215"/>
      <c r="B18" s="24" t="s">
        <v>36</v>
      </c>
      <c r="C18" s="152">
        <v>13983</v>
      </c>
      <c r="D18" s="152">
        <v>18032</v>
      </c>
      <c r="E18" s="152">
        <v>18552</v>
      </c>
      <c r="F18" s="152">
        <v>520</v>
      </c>
      <c r="G18" s="153">
        <v>2.883762200532388</v>
      </c>
      <c r="H18" s="152">
        <v>4569</v>
      </c>
      <c r="I18" s="153">
        <v>32.675391546878359</v>
      </c>
    </row>
    <row r="19" spans="1:9" s="42" customFormat="1" ht="20.149999999999999" customHeight="1" x14ac:dyDescent="0.25">
      <c r="A19" s="215"/>
      <c r="B19" s="24" t="s">
        <v>37</v>
      </c>
      <c r="C19" s="152">
        <v>15085</v>
      </c>
      <c r="D19" s="152">
        <v>19778</v>
      </c>
      <c r="E19" s="152">
        <v>20231</v>
      </c>
      <c r="F19" s="152">
        <v>453</v>
      </c>
      <c r="G19" s="153">
        <v>2.2904237031044659</v>
      </c>
      <c r="H19" s="152">
        <v>5146</v>
      </c>
      <c r="I19" s="153">
        <v>34.113357640039766</v>
      </c>
    </row>
    <row r="20" spans="1:9" s="42" customFormat="1" ht="20.149999999999999" customHeight="1" x14ac:dyDescent="0.25">
      <c r="A20" s="215"/>
      <c r="B20" s="24" t="s">
        <v>38</v>
      </c>
      <c r="C20" s="152">
        <v>7094</v>
      </c>
      <c r="D20" s="152">
        <v>9427</v>
      </c>
      <c r="E20" s="152">
        <v>9765</v>
      </c>
      <c r="F20" s="152">
        <v>338</v>
      </c>
      <c r="G20" s="153">
        <v>3.5854460591916819</v>
      </c>
      <c r="H20" s="152">
        <v>2671</v>
      </c>
      <c r="I20" s="153">
        <v>37.651536509726526</v>
      </c>
    </row>
    <row r="21" spans="1:9" s="42" customFormat="1" ht="20.149999999999999" customHeight="1" x14ac:dyDescent="0.25">
      <c r="A21" s="215"/>
      <c r="B21" s="24" t="s">
        <v>39</v>
      </c>
      <c r="C21" s="152">
        <v>11462</v>
      </c>
      <c r="D21" s="152">
        <v>15273</v>
      </c>
      <c r="E21" s="152">
        <v>15853</v>
      </c>
      <c r="F21" s="152">
        <v>580</v>
      </c>
      <c r="G21" s="153">
        <v>3.7975512342041498</v>
      </c>
      <c r="H21" s="152">
        <v>4391</v>
      </c>
      <c r="I21" s="153">
        <v>38.309195602861621</v>
      </c>
    </row>
    <row r="22" spans="1:9" s="42" customFormat="1" ht="20.149999999999999" customHeight="1" x14ac:dyDescent="0.25">
      <c r="A22" s="215"/>
      <c r="B22" s="24" t="s">
        <v>40</v>
      </c>
      <c r="C22" s="152">
        <v>21252</v>
      </c>
      <c r="D22" s="152">
        <v>24757</v>
      </c>
      <c r="E22" s="152">
        <v>25608</v>
      </c>
      <c r="F22" s="152">
        <v>851</v>
      </c>
      <c r="G22" s="153">
        <v>3.4374116411519964</v>
      </c>
      <c r="H22" s="152">
        <v>4356</v>
      </c>
      <c r="I22" s="153">
        <v>20.496894409937894</v>
      </c>
    </row>
    <row r="23" spans="1:9" s="42" customFormat="1" ht="20.149999999999999" customHeight="1" x14ac:dyDescent="0.25">
      <c r="A23" s="220"/>
      <c r="B23" s="30" t="s">
        <v>41</v>
      </c>
      <c r="C23" s="154">
        <v>36075</v>
      </c>
      <c r="D23" s="154">
        <v>45802</v>
      </c>
      <c r="E23" s="154">
        <v>47167</v>
      </c>
      <c r="F23" s="154">
        <v>1365</v>
      </c>
      <c r="G23" s="155">
        <v>2.9802192044015499</v>
      </c>
      <c r="H23" s="154">
        <v>11092</v>
      </c>
      <c r="I23" s="155">
        <v>30.747054747054733</v>
      </c>
    </row>
    <row r="24" spans="1:9" s="42" customFormat="1" ht="20.149999999999999" customHeight="1" x14ac:dyDescent="0.25">
      <c r="A24" s="219" t="s">
        <v>42</v>
      </c>
      <c r="B24" s="100" t="s">
        <v>23</v>
      </c>
      <c r="C24" s="150">
        <v>11947</v>
      </c>
      <c r="D24" s="150">
        <v>13857</v>
      </c>
      <c r="E24" s="150">
        <v>14258</v>
      </c>
      <c r="F24" s="150">
        <v>401</v>
      </c>
      <c r="G24" s="151">
        <v>2.8938442664357353</v>
      </c>
      <c r="H24" s="150">
        <v>2311</v>
      </c>
      <c r="I24" s="151">
        <v>19.343768310035998</v>
      </c>
    </row>
    <row r="25" spans="1:9" s="42" customFormat="1" ht="20.149999999999999" customHeight="1" x14ac:dyDescent="0.25">
      <c r="A25" s="215"/>
      <c r="B25" s="24" t="s">
        <v>43</v>
      </c>
      <c r="C25" s="152">
        <v>1649</v>
      </c>
      <c r="D25" s="152">
        <v>2015</v>
      </c>
      <c r="E25" s="152">
        <v>2080</v>
      </c>
      <c r="F25" s="152">
        <v>65</v>
      </c>
      <c r="G25" s="153">
        <v>3.2258064516128968</v>
      </c>
      <c r="H25" s="152">
        <v>431</v>
      </c>
      <c r="I25" s="153">
        <v>26.137052759248036</v>
      </c>
    </row>
    <row r="26" spans="1:9" s="42" customFormat="1" ht="20.149999999999999" customHeight="1" x14ac:dyDescent="0.25">
      <c r="A26" s="215"/>
      <c r="B26" s="24" t="s">
        <v>44</v>
      </c>
      <c r="C26" s="152">
        <v>1128</v>
      </c>
      <c r="D26" s="152">
        <v>1520</v>
      </c>
      <c r="E26" s="152">
        <v>1544</v>
      </c>
      <c r="F26" s="152">
        <v>24</v>
      </c>
      <c r="G26" s="153">
        <v>1.5789473684210549</v>
      </c>
      <c r="H26" s="152">
        <v>416</v>
      </c>
      <c r="I26" s="153">
        <v>36.879432624113463</v>
      </c>
    </row>
    <row r="27" spans="1:9" s="42" customFormat="1" ht="20.149999999999999" customHeight="1" x14ac:dyDescent="0.25">
      <c r="A27" s="220"/>
      <c r="B27" s="30" t="s">
        <v>45</v>
      </c>
      <c r="C27" s="154">
        <v>9170</v>
      </c>
      <c r="D27" s="154">
        <v>10322</v>
      </c>
      <c r="E27" s="154">
        <v>10634</v>
      </c>
      <c r="F27" s="154">
        <v>312</v>
      </c>
      <c r="G27" s="155">
        <v>3.0226700251889156</v>
      </c>
      <c r="H27" s="154">
        <v>1464</v>
      </c>
      <c r="I27" s="155">
        <v>15.965103598691385</v>
      </c>
    </row>
    <row r="28" spans="1:9" s="42" customFormat="1" ht="20.149999999999999" customHeight="1" x14ac:dyDescent="0.25">
      <c r="A28" s="219" t="s">
        <v>46</v>
      </c>
      <c r="B28" s="100" t="s">
        <v>23</v>
      </c>
      <c r="C28" s="150">
        <v>12534</v>
      </c>
      <c r="D28" s="150">
        <v>14498</v>
      </c>
      <c r="E28" s="150">
        <v>14724</v>
      </c>
      <c r="F28" s="150">
        <v>226</v>
      </c>
      <c r="G28" s="151">
        <v>1.5588357014760703</v>
      </c>
      <c r="H28" s="150">
        <v>2190</v>
      </c>
      <c r="I28" s="151">
        <v>17.472474868358063</v>
      </c>
    </row>
    <row r="29" spans="1:9" s="42" customFormat="1" ht="20.149999999999999" customHeight="1" x14ac:dyDescent="0.25">
      <c r="A29" s="220"/>
      <c r="B29" s="30" t="s">
        <v>47</v>
      </c>
      <c r="C29" s="154">
        <v>12534</v>
      </c>
      <c r="D29" s="154">
        <v>14498</v>
      </c>
      <c r="E29" s="154">
        <v>14724</v>
      </c>
      <c r="F29" s="154">
        <v>226</v>
      </c>
      <c r="G29" s="155">
        <v>1.5588357014760703</v>
      </c>
      <c r="H29" s="154">
        <v>2190</v>
      </c>
      <c r="I29" s="155">
        <v>17.472474868358063</v>
      </c>
    </row>
    <row r="30" spans="1:9" s="42" customFormat="1" ht="20.149999999999999" customHeight="1" x14ac:dyDescent="0.25">
      <c r="A30" s="219" t="s">
        <v>48</v>
      </c>
      <c r="B30" s="100" t="s">
        <v>23</v>
      </c>
      <c r="C30" s="150">
        <v>5896</v>
      </c>
      <c r="D30" s="150">
        <v>6694</v>
      </c>
      <c r="E30" s="150">
        <v>6867</v>
      </c>
      <c r="F30" s="150">
        <v>173</v>
      </c>
      <c r="G30" s="151">
        <v>2.5844039438302957</v>
      </c>
      <c r="H30" s="150">
        <v>971</v>
      </c>
      <c r="I30" s="151">
        <v>16.468792401628221</v>
      </c>
    </row>
    <row r="31" spans="1:9" s="42" customFormat="1" ht="20.149999999999999" customHeight="1" x14ac:dyDescent="0.25">
      <c r="A31" s="220"/>
      <c r="B31" s="30" t="s">
        <v>49</v>
      </c>
      <c r="C31" s="154">
        <v>5896</v>
      </c>
      <c r="D31" s="154">
        <v>6694</v>
      </c>
      <c r="E31" s="154">
        <v>6867</v>
      </c>
      <c r="F31" s="154">
        <v>173</v>
      </c>
      <c r="G31" s="155">
        <v>2.5844039438302957</v>
      </c>
      <c r="H31" s="154">
        <v>971</v>
      </c>
      <c r="I31" s="155">
        <v>16.468792401628221</v>
      </c>
    </row>
    <row r="32" spans="1:9" s="42" customFormat="1" ht="20.149999999999999" customHeight="1" x14ac:dyDescent="0.25">
      <c r="A32" s="219" t="s">
        <v>50</v>
      </c>
      <c r="B32" s="100" t="s">
        <v>23</v>
      </c>
      <c r="C32" s="150">
        <v>23072</v>
      </c>
      <c r="D32" s="150">
        <v>26307</v>
      </c>
      <c r="E32" s="150">
        <v>27472</v>
      </c>
      <c r="F32" s="150">
        <v>1165</v>
      </c>
      <c r="G32" s="151">
        <v>4.4284791120234104</v>
      </c>
      <c r="H32" s="150">
        <v>4400</v>
      </c>
      <c r="I32" s="151">
        <v>19.070735090152567</v>
      </c>
    </row>
    <row r="33" spans="1:9" s="42" customFormat="1" ht="20.149999999999999" customHeight="1" x14ac:dyDescent="0.25">
      <c r="A33" s="215"/>
      <c r="B33" s="24" t="s">
        <v>51</v>
      </c>
      <c r="C33" s="152">
        <v>10708</v>
      </c>
      <c r="D33" s="152">
        <v>12524</v>
      </c>
      <c r="E33" s="152">
        <v>13036</v>
      </c>
      <c r="F33" s="152">
        <v>512</v>
      </c>
      <c r="G33" s="153">
        <v>4.0881507505589241</v>
      </c>
      <c r="H33" s="152">
        <v>2328</v>
      </c>
      <c r="I33" s="153">
        <v>21.740754576017935</v>
      </c>
    </row>
    <row r="34" spans="1:9" s="42" customFormat="1" ht="20.149999999999999" customHeight="1" x14ac:dyDescent="0.25">
      <c r="A34" s="220"/>
      <c r="B34" s="30" t="s">
        <v>52</v>
      </c>
      <c r="C34" s="154">
        <v>12364</v>
      </c>
      <c r="D34" s="154">
        <v>13783</v>
      </c>
      <c r="E34" s="154">
        <v>14436</v>
      </c>
      <c r="F34" s="154">
        <v>653</v>
      </c>
      <c r="G34" s="155">
        <v>4.7377203801784873</v>
      </c>
      <c r="H34" s="154">
        <v>2072</v>
      </c>
      <c r="I34" s="155">
        <v>16.758330637334197</v>
      </c>
    </row>
    <row r="35" spans="1:9" s="42" customFormat="1" ht="20.149999999999999" customHeight="1" x14ac:dyDescent="0.25">
      <c r="A35" s="219" t="s">
        <v>53</v>
      </c>
      <c r="B35" s="100" t="s">
        <v>23</v>
      </c>
      <c r="C35" s="150">
        <v>4448</v>
      </c>
      <c r="D35" s="150">
        <v>5399</v>
      </c>
      <c r="E35" s="150">
        <v>5547</v>
      </c>
      <c r="F35" s="150">
        <v>148</v>
      </c>
      <c r="G35" s="151">
        <v>2.7412483793295053</v>
      </c>
      <c r="H35" s="150">
        <v>1099</v>
      </c>
      <c r="I35" s="151">
        <v>24.707733812949641</v>
      </c>
    </row>
    <row r="36" spans="1:9" s="42" customFormat="1" ht="20.149999999999999" customHeight="1" x14ac:dyDescent="0.25">
      <c r="A36" s="220"/>
      <c r="B36" s="30" t="s">
        <v>54</v>
      </c>
      <c r="C36" s="154">
        <v>4448</v>
      </c>
      <c r="D36" s="154">
        <v>5399</v>
      </c>
      <c r="E36" s="154">
        <v>5547</v>
      </c>
      <c r="F36" s="154">
        <v>148</v>
      </c>
      <c r="G36" s="155">
        <v>2.7412483793295053</v>
      </c>
      <c r="H36" s="154">
        <v>1099</v>
      </c>
      <c r="I36" s="155">
        <v>24.707733812949641</v>
      </c>
    </row>
    <row r="37" spans="1:9" s="42" customFormat="1" ht="20.149999999999999" customHeight="1" x14ac:dyDescent="0.25">
      <c r="A37" s="219" t="s">
        <v>55</v>
      </c>
      <c r="B37" s="100" t="s">
        <v>23</v>
      </c>
      <c r="C37" s="150">
        <v>17588</v>
      </c>
      <c r="D37" s="150">
        <v>22529</v>
      </c>
      <c r="E37" s="150">
        <v>23350</v>
      </c>
      <c r="F37" s="150">
        <v>821</v>
      </c>
      <c r="G37" s="151">
        <v>3.6441919304008223</v>
      </c>
      <c r="H37" s="150">
        <v>5762</v>
      </c>
      <c r="I37" s="151">
        <v>32.760973390948379</v>
      </c>
    </row>
    <row r="38" spans="1:9" s="42" customFormat="1" ht="20.149999999999999" customHeight="1" x14ac:dyDescent="0.25">
      <c r="A38" s="215"/>
      <c r="B38" s="24" t="s">
        <v>56</v>
      </c>
      <c r="C38" s="152">
        <v>3970</v>
      </c>
      <c r="D38" s="152">
        <v>5057</v>
      </c>
      <c r="E38" s="152">
        <v>5278</v>
      </c>
      <c r="F38" s="152">
        <v>221</v>
      </c>
      <c r="G38" s="153">
        <v>4.370179948586113</v>
      </c>
      <c r="H38" s="152">
        <v>1308</v>
      </c>
      <c r="I38" s="153">
        <v>32.947103274559197</v>
      </c>
    </row>
    <row r="39" spans="1:9" s="42" customFormat="1" ht="20.149999999999999" customHeight="1" x14ac:dyDescent="0.25">
      <c r="A39" s="215"/>
      <c r="B39" s="24" t="s">
        <v>57</v>
      </c>
      <c r="C39" s="152">
        <v>5785</v>
      </c>
      <c r="D39" s="152">
        <v>6845</v>
      </c>
      <c r="E39" s="152">
        <v>7025</v>
      </c>
      <c r="F39" s="152">
        <v>180</v>
      </c>
      <c r="G39" s="153">
        <v>2.6296566837107349</v>
      </c>
      <c r="H39" s="152">
        <v>1240</v>
      </c>
      <c r="I39" s="153">
        <v>21.434745030250653</v>
      </c>
    </row>
    <row r="40" spans="1:9" s="42" customFormat="1" ht="20.149999999999999" customHeight="1" x14ac:dyDescent="0.25">
      <c r="A40" s="215"/>
      <c r="B40" s="24" t="s">
        <v>58</v>
      </c>
      <c r="C40" s="152">
        <v>1144</v>
      </c>
      <c r="D40" s="152">
        <v>1476</v>
      </c>
      <c r="E40" s="152">
        <v>1525</v>
      </c>
      <c r="F40" s="152">
        <v>49</v>
      </c>
      <c r="G40" s="153">
        <v>3.3197831978319812</v>
      </c>
      <c r="H40" s="152">
        <v>381</v>
      </c>
      <c r="I40" s="153">
        <v>33.304195804195814</v>
      </c>
    </row>
    <row r="41" spans="1:9" s="42" customFormat="1" ht="20.149999999999999" customHeight="1" x14ac:dyDescent="0.25">
      <c r="A41" s="215"/>
      <c r="B41" s="24" t="s">
        <v>59</v>
      </c>
      <c r="C41" s="152">
        <v>1374</v>
      </c>
      <c r="D41" s="152">
        <v>1772</v>
      </c>
      <c r="E41" s="152">
        <v>1855</v>
      </c>
      <c r="F41" s="152">
        <v>83</v>
      </c>
      <c r="G41" s="153">
        <v>4.6839729119638776</v>
      </c>
      <c r="H41" s="152">
        <v>481</v>
      </c>
      <c r="I41" s="153">
        <v>35.007278020378465</v>
      </c>
    </row>
    <row r="42" spans="1:9" s="42" customFormat="1" ht="20.149999999999999" customHeight="1" x14ac:dyDescent="0.25">
      <c r="A42" s="220"/>
      <c r="B42" s="30" t="s">
        <v>60</v>
      </c>
      <c r="C42" s="154">
        <v>5315</v>
      </c>
      <c r="D42" s="154">
        <v>7379</v>
      </c>
      <c r="E42" s="154">
        <v>7667</v>
      </c>
      <c r="F42" s="154">
        <v>288</v>
      </c>
      <c r="G42" s="155">
        <v>3.902967881826811</v>
      </c>
      <c r="H42" s="154">
        <v>2352</v>
      </c>
      <c r="I42" s="155">
        <v>44.252116650987773</v>
      </c>
    </row>
    <row r="43" spans="1:9" s="42" customFormat="1" ht="20.149999999999999" customHeight="1" x14ac:dyDescent="0.25">
      <c r="A43" s="219" t="s">
        <v>61</v>
      </c>
      <c r="B43" s="100" t="s">
        <v>23</v>
      </c>
      <c r="C43" s="150">
        <v>19981</v>
      </c>
      <c r="D43" s="150">
        <v>24236</v>
      </c>
      <c r="E43" s="150">
        <v>24922</v>
      </c>
      <c r="F43" s="150">
        <v>686</v>
      </c>
      <c r="G43" s="151">
        <v>2.8305000825218656</v>
      </c>
      <c r="H43" s="150">
        <v>4941</v>
      </c>
      <c r="I43" s="151">
        <v>24.728492067464089</v>
      </c>
    </row>
    <row r="44" spans="1:9" s="42" customFormat="1" ht="20.149999999999999" customHeight="1" x14ac:dyDescent="0.25">
      <c r="A44" s="215"/>
      <c r="B44" s="24" t="s">
        <v>62</v>
      </c>
      <c r="C44" s="152">
        <v>1572</v>
      </c>
      <c r="D44" s="152">
        <v>1929</v>
      </c>
      <c r="E44" s="152">
        <v>1974</v>
      </c>
      <c r="F44" s="152">
        <v>45</v>
      </c>
      <c r="G44" s="153">
        <v>2.3328149300155587</v>
      </c>
      <c r="H44" s="152">
        <v>402</v>
      </c>
      <c r="I44" s="153">
        <v>25.572519083969468</v>
      </c>
    </row>
    <row r="45" spans="1:9" s="42" customFormat="1" ht="20.149999999999999" customHeight="1" x14ac:dyDescent="0.25">
      <c r="A45" s="215"/>
      <c r="B45" s="24" t="s">
        <v>63</v>
      </c>
      <c r="C45" s="152">
        <v>2123</v>
      </c>
      <c r="D45" s="152">
        <v>2537</v>
      </c>
      <c r="E45" s="152">
        <v>2611</v>
      </c>
      <c r="F45" s="152">
        <v>74</v>
      </c>
      <c r="G45" s="153">
        <v>2.9168309026409105</v>
      </c>
      <c r="H45" s="152">
        <v>488</v>
      </c>
      <c r="I45" s="153">
        <v>22.986340084785681</v>
      </c>
    </row>
    <row r="46" spans="1:9" s="42" customFormat="1" ht="20.149999999999999" customHeight="1" x14ac:dyDescent="0.25">
      <c r="A46" s="215"/>
      <c r="B46" s="24" t="s">
        <v>64</v>
      </c>
      <c r="C46" s="152">
        <v>4551</v>
      </c>
      <c r="D46" s="152">
        <v>5389</v>
      </c>
      <c r="E46" s="152">
        <v>5525</v>
      </c>
      <c r="F46" s="152">
        <v>136</v>
      </c>
      <c r="G46" s="153">
        <v>2.5236593059936894</v>
      </c>
      <c r="H46" s="152">
        <v>974</v>
      </c>
      <c r="I46" s="153">
        <v>21.401889694572617</v>
      </c>
    </row>
    <row r="47" spans="1:9" s="42" customFormat="1" ht="20.149999999999999" customHeight="1" x14ac:dyDescent="0.25">
      <c r="A47" s="215"/>
      <c r="B47" s="24" t="s">
        <v>65</v>
      </c>
      <c r="C47" s="152">
        <v>1495</v>
      </c>
      <c r="D47" s="152">
        <v>1783</v>
      </c>
      <c r="E47" s="152">
        <v>1836</v>
      </c>
      <c r="F47" s="152">
        <v>53</v>
      </c>
      <c r="G47" s="153">
        <v>2.972518227706118</v>
      </c>
      <c r="H47" s="152">
        <v>341</v>
      </c>
      <c r="I47" s="153">
        <v>22.809364548494983</v>
      </c>
    </row>
    <row r="48" spans="1:9" s="42" customFormat="1" ht="20.149999999999999" customHeight="1" x14ac:dyDescent="0.25">
      <c r="A48" s="215"/>
      <c r="B48" s="24" t="s">
        <v>66</v>
      </c>
      <c r="C48" s="152">
        <v>3148</v>
      </c>
      <c r="D48" s="152">
        <v>3838</v>
      </c>
      <c r="E48" s="152">
        <v>3946</v>
      </c>
      <c r="F48" s="152">
        <v>108</v>
      </c>
      <c r="G48" s="153">
        <v>2.8139656070870274</v>
      </c>
      <c r="H48" s="152">
        <v>798</v>
      </c>
      <c r="I48" s="153">
        <v>25.349428208386271</v>
      </c>
    </row>
    <row r="49" spans="1:9" s="42" customFormat="1" ht="20.149999999999999" customHeight="1" x14ac:dyDescent="0.25">
      <c r="A49" s="215"/>
      <c r="B49" s="24" t="s">
        <v>67</v>
      </c>
      <c r="C49" s="152">
        <v>1106</v>
      </c>
      <c r="D49" s="152">
        <v>1367</v>
      </c>
      <c r="E49" s="152">
        <v>1398</v>
      </c>
      <c r="F49" s="152">
        <v>31</v>
      </c>
      <c r="G49" s="153">
        <v>2.2677395757132359</v>
      </c>
      <c r="H49" s="152">
        <v>292</v>
      </c>
      <c r="I49" s="153">
        <v>26.401446654611206</v>
      </c>
    </row>
    <row r="50" spans="1:9" s="42" customFormat="1" ht="20.149999999999999" customHeight="1" x14ac:dyDescent="0.25">
      <c r="A50" s="215"/>
      <c r="B50" s="24" t="s">
        <v>68</v>
      </c>
      <c r="C50" s="152">
        <v>447</v>
      </c>
      <c r="D50" s="152">
        <v>596</v>
      </c>
      <c r="E50" s="152">
        <v>612</v>
      </c>
      <c r="F50" s="152">
        <v>16</v>
      </c>
      <c r="G50" s="153">
        <v>2.6845637583892596</v>
      </c>
      <c r="H50" s="152">
        <v>165</v>
      </c>
      <c r="I50" s="153">
        <v>36.912751677852356</v>
      </c>
    </row>
    <row r="51" spans="1:9" s="42" customFormat="1" ht="20.149999999999999" customHeight="1" x14ac:dyDescent="0.25">
      <c r="A51" s="215"/>
      <c r="B51" s="24" t="s">
        <v>69</v>
      </c>
      <c r="C51" s="152">
        <v>3862</v>
      </c>
      <c r="D51" s="152">
        <v>4881</v>
      </c>
      <c r="E51" s="152">
        <v>5032</v>
      </c>
      <c r="F51" s="152">
        <v>151</v>
      </c>
      <c r="G51" s="153">
        <v>3.0936283548453218</v>
      </c>
      <c r="H51" s="152">
        <v>1170</v>
      </c>
      <c r="I51" s="153">
        <v>30.295183842568605</v>
      </c>
    </row>
    <row r="52" spans="1:9" s="42" customFormat="1" ht="20.149999999999999" customHeight="1" x14ac:dyDescent="0.25">
      <c r="A52" s="220"/>
      <c r="B52" s="30" t="s">
        <v>70</v>
      </c>
      <c r="C52" s="154">
        <v>1677</v>
      </c>
      <c r="D52" s="154">
        <v>1916</v>
      </c>
      <c r="E52" s="154">
        <v>1988</v>
      </c>
      <c r="F52" s="154">
        <v>72</v>
      </c>
      <c r="G52" s="155">
        <v>3.7578288100208823</v>
      </c>
      <c r="H52" s="154">
        <v>311</v>
      </c>
      <c r="I52" s="155">
        <v>18.545020870602272</v>
      </c>
    </row>
    <row r="53" spans="1:9" s="42" customFormat="1" ht="20.149999999999999" customHeight="1" x14ac:dyDescent="0.25">
      <c r="A53" s="215" t="s">
        <v>71</v>
      </c>
      <c r="B53" s="107" t="s">
        <v>23</v>
      </c>
      <c r="C53" s="156">
        <v>38908</v>
      </c>
      <c r="D53" s="156">
        <v>53726</v>
      </c>
      <c r="E53" s="156">
        <v>55800</v>
      </c>
      <c r="F53" s="156">
        <v>2074</v>
      </c>
      <c r="G53" s="157">
        <v>3.8603283326508517</v>
      </c>
      <c r="H53" s="156">
        <v>16892</v>
      </c>
      <c r="I53" s="157">
        <v>43.415235941194624</v>
      </c>
    </row>
    <row r="54" spans="1:9" s="42" customFormat="1" ht="20.149999999999999" customHeight="1" x14ac:dyDescent="0.25">
      <c r="A54" s="215"/>
      <c r="B54" s="24" t="s">
        <v>72</v>
      </c>
      <c r="C54" s="152">
        <v>23267</v>
      </c>
      <c r="D54" s="152">
        <v>33019</v>
      </c>
      <c r="E54" s="152">
        <v>34323</v>
      </c>
      <c r="F54" s="152">
        <v>1304</v>
      </c>
      <c r="G54" s="153">
        <v>3.9492413458917639</v>
      </c>
      <c r="H54" s="152">
        <v>11056</v>
      </c>
      <c r="I54" s="153">
        <v>47.517943868998998</v>
      </c>
    </row>
    <row r="55" spans="1:9" s="42" customFormat="1" ht="20.149999999999999" customHeight="1" x14ac:dyDescent="0.25">
      <c r="A55" s="215"/>
      <c r="B55" s="24" t="s">
        <v>73</v>
      </c>
      <c r="C55" s="152">
        <v>6011</v>
      </c>
      <c r="D55" s="152">
        <v>7810</v>
      </c>
      <c r="E55" s="152">
        <v>8016</v>
      </c>
      <c r="F55" s="152">
        <v>206</v>
      </c>
      <c r="G55" s="153">
        <v>2.6376440460947492</v>
      </c>
      <c r="H55" s="152">
        <v>2005</v>
      </c>
      <c r="I55" s="153">
        <v>33.355514889369488</v>
      </c>
    </row>
    <row r="56" spans="1:9" s="42" customFormat="1" ht="20.149999999999999" customHeight="1" x14ac:dyDescent="0.25">
      <c r="A56" s="215"/>
      <c r="B56" s="24" t="s">
        <v>74</v>
      </c>
      <c r="C56" s="152">
        <v>2954</v>
      </c>
      <c r="D56" s="152">
        <v>3908</v>
      </c>
      <c r="E56" s="152">
        <v>4185</v>
      </c>
      <c r="F56" s="152">
        <v>277</v>
      </c>
      <c r="G56" s="153">
        <v>7.0880245649948819</v>
      </c>
      <c r="H56" s="152">
        <v>1231</v>
      </c>
      <c r="I56" s="153">
        <v>41.672308733920119</v>
      </c>
    </row>
    <row r="57" spans="1:9" s="42" customFormat="1" ht="20.149999999999999" customHeight="1" x14ac:dyDescent="0.25">
      <c r="A57" s="215"/>
      <c r="B57" s="24" t="s">
        <v>75</v>
      </c>
      <c r="C57" s="152">
        <v>6676</v>
      </c>
      <c r="D57" s="152">
        <v>8989</v>
      </c>
      <c r="E57" s="152">
        <v>9276</v>
      </c>
      <c r="F57" s="152">
        <v>287</v>
      </c>
      <c r="G57" s="153">
        <v>3.1927911892312864</v>
      </c>
      <c r="H57" s="152">
        <v>2600</v>
      </c>
      <c r="I57" s="153">
        <v>38.945476333133627</v>
      </c>
    </row>
    <row r="58" spans="1:9" s="42" customFormat="1" ht="20.149999999999999" customHeight="1" x14ac:dyDescent="0.25">
      <c r="A58" s="219" t="s">
        <v>76</v>
      </c>
      <c r="B58" s="100" t="s">
        <v>23</v>
      </c>
      <c r="C58" s="150">
        <v>49725</v>
      </c>
      <c r="D58" s="150">
        <v>59075</v>
      </c>
      <c r="E58" s="150">
        <v>61089</v>
      </c>
      <c r="F58" s="150">
        <v>2014</v>
      </c>
      <c r="G58" s="151">
        <v>3.4092255607278901</v>
      </c>
      <c r="H58" s="150">
        <v>11364</v>
      </c>
      <c r="I58" s="151">
        <v>22.853695324283564</v>
      </c>
    </row>
    <row r="59" spans="1:9" s="42" customFormat="1" ht="20.149999999999999" customHeight="1" x14ac:dyDescent="0.25">
      <c r="A59" s="215"/>
      <c r="B59" s="24" t="s">
        <v>77</v>
      </c>
      <c r="C59" s="152">
        <v>20207</v>
      </c>
      <c r="D59" s="152">
        <v>24612</v>
      </c>
      <c r="E59" s="152">
        <v>25428</v>
      </c>
      <c r="F59" s="152">
        <v>816</v>
      </c>
      <c r="G59" s="153">
        <v>3.3154558751828347</v>
      </c>
      <c r="H59" s="152">
        <v>5221</v>
      </c>
      <c r="I59" s="153">
        <v>25.837581036274557</v>
      </c>
    </row>
    <row r="60" spans="1:9" s="42" customFormat="1" ht="20.149999999999999" customHeight="1" x14ac:dyDescent="0.25">
      <c r="A60" s="215"/>
      <c r="B60" s="24" t="s">
        <v>78</v>
      </c>
      <c r="C60" s="152">
        <v>5690</v>
      </c>
      <c r="D60" s="152">
        <v>6867</v>
      </c>
      <c r="E60" s="152">
        <v>7053</v>
      </c>
      <c r="F60" s="152">
        <v>186</v>
      </c>
      <c r="G60" s="153">
        <v>2.7086063783311545</v>
      </c>
      <c r="H60" s="152">
        <v>1363</v>
      </c>
      <c r="I60" s="153">
        <v>23.954305799648509</v>
      </c>
    </row>
    <row r="61" spans="1:9" s="42" customFormat="1" ht="20.149999999999999" customHeight="1" x14ac:dyDescent="0.25">
      <c r="A61" s="220"/>
      <c r="B61" s="30" t="s">
        <v>79</v>
      </c>
      <c r="C61" s="154">
        <v>23828</v>
      </c>
      <c r="D61" s="154">
        <v>27596</v>
      </c>
      <c r="E61" s="154">
        <v>28608</v>
      </c>
      <c r="F61" s="154">
        <v>1012</v>
      </c>
      <c r="G61" s="155">
        <v>3.6671981446586415</v>
      </c>
      <c r="H61" s="154">
        <v>4780</v>
      </c>
      <c r="I61" s="155">
        <v>20.060433103911365</v>
      </c>
    </row>
    <row r="62" spans="1:9" s="42" customFormat="1" ht="20.149999999999999" customHeight="1" x14ac:dyDescent="0.25">
      <c r="A62" s="219" t="s">
        <v>80</v>
      </c>
      <c r="B62" s="100" t="s">
        <v>23</v>
      </c>
      <c r="C62" s="150">
        <v>15583</v>
      </c>
      <c r="D62" s="150">
        <v>20252</v>
      </c>
      <c r="E62" s="150">
        <v>20857</v>
      </c>
      <c r="F62" s="150">
        <v>605</v>
      </c>
      <c r="G62" s="151">
        <v>2.987359273158205</v>
      </c>
      <c r="H62" s="150">
        <v>5274</v>
      </c>
      <c r="I62" s="151">
        <v>33.844574215491235</v>
      </c>
    </row>
    <row r="63" spans="1:9" s="42" customFormat="1" ht="20.149999999999999" customHeight="1" x14ac:dyDescent="0.25">
      <c r="A63" s="215"/>
      <c r="B63" s="24" t="s">
        <v>81</v>
      </c>
      <c r="C63" s="152">
        <v>10599</v>
      </c>
      <c r="D63" s="152">
        <v>13972</v>
      </c>
      <c r="E63" s="152">
        <v>14429</v>
      </c>
      <c r="F63" s="152">
        <v>457</v>
      </c>
      <c r="G63" s="153">
        <v>3.2708273690237633</v>
      </c>
      <c r="H63" s="152">
        <v>3830</v>
      </c>
      <c r="I63" s="153">
        <v>36.135484479667895</v>
      </c>
    </row>
    <row r="64" spans="1:9" s="42" customFormat="1" ht="20.149999999999999" customHeight="1" x14ac:dyDescent="0.25">
      <c r="A64" s="220"/>
      <c r="B64" s="30" t="s">
        <v>82</v>
      </c>
      <c r="C64" s="154">
        <v>4984</v>
      </c>
      <c r="D64" s="154">
        <v>6280</v>
      </c>
      <c r="E64" s="154">
        <v>6428</v>
      </c>
      <c r="F64" s="154">
        <v>148</v>
      </c>
      <c r="G64" s="155">
        <v>2.3566878980891772</v>
      </c>
      <c r="H64" s="154">
        <v>1444</v>
      </c>
      <c r="I64" s="155">
        <v>28.972712680577843</v>
      </c>
    </row>
    <row r="65" spans="1:9" s="42" customFormat="1" ht="20.149999999999999" customHeight="1" x14ac:dyDescent="0.25">
      <c r="A65" s="215" t="s">
        <v>83</v>
      </c>
      <c r="B65" s="107" t="s">
        <v>23</v>
      </c>
      <c r="C65" s="156">
        <v>22137</v>
      </c>
      <c r="D65" s="156">
        <v>25746</v>
      </c>
      <c r="E65" s="156">
        <v>26472</v>
      </c>
      <c r="F65" s="156">
        <v>726</v>
      </c>
      <c r="G65" s="157">
        <v>2.8198555115357777</v>
      </c>
      <c r="H65" s="156">
        <v>4335</v>
      </c>
      <c r="I65" s="157">
        <v>19.582599268193519</v>
      </c>
    </row>
    <row r="66" spans="1:9" s="42" customFormat="1" ht="20.149999999999999" customHeight="1" x14ac:dyDescent="0.25">
      <c r="A66" s="215"/>
      <c r="B66" s="24" t="s">
        <v>84</v>
      </c>
      <c r="C66" s="152">
        <v>9801</v>
      </c>
      <c r="D66" s="152">
        <v>11187</v>
      </c>
      <c r="E66" s="152">
        <v>11485</v>
      </c>
      <c r="F66" s="152">
        <v>298</v>
      </c>
      <c r="G66" s="153">
        <v>2.6638062036292069</v>
      </c>
      <c r="H66" s="152">
        <v>1684</v>
      </c>
      <c r="I66" s="153">
        <v>17.181920212223247</v>
      </c>
    </row>
    <row r="67" spans="1:9" s="42" customFormat="1" ht="20.149999999999999" customHeight="1" x14ac:dyDescent="0.25">
      <c r="A67" s="215"/>
      <c r="B67" s="24" t="s">
        <v>85</v>
      </c>
      <c r="C67" s="152">
        <v>2806</v>
      </c>
      <c r="D67" s="152">
        <v>3183</v>
      </c>
      <c r="E67" s="152">
        <v>3255</v>
      </c>
      <c r="F67" s="152">
        <v>72</v>
      </c>
      <c r="G67" s="153">
        <v>2.2620169651272448</v>
      </c>
      <c r="H67" s="152">
        <v>449</v>
      </c>
      <c r="I67" s="153">
        <v>16.001425516749819</v>
      </c>
    </row>
    <row r="68" spans="1:9" s="42" customFormat="1" ht="20.149999999999999" customHeight="1" x14ac:dyDescent="0.25">
      <c r="A68" s="215"/>
      <c r="B68" s="24" t="s">
        <v>86</v>
      </c>
      <c r="C68" s="152">
        <v>2888</v>
      </c>
      <c r="D68" s="152">
        <v>3407</v>
      </c>
      <c r="E68" s="152">
        <v>3503</v>
      </c>
      <c r="F68" s="152">
        <v>96</v>
      </c>
      <c r="G68" s="153">
        <v>2.8177282066334044</v>
      </c>
      <c r="H68" s="152">
        <v>615</v>
      </c>
      <c r="I68" s="153">
        <v>21.295013850415515</v>
      </c>
    </row>
    <row r="69" spans="1:9" s="42" customFormat="1" ht="20.149999999999999" customHeight="1" x14ac:dyDescent="0.25">
      <c r="A69" s="215"/>
      <c r="B69" s="24" t="s">
        <v>87</v>
      </c>
      <c r="C69" s="152">
        <v>6642</v>
      </c>
      <c r="D69" s="152">
        <v>7969</v>
      </c>
      <c r="E69" s="152">
        <v>8229</v>
      </c>
      <c r="F69" s="152">
        <v>260</v>
      </c>
      <c r="G69" s="153">
        <v>3.2626427406198957</v>
      </c>
      <c r="H69" s="152">
        <v>1587</v>
      </c>
      <c r="I69" s="153">
        <v>23.893405600722673</v>
      </c>
    </row>
    <row r="70" spans="1:9" s="42" customFormat="1" ht="20.149999999999999" customHeight="1" x14ac:dyDescent="0.25">
      <c r="A70" s="219" t="s">
        <v>88</v>
      </c>
      <c r="B70" s="100" t="s">
        <v>23</v>
      </c>
      <c r="C70" s="150">
        <v>40563</v>
      </c>
      <c r="D70" s="150">
        <v>44316</v>
      </c>
      <c r="E70" s="150">
        <v>46065</v>
      </c>
      <c r="F70" s="150">
        <v>1749</v>
      </c>
      <c r="G70" s="151">
        <v>3.9466558353641972</v>
      </c>
      <c r="H70" s="150">
        <v>5502</v>
      </c>
      <c r="I70" s="151">
        <v>13.56408549663486</v>
      </c>
    </row>
    <row r="71" spans="1:9" s="42" customFormat="1" ht="20.149999999999999" customHeight="1" x14ac:dyDescent="0.25">
      <c r="A71" s="220"/>
      <c r="B71" s="30" t="s">
        <v>89</v>
      </c>
      <c r="C71" s="154">
        <v>40563</v>
      </c>
      <c r="D71" s="154">
        <v>44316</v>
      </c>
      <c r="E71" s="154">
        <v>46065</v>
      </c>
      <c r="F71" s="154">
        <v>1749</v>
      </c>
      <c r="G71" s="155">
        <v>3.9466558353641972</v>
      </c>
      <c r="H71" s="154">
        <v>5502</v>
      </c>
      <c r="I71" s="155">
        <v>13.56408549663486</v>
      </c>
    </row>
    <row r="72" spans="1:9" s="42" customFormat="1" ht="20.149999999999999" customHeight="1" x14ac:dyDescent="0.25">
      <c r="A72" s="219" t="s">
        <v>90</v>
      </c>
      <c r="B72" s="100" t="s">
        <v>23</v>
      </c>
      <c r="C72" s="150">
        <v>16071</v>
      </c>
      <c r="D72" s="150">
        <v>24396</v>
      </c>
      <c r="E72" s="150">
        <v>25146</v>
      </c>
      <c r="F72" s="150">
        <v>750</v>
      </c>
      <c r="G72" s="151">
        <v>3.0742744712247969</v>
      </c>
      <c r="H72" s="150">
        <v>9075</v>
      </c>
      <c r="I72" s="151">
        <v>56.468172484599592</v>
      </c>
    </row>
    <row r="73" spans="1:9" s="42" customFormat="1" ht="20.149999999999999" customHeight="1" x14ac:dyDescent="0.25">
      <c r="A73" s="220"/>
      <c r="B73" s="30" t="s">
        <v>91</v>
      </c>
      <c r="C73" s="154">
        <v>16071</v>
      </c>
      <c r="D73" s="154">
        <v>24396</v>
      </c>
      <c r="E73" s="154">
        <v>25146</v>
      </c>
      <c r="F73" s="154">
        <v>750</v>
      </c>
      <c r="G73" s="155">
        <v>3.0742744712247969</v>
      </c>
      <c r="H73" s="154">
        <v>9075</v>
      </c>
      <c r="I73" s="155">
        <v>56.468172484599592</v>
      </c>
    </row>
    <row r="74" spans="1:9" s="1" customFormat="1" ht="18" customHeight="1" x14ac:dyDescent="0.25">
      <c r="A74" s="219" t="s">
        <v>92</v>
      </c>
      <c r="B74" s="19" t="s">
        <v>23</v>
      </c>
      <c r="C74" s="150">
        <v>5755</v>
      </c>
      <c r="D74" s="150">
        <v>6225</v>
      </c>
      <c r="E74" s="150">
        <v>6393</v>
      </c>
      <c r="F74" s="150">
        <v>168</v>
      </c>
      <c r="G74" s="151">
        <v>2.6987951807228914</v>
      </c>
      <c r="H74" s="150">
        <v>638</v>
      </c>
      <c r="I74" s="151">
        <v>11.08601216333623</v>
      </c>
    </row>
    <row r="75" spans="1:9" s="1" customFormat="1" ht="18" customHeight="1" x14ac:dyDescent="0.25">
      <c r="A75" s="220"/>
      <c r="B75" s="31" t="s">
        <v>93</v>
      </c>
      <c r="C75" s="154">
        <v>5755</v>
      </c>
      <c r="D75" s="154">
        <v>6225</v>
      </c>
      <c r="E75" s="154">
        <v>6393</v>
      </c>
      <c r="F75" s="154">
        <v>168</v>
      </c>
      <c r="G75" s="155">
        <v>2.6987951807228914</v>
      </c>
      <c r="H75" s="154">
        <v>638</v>
      </c>
      <c r="I75" s="155">
        <v>11.08601216333623</v>
      </c>
    </row>
    <row r="76" spans="1:9" s="1" customFormat="1" ht="18" customHeight="1" x14ac:dyDescent="0.25">
      <c r="A76" s="219" t="s">
        <v>94</v>
      </c>
      <c r="B76" s="19" t="s">
        <v>23</v>
      </c>
      <c r="C76" s="150">
        <v>20184</v>
      </c>
      <c r="D76" s="150">
        <v>25103</v>
      </c>
      <c r="E76" s="150">
        <v>25719</v>
      </c>
      <c r="F76" s="150">
        <v>616</v>
      </c>
      <c r="G76" s="151">
        <v>2.4538899733099631</v>
      </c>
      <c r="H76" s="150">
        <v>5535</v>
      </c>
      <c r="I76" s="151">
        <v>27.422711058263971</v>
      </c>
    </row>
    <row r="77" spans="1:9" s="1" customFormat="1" ht="18" customHeight="1" x14ac:dyDescent="0.25">
      <c r="A77" s="215"/>
      <c r="B77" s="25" t="s">
        <v>95</v>
      </c>
      <c r="C77" s="152">
        <v>3793</v>
      </c>
      <c r="D77" s="152">
        <v>5255</v>
      </c>
      <c r="E77" s="152">
        <v>5368</v>
      </c>
      <c r="F77" s="152">
        <v>113</v>
      </c>
      <c r="G77" s="153">
        <v>2.1503330161750713</v>
      </c>
      <c r="H77" s="152">
        <v>1575</v>
      </c>
      <c r="I77" s="153">
        <v>41.523859741629316</v>
      </c>
    </row>
    <row r="78" spans="1:9" s="1" customFormat="1" ht="18" customHeight="1" x14ac:dyDescent="0.25">
      <c r="A78" s="215"/>
      <c r="B78" s="25" t="s">
        <v>96</v>
      </c>
      <c r="C78" s="152">
        <v>5374</v>
      </c>
      <c r="D78" s="152">
        <v>6311</v>
      </c>
      <c r="E78" s="152">
        <v>6445</v>
      </c>
      <c r="F78" s="152">
        <v>134</v>
      </c>
      <c r="G78" s="153">
        <v>2.1232768182538426</v>
      </c>
      <c r="H78" s="152">
        <v>1071</v>
      </c>
      <c r="I78" s="153">
        <v>19.929289170078153</v>
      </c>
    </row>
    <row r="79" spans="1:9" s="1" customFormat="1" ht="18" customHeight="1" x14ac:dyDescent="0.25">
      <c r="A79" s="220"/>
      <c r="B79" s="31" t="s">
        <v>97</v>
      </c>
      <c r="C79" s="154">
        <v>11017</v>
      </c>
      <c r="D79" s="154">
        <v>13537</v>
      </c>
      <c r="E79" s="154">
        <v>13906</v>
      </c>
      <c r="F79" s="154">
        <v>369</v>
      </c>
      <c r="G79" s="155">
        <v>2.725862451060058</v>
      </c>
      <c r="H79" s="154">
        <v>2889</v>
      </c>
      <c r="I79" s="155">
        <v>26.223109739493509</v>
      </c>
    </row>
    <row r="80" spans="1:9" s="42" customFormat="1" ht="20.149999999999999" customHeight="1" x14ac:dyDescent="0.25">
      <c r="A80" s="219" t="s">
        <v>98</v>
      </c>
      <c r="B80" s="100" t="s">
        <v>23</v>
      </c>
      <c r="C80" s="150">
        <v>3201</v>
      </c>
      <c r="D80" s="150">
        <v>3870</v>
      </c>
      <c r="E80" s="150">
        <v>3952</v>
      </c>
      <c r="F80" s="150">
        <v>82</v>
      </c>
      <c r="G80" s="151">
        <v>2.1188630490956086</v>
      </c>
      <c r="H80" s="150">
        <v>751</v>
      </c>
      <c r="I80" s="151">
        <v>23.461418306779137</v>
      </c>
    </row>
    <row r="81" spans="1:9" s="42" customFormat="1" ht="20.149999999999999" customHeight="1" x14ac:dyDescent="0.25">
      <c r="A81" s="220"/>
      <c r="B81" s="30" t="s">
        <v>99</v>
      </c>
      <c r="C81" s="154">
        <v>3201</v>
      </c>
      <c r="D81" s="154">
        <v>3870</v>
      </c>
      <c r="E81" s="154">
        <v>3952</v>
      </c>
      <c r="F81" s="154">
        <v>82</v>
      </c>
      <c r="G81" s="155">
        <v>2.1188630490956086</v>
      </c>
      <c r="H81" s="154">
        <v>751</v>
      </c>
      <c r="I81" s="155">
        <v>23.461418306779137</v>
      </c>
    </row>
    <row r="82" spans="1:9" s="42" customFormat="1" ht="20.149999999999999" customHeight="1" x14ac:dyDescent="0.25">
      <c r="A82" s="219" t="s">
        <v>100</v>
      </c>
      <c r="B82" s="100" t="s">
        <v>23</v>
      </c>
      <c r="C82" s="150">
        <v>1808</v>
      </c>
      <c r="D82" s="150">
        <v>2140</v>
      </c>
      <c r="E82" s="150">
        <v>2229</v>
      </c>
      <c r="F82" s="150">
        <v>89</v>
      </c>
      <c r="G82" s="151">
        <v>4.1588785046728987</v>
      </c>
      <c r="H82" s="150">
        <v>421</v>
      </c>
      <c r="I82" s="151">
        <v>23.285398230088489</v>
      </c>
    </row>
    <row r="83" spans="1:9" s="42" customFormat="1" ht="20.149999999999999" customHeight="1" x14ac:dyDescent="0.25">
      <c r="A83" s="220"/>
      <c r="B83" s="30" t="s">
        <v>101</v>
      </c>
      <c r="C83" s="154">
        <v>1808</v>
      </c>
      <c r="D83" s="154">
        <v>2140</v>
      </c>
      <c r="E83" s="154">
        <v>2229</v>
      </c>
      <c r="F83" s="154">
        <v>89</v>
      </c>
      <c r="G83" s="155">
        <v>4.1588785046728987</v>
      </c>
      <c r="H83" s="154">
        <v>421</v>
      </c>
      <c r="I83" s="155">
        <v>23.285398230088489</v>
      </c>
    </row>
    <row r="84" spans="1:9" s="42" customFormat="1" ht="20.149999999999999" customHeight="1" x14ac:dyDescent="0.25">
      <c r="A84" s="219" t="s">
        <v>102</v>
      </c>
      <c r="B84" s="100" t="s">
        <v>23</v>
      </c>
      <c r="C84" s="150">
        <v>2202</v>
      </c>
      <c r="D84" s="150">
        <v>2486</v>
      </c>
      <c r="E84" s="150">
        <v>2515</v>
      </c>
      <c r="F84" s="150">
        <v>29</v>
      </c>
      <c r="G84" s="151">
        <v>1.1665325824617838</v>
      </c>
      <c r="H84" s="150">
        <v>313</v>
      </c>
      <c r="I84" s="151">
        <v>14.214350590372391</v>
      </c>
    </row>
    <row r="85" spans="1:9" s="42" customFormat="1" ht="20.149999999999999" customHeight="1" x14ac:dyDescent="0.25">
      <c r="A85" s="220"/>
      <c r="B85" s="30" t="s">
        <v>103</v>
      </c>
      <c r="C85" s="154">
        <v>2202</v>
      </c>
      <c r="D85" s="154">
        <v>2486</v>
      </c>
      <c r="E85" s="154">
        <v>2515</v>
      </c>
      <c r="F85" s="154">
        <v>29</v>
      </c>
      <c r="G85" s="155">
        <v>1.1665325824617838</v>
      </c>
      <c r="H85" s="154">
        <v>313</v>
      </c>
      <c r="I85" s="155">
        <v>14.214350590372391</v>
      </c>
    </row>
    <row r="86" spans="1:9" ht="14.5" x14ac:dyDescent="0.25">
      <c r="A86" s="158"/>
    </row>
  </sheetData>
  <mergeCells count="27">
    <mergeCell ref="A84:A85"/>
    <mergeCell ref="A70:A71"/>
    <mergeCell ref="A72:A73"/>
    <mergeCell ref="A74:A75"/>
    <mergeCell ref="A76:A79"/>
    <mergeCell ref="A80:A81"/>
    <mergeCell ref="A82:A83"/>
    <mergeCell ref="A65:A69"/>
    <mergeCell ref="A15:A23"/>
    <mergeCell ref="A24:A27"/>
    <mergeCell ref="A28:A29"/>
    <mergeCell ref="A30:A31"/>
    <mergeCell ref="A32:A34"/>
    <mergeCell ref="A35:A36"/>
    <mergeCell ref="A37:A42"/>
    <mergeCell ref="A43:A52"/>
    <mergeCell ref="A53:A57"/>
    <mergeCell ref="A58:A61"/>
    <mergeCell ref="A62:A64"/>
    <mergeCell ref="F7:G7"/>
    <mergeCell ref="A9:I10"/>
    <mergeCell ref="A11:A13"/>
    <mergeCell ref="B11:B13"/>
    <mergeCell ref="C11:E12"/>
    <mergeCell ref="F11:I11"/>
    <mergeCell ref="F12:G12"/>
    <mergeCell ref="H12:I12"/>
  </mergeCells>
  <printOptions horizontalCentered="1" verticalCentered="1"/>
  <pageMargins left="0" right="0" top="0.39370078740157483" bottom="0.39370078740157483" header="0" footer="0"/>
  <pageSetup paperSize="9" scale="4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F357-CA18-43FC-9A3D-D7829C0DB8FC}">
  <sheetPr>
    <outlinePr summaryBelow="0"/>
    <pageSetUpPr fitToPage="1"/>
  </sheetPr>
  <dimension ref="A1:I86"/>
  <sheetViews>
    <sheetView showGridLines="0" topLeftCell="A2" zoomScaleNormal="100" workbookViewId="0">
      <selection activeCell="A9" sqref="A9:I10"/>
    </sheetView>
  </sheetViews>
  <sheetFormatPr baseColWidth="10" defaultColWidth="9.1796875" defaultRowHeight="12.5" x14ac:dyDescent="0.25"/>
  <cols>
    <col min="1" max="1" width="32.1796875" customWidth="1"/>
    <col min="2" max="2" width="22.7265625" customWidth="1"/>
    <col min="3" max="3" width="15.7265625" customWidth="1"/>
    <col min="4" max="4" width="15.26953125" customWidth="1"/>
    <col min="5" max="9" width="15.7265625" customWidth="1"/>
  </cols>
  <sheetData>
    <row r="1" spans="1:9" s="1" customFormat="1" ht="13.15" customHeight="1" x14ac:dyDescent="0.25">
      <c r="E1" s="2"/>
    </row>
    <row r="2" spans="1:9" s="1" customFormat="1" ht="13.15" customHeight="1" x14ac:dyDescent="0.25">
      <c r="E2" s="2"/>
      <c r="F2" s="3"/>
      <c r="G2" s="3"/>
    </row>
    <row r="3" spans="1:9" s="1" customFormat="1" ht="13.15" customHeight="1" x14ac:dyDescent="0.25">
      <c r="E3" s="2"/>
      <c r="F3" s="3"/>
    </row>
    <row r="4" spans="1:9" s="1" customFormat="1" ht="13.15" customHeight="1" x14ac:dyDescent="0.25">
      <c r="E4" s="2"/>
      <c r="F4" s="254"/>
    </row>
    <row r="5" spans="1:9" s="1" customFormat="1" ht="13.15" customHeight="1" x14ac:dyDescent="0.25">
      <c r="E5" s="2"/>
      <c r="F5" s="254"/>
    </row>
    <row r="6" spans="1:9" s="1" customFormat="1" ht="13.15" customHeight="1" x14ac:dyDescent="0.25">
      <c r="E6" s="2"/>
      <c r="F6" s="3"/>
    </row>
    <row r="7" spans="1:9" s="1" customFormat="1" ht="13.15" customHeight="1" x14ac:dyDescent="0.25">
      <c r="E7" s="2"/>
      <c r="F7" s="239"/>
      <c r="G7" s="239"/>
    </row>
    <row r="8" spans="1:9" s="1" customFormat="1" ht="13.15" customHeight="1" x14ac:dyDescent="0.25">
      <c r="E8" s="2"/>
      <c r="F8" s="93"/>
      <c r="G8" s="93"/>
    </row>
    <row r="9" spans="1:9" s="1" customFormat="1" ht="13.15" customHeight="1" x14ac:dyDescent="0.25">
      <c r="A9" s="247" t="s">
        <v>214</v>
      </c>
      <c r="B9" s="217"/>
      <c r="C9" s="217"/>
      <c r="D9" s="217"/>
      <c r="E9" s="217"/>
      <c r="F9" s="217"/>
      <c r="G9" s="217"/>
      <c r="H9" s="217"/>
      <c r="I9" s="217"/>
    </row>
    <row r="10" spans="1:9" s="1" customFormat="1" ht="13.15" customHeight="1" x14ac:dyDescent="0.25">
      <c r="A10" s="218"/>
      <c r="B10" s="218"/>
      <c r="C10" s="218"/>
      <c r="D10" s="218"/>
      <c r="E10" s="218"/>
      <c r="F10" s="218"/>
      <c r="G10" s="218"/>
      <c r="H10" s="218"/>
      <c r="I10" s="218"/>
    </row>
    <row r="11" spans="1:9" s="145" customFormat="1" ht="33.75" customHeight="1" x14ac:dyDescent="0.25">
      <c r="A11" s="266" t="s">
        <v>119</v>
      </c>
      <c r="B11" s="266" t="s">
        <v>120</v>
      </c>
      <c r="C11" s="269" t="s">
        <v>28</v>
      </c>
      <c r="D11" s="270"/>
      <c r="E11" s="271"/>
      <c r="F11" s="275" t="s">
        <v>206</v>
      </c>
      <c r="G11" s="276"/>
      <c r="H11" s="276"/>
      <c r="I11" s="277"/>
    </row>
    <row r="12" spans="1:9" s="145" customFormat="1" ht="42" customHeight="1" x14ac:dyDescent="0.25">
      <c r="A12" s="267"/>
      <c r="B12" s="267"/>
      <c r="C12" s="272"/>
      <c r="D12" s="273"/>
      <c r="E12" s="274"/>
      <c r="F12" s="278" t="s">
        <v>180</v>
      </c>
      <c r="G12" s="279"/>
      <c r="H12" s="278" t="s">
        <v>181</v>
      </c>
      <c r="I12" s="279"/>
    </row>
    <row r="13" spans="1:9" s="145" customFormat="1" ht="40.5" customHeight="1" x14ac:dyDescent="0.25">
      <c r="A13" s="268"/>
      <c r="B13" s="268" t="s">
        <v>182</v>
      </c>
      <c r="C13" s="146" t="s">
        <v>207</v>
      </c>
      <c r="D13" s="146" t="s">
        <v>208</v>
      </c>
      <c r="E13" s="146" t="s">
        <v>209</v>
      </c>
      <c r="F13" s="146" t="s">
        <v>183</v>
      </c>
      <c r="G13" s="146" t="s">
        <v>184</v>
      </c>
      <c r="H13" s="146" t="s">
        <v>183</v>
      </c>
      <c r="I13" s="146" t="s">
        <v>184</v>
      </c>
    </row>
    <row r="14" spans="1:9" s="44" customFormat="1" ht="25" customHeight="1" x14ac:dyDescent="0.25">
      <c r="A14" s="114" t="s">
        <v>23</v>
      </c>
      <c r="B14" s="114"/>
      <c r="C14" s="148">
        <v>1293406</v>
      </c>
      <c r="D14" s="148">
        <v>1669361</v>
      </c>
      <c r="E14" s="148">
        <v>1725571</v>
      </c>
      <c r="F14" s="148">
        <v>56210</v>
      </c>
      <c r="G14" s="149">
        <v>3.3671566545522511</v>
      </c>
      <c r="H14" s="148">
        <v>432165</v>
      </c>
      <c r="I14" s="149">
        <v>33.412942262522364</v>
      </c>
    </row>
    <row r="15" spans="1:9" s="42" customFormat="1" ht="20.149999999999999" customHeight="1" x14ac:dyDescent="0.25">
      <c r="A15" s="219" t="s">
        <v>33</v>
      </c>
      <c r="B15" s="100" t="s">
        <v>23</v>
      </c>
      <c r="C15" s="150">
        <v>417898</v>
      </c>
      <c r="D15" s="150">
        <v>545033</v>
      </c>
      <c r="E15" s="150">
        <v>562122</v>
      </c>
      <c r="F15" s="150">
        <v>17089</v>
      </c>
      <c r="G15" s="151">
        <v>3.1354064799746055</v>
      </c>
      <c r="H15" s="150">
        <v>144224</v>
      </c>
      <c r="I15" s="151">
        <v>34.511770814887853</v>
      </c>
    </row>
    <row r="16" spans="1:9" s="42" customFormat="1" ht="20.149999999999999" customHeight="1" x14ac:dyDescent="0.25">
      <c r="A16" s="215"/>
      <c r="B16" s="24" t="s">
        <v>34</v>
      </c>
      <c r="C16" s="152">
        <v>34880</v>
      </c>
      <c r="D16" s="152">
        <v>45424</v>
      </c>
      <c r="E16" s="152">
        <v>46890</v>
      </c>
      <c r="F16" s="152">
        <v>1466</v>
      </c>
      <c r="G16" s="153">
        <v>3.2273687918281126</v>
      </c>
      <c r="H16" s="152">
        <v>12010</v>
      </c>
      <c r="I16" s="153">
        <v>34.432339449541274</v>
      </c>
    </row>
    <row r="17" spans="1:9" s="42" customFormat="1" ht="20.149999999999999" customHeight="1" x14ac:dyDescent="0.25">
      <c r="A17" s="215"/>
      <c r="B17" s="24" t="s">
        <v>35</v>
      </c>
      <c r="C17" s="152">
        <v>67663</v>
      </c>
      <c r="D17" s="152">
        <v>89658</v>
      </c>
      <c r="E17" s="152">
        <v>92397</v>
      </c>
      <c r="F17" s="152">
        <v>2739</v>
      </c>
      <c r="G17" s="153">
        <v>3.0549421133641204</v>
      </c>
      <c r="H17" s="152">
        <v>24734</v>
      </c>
      <c r="I17" s="153">
        <v>36.554690155624201</v>
      </c>
    </row>
    <row r="18" spans="1:9" s="42" customFormat="1" ht="20.149999999999999" customHeight="1" x14ac:dyDescent="0.25">
      <c r="A18" s="215"/>
      <c r="B18" s="24" t="s">
        <v>36</v>
      </c>
      <c r="C18" s="152">
        <v>42775</v>
      </c>
      <c r="D18" s="152">
        <v>56380</v>
      </c>
      <c r="E18" s="152">
        <v>58027</v>
      </c>
      <c r="F18" s="152">
        <v>1647</v>
      </c>
      <c r="G18" s="153">
        <v>2.9212486697410469</v>
      </c>
      <c r="H18" s="152">
        <v>15252</v>
      </c>
      <c r="I18" s="153">
        <v>35.656341320864982</v>
      </c>
    </row>
    <row r="19" spans="1:9" s="42" customFormat="1" ht="20.149999999999999" customHeight="1" x14ac:dyDescent="0.25">
      <c r="A19" s="215"/>
      <c r="B19" s="24" t="s">
        <v>37</v>
      </c>
      <c r="C19" s="152">
        <v>44498</v>
      </c>
      <c r="D19" s="152">
        <v>59980</v>
      </c>
      <c r="E19" s="152">
        <v>61310</v>
      </c>
      <c r="F19" s="152">
        <v>1330</v>
      </c>
      <c r="G19" s="153">
        <v>2.2174058019339782</v>
      </c>
      <c r="H19" s="152">
        <v>16812</v>
      </c>
      <c r="I19" s="153">
        <v>37.781473324643798</v>
      </c>
    </row>
    <row r="20" spans="1:9" s="42" customFormat="1" ht="20.149999999999999" customHeight="1" x14ac:dyDescent="0.25">
      <c r="A20" s="215"/>
      <c r="B20" s="24" t="s">
        <v>38</v>
      </c>
      <c r="C20" s="152">
        <v>20543</v>
      </c>
      <c r="D20" s="152">
        <v>28286</v>
      </c>
      <c r="E20" s="152">
        <v>29364</v>
      </c>
      <c r="F20" s="152">
        <v>1078</v>
      </c>
      <c r="G20" s="153">
        <v>3.8110726154281309</v>
      </c>
      <c r="H20" s="152">
        <v>8821</v>
      </c>
      <c r="I20" s="153">
        <v>42.939200700968712</v>
      </c>
    </row>
    <row r="21" spans="1:9" s="42" customFormat="1" ht="20.149999999999999" customHeight="1" x14ac:dyDescent="0.25">
      <c r="A21" s="215"/>
      <c r="B21" s="24" t="s">
        <v>39</v>
      </c>
      <c r="C21" s="152">
        <v>37302</v>
      </c>
      <c r="D21" s="152">
        <v>49970</v>
      </c>
      <c r="E21" s="152">
        <v>51866</v>
      </c>
      <c r="F21" s="152">
        <v>1896</v>
      </c>
      <c r="G21" s="153">
        <v>3.794276565939569</v>
      </c>
      <c r="H21" s="152">
        <v>14564</v>
      </c>
      <c r="I21" s="153">
        <v>39.043482923167659</v>
      </c>
    </row>
    <row r="22" spans="1:9" s="42" customFormat="1" ht="20.149999999999999" customHeight="1" x14ac:dyDescent="0.25">
      <c r="A22" s="215"/>
      <c r="B22" s="24" t="s">
        <v>40</v>
      </c>
      <c r="C22" s="152">
        <v>59024</v>
      </c>
      <c r="D22" s="152">
        <v>71016</v>
      </c>
      <c r="E22" s="152">
        <v>73535</v>
      </c>
      <c r="F22" s="152">
        <v>2519</v>
      </c>
      <c r="G22" s="153">
        <v>3.5470879801734867</v>
      </c>
      <c r="H22" s="152">
        <v>14511</v>
      </c>
      <c r="I22" s="153">
        <v>24.584914611005686</v>
      </c>
    </row>
    <row r="23" spans="1:9" s="42" customFormat="1" ht="20.149999999999999" customHeight="1" x14ac:dyDescent="0.25">
      <c r="A23" s="220"/>
      <c r="B23" s="30" t="s">
        <v>41</v>
      </c>
      <c r="C23" s="154">
        <v>111213</v>
      </c>
      <c r="D23" s="154">
        <v>144319</v>
      </c>
      <c r="E23" s="154">
        <v>148733</v>
      </c>
      <c r="F23" s="154">
        <v>4414</v>
      </c>
      <c r="G23" s="155">
        <v>3.0585023454985105</v>
      </c>
      <c r="H23" s="154">
        <v>37520</v>
      </c>
      <c r="I23" s="155">
        <v>33.737063113125259</v>
      </c>
    </row>
    <row r="24" spans="1:9" s="42" customFormat="1" ht="20.149999999999999" customHeight="1" x14ac:dyDescent="0.25">
      <c r="A24" s="219" t="s">
        <v>42</v>
      </c>
      <c r="B24" s="100" t="s">
        <v>23</v>
      </c>
      <c r="C24" s="150">
        <v>35682</v>
      </c>
      <c r="D24" s="150">
        <v>42736</v>
      </c>
      <c r="E24" s="150">
        <v>44180</v>
      </c>
      <c r="F24" s="150">
        <v>1444</v>
      </c>
      <c r="G24" s="151">
        <v>3.3788843129913886</v>
      </c>
      <c r="H24" s="150">
        <v>8498</v>
      </c>
      <c r="I24" s="151">
        <v>23.815929600358729</v>
      </c>
    </row>
    <row r="25" spans="1:9" s="42" customFormat="1" ht="20.149999999999999" customHeight="1" x14ac:dyDescent="0.25">
      <c r="A25" s="215"/>
      <c r="B25" s="24" t="s">
        <v>43</v>
      </c>
      <c r="C25" s="152">
        <v>5565</v>
      </c>
      <c r="D25" s="152">
        <v>6946</v>
      </c>
      <c r="E25" s="152">
        <v>7167</v>
      </c>
      <c r="F25" s="152">
        <v>221</v>
      </c>
      <c r="G25" s="153">
        <v>3.1816873020443381</v>
      </c>
      <c r="H25" s="152">
        <v>1602</v>
      </c>
      <c r="I25" s="153">
        <v>28.787061994609161</v>
      </c>
    </row>
    <row r="26" spans="1:9" s="42" customFormat="1" ht="20.149999999999999" customHeight="1" x14ac:dyDescent="0.25">
      <c r="A26" s="215"/>
      <c r="B26" s="24" t="s">
        <v>44</v>
      </c>
      <c r="C26" s="152">
        <v>3835</v>
      </c>
      <c r="D26" s="152">
        <v>5398</v>
      </c>
      <c r="E26" s="152">
        <v>5501</v>
      </c>
      <c r="F26" s="152">
        <v>103</v>
      </c>
      <c r="G26" s="153">
        <v>1.9081141163393909</v>
      </c>
      <c r="H26" s="152">
        <v>1666</v>
      </c>
      <c r="I26" s="153">
        <v>43.441981747066507</v>
      </c>
    </row>
    <row r="27" spans="1:9" s="42" customFormat="1" ht="20.149999999999999" customHeight="1" x14ac:dyDescent="0.25">
      <c r="A27" s="220"/>
      <c r="B27" s="30" t="s">
        <v>45</v>
      </c>
      <c r="C27" s="154">
        <v>26282</v>
      </c>
      <c r="D27" s="154">
        <v>30392</v>
      </c>
      <c r="E27" s="154">
        <v>31512</v>
      </c>
      <c r="F27" s="154">
        <v>1120</v>
      </c>
      <c r="G27" s="155">
        <v>3.6851803106080609</v>
      </c>
      <c r="H27" s="154">
        <v>5230</v>
      </c>
      <c r="I27" s="155">
        <v>19.899551023514192</v>
      </c>
    </row>
    <row r="28" spans="1:9" s="42" customFormat="1" ht="20.149999999999999" customHeight="1" x14ac:dyDescent="0.25">
      <c r="A28" s="219" t="s">
        <v>46</v>
      </c>
      <c r="B28" s="100" t="s">
        <v>23</v>
      </c>
      <c r="C28" s="150">
        <v>28574</v>
      </c>
      <c r="D28" s="150">
        <v>34063</v>
      </c>
      <c r="E28" s="150">
        <v>34583</v>
      </c>
      <c r="F28" s="150">
        <v>520</v>
      </c>
      <c r="G28" s="151">
        <v>1.5265830960279487</v>
      </c>
      <c r="H28" s="150">
        <v>6009</v>
      </c>
      <c r="I28" s="151">
        <v>21.029607335339819</v>
      </c>
    </row>
    <row r="29" spans="1:9" s="42" customFormat="1" ht="20.149999999999999" customHeight="1" x14ac:dyDescent="0.25">
      <c r="A29" s="220"/>
      <c r="B29" s="30" t="s">
        <v>47</v>
      </c>
      <c r="C29" s="154">
        <v>28574</v>
      </c>
      <c r="D29" s="154">
        <v>34063</v>
      </c>
      <c r="E29" s="154">
        <v>34583</v>
      </c>
      <c r="F29" s="154">
        <v>520</v>
      </c>
      <c r="G29" s="155">
        <v>1.5265830960279487</v>
      </c>
      <c r="H29" s="154">
        <v>6009</v>
      </c>
      <c r="I29" s="155">
        <v>21.029607335339819</v>
      </c>
    </row>
    <row r="30" spans="1:9" s="42" customFormat="1" ht="20.149999999999999" customHeight="1" x14ac:dyDescent="0.25">
      <c r="A30" s="219" t="s">
        <v>48</v>
      </c>
      <c r="B30" s="100" t="s">
        <v>23</v>
      </c>
      <c r="C30" s="150">
        <v>16755</v>
      </c>
      <c r="D30" s="150">
        <v>19819</v>
      </c>
      <c r="E30" s="150">
        <v>20334</v>
      </c>
      <c r="F30" s="150">
        <v>515</v>
      </c>
      <c r="G30" s="151">
        <v>2.5985165750037851</v>
      </c>
      <c r="H30" s="150">
        <v>3579</v>
      </c>
      <c r="I30" s="151">
        <v>21.360787824529993</v>
      </c>
    </row>
    <row r="31" spans="1:9" s="42" customFormat="1" ht="20.149999999999999" customHeight="1" x14ac:dyDescent="0.25">
      <c r="A31" s="220"/>
      <c r="B31" s="30" t="s">
        <v>49</v>
      </c>
      <c r="C31" s="154">
        <v>16755</v>
      </c>
      <c r="D31" s="154">
        <v>19819</v>
      </c>
      <c r="E31" s="154">
        <v>20334</v>
      </c>
      <c r="F31" s="154">
        <v>515</v>
      </c>
      <c r="G31" s="155">
        <v>2.5985165750037851</v>
      </c>
      <c r="H31" s="154">
        <v>3579</v>
      </c>
      <c r="I31" s="155">
        <v>21.360787824529993</v>
      </c>
    </row>
    <row r="32" spans="1:9" s="42" customFormat="1" ht="20.149999999999999" customHeight="1" x14ac:dyDescent="0.25">
      <c r="A32" s="219" t="s">
        <v>50</v>
      </c>
      <c r="B32" s="100" t="s">
        <v>23</v>
      </c>
      <c r="C32" s="150">
        <v>52501</v>
      </c>
      <c r="D32" s="150">
        <v>62209</v>
      </c>
      <c r="E32" s="150">
        <v>64793</v>
      </c>
      <c r="F32" s="150">
        <v>2584</v>
      </c>
      <c r="G32" s="151">
        <v>4.1537398125673093</v>
      </c>
      <c r="H32" s="150">
        <v>12292</v>
      </c>
      <c r="I32" s="151">
        <v>23.412887373573838</v>
      </c>
    </row>
    <row r="33" spans="1:9" s="42" customFormat="1" ht="20.149999999999999" customHeight="1" x14ac:dyDescent="0.25">
      <c r="A33" s="215"/>
      <c r="B33" s="24" t="s">
        <v>51</v>
      </c>
      <c r="C33" s="152">
        <v>24993</v>
      </c>
      <c r="D33" s="152">
        <v>30081</v>
      </c>
      <c r="E33" s="152">
        <v>31348</v>
      </c>
      <c r="F33" s="152">
        <v>1267</v>
      </c>
      <c r="G33" s="153">
        <v>4.21196103852931</v>
      </c>
      <c r="H33" s="152">
        <v>6355</v>
      </c>
      <c r="I33" s="153">
        <v>25.427119593486182</v>
      </c>
    </row>
    <row r="34" spans="1:9" s="42" customFormat="1" ht="20.149999999999999" customHeight="1" x14ac:dyDescent="0.25">
      <c r="A34" s="220"/>
      <c r="B34" s="30" t="s">
        <v>52</v>
      </c>
      <c r="C34" s="154">
        <v>27508</v>
      </c>
      <c r="D34" s="154">
        <v>32128</v>
      </c>
      <c r="E34" s="154">
        <v>33445</v>
      </c>
      <c r="F34" s="154">
        <v>1317</v>
      </c>
      <c r="G34" s="155">
        <v>4.0992280876494078</v>
      </c>
      <c r="H34" s="154">
        <v>5937</v>
      </c>
      <c r="I34" s="155">
        <v>21.582812272793376</v>
      </c>
    </row>
    <row r="35" spans="1:9" s="42" customFormat="1" ht="20.149999999999999" customHeight="1" x14ac:dyDescent="0.25">
      <c r="A35" s="219" t="s">
        <v>53</v>
      </c>
      <c r="B35" s="100" t="s">
        <v>23</v>
      </c>
      <c r="C35" s="150">
        <v>11638</v>
      </c>
      <c r="D35" s="150">
        <v>14457</v>
      </c>
      <c r="E35" s="150">
        <v>14837</v>
      </c>
      <c r="F35" s="150">
        <v>380</v>
      </c>
      <c r="G35" s="151">
        <v>2.6284844711904327</v>
      </c>
      <c r="H35" s="150">
        <v>3199</v>
      </c>
      <c r="I35" s="151">
        <v>27.487540814572952</v>
      </c>
    </row>
    <row r="36" spans="1:9" s="42" customFormat="1" ht="20.149999999999999" customHeight="1" x14ac:dyDescent="0.25">
      <c r="A36" s="220"/>
      <c r="B36" s="30" t="s">
        <v>54</v>
      </c>
      <c r="C36" s="154">
        <v>11638</v>
      </c>
      <c r="D36" s="154">
        <v>14457</v>
      </c>
      <c r="E36" s="154">
        <v>14837</v>
      </c>
      <c r="F36" s="154">
        <v>380</v>
      </c>
      <c r="G36" s="155">
        <v>2.6284844711904327</v>
      </c>
      <c r="H36" s="154">
        <v>3199</v>
      </c>
      <c r="I36" s="155">
        <v>27.487540814572952</v>
      </c>
    </row>
    <row r="37" spans="1:9" s="42" customFormat="1" ht="20.149999999999999" customHeight="1" x14ac:dyDescent="0.25">
      <c r="A37" s="219" t="s">
        <v>55</v>
      </c>
      <c r="B37" s="100" t="s">
        <v>23</v>
      </c>
      <c r="C37" s="150">
        <v>55287</v>
      </c>
      <c r="D37" s="150">
        <v>73590</v>
      </c>
      <c r="E37" s="150">
        <v>76405</v>
      </c>
      <c r="F37" s="150">
        <v>2815</v>
      </c>
      <c r="G37" s="151">
        <v>3.8252479956515799</v>
      </c>
      <c r="H37" s="150">
        <v>21118</v>
      </c>
      <c r="I37" s="151">
        <v>38.197044513176706</v>
      </c>
    </row>
    <row r="38" spans="1:9" s="42" customFormat="1" ht="20.149999999999999" customHeight="1" x14ac:dyDescent="0.25">
      <c r="A38" s="215"/>
      <c r="B38" s="24" t="s">
        <v>56</v>
      </c>
      <c r="C38" s="152">
        <v>12272</v>
      </c>
      <c r="D38" s="152">
        <v>16206</v>
      </c>
      <c r="E38" s="152">
        <v>16968</v>
      </c>
      <c r="F38" s="152">
        <v>762</v>
      </c>
      <c r="G38" s="153">
        <v>4.7019622362088143</v>
      </c>
      <c r="H38" s="152">
        <v>4696</v>
      </c>
      <c r="I38" s="153">
        <v>38.265971316818764</v>
      </c>
    </row>
    <row r="39" spans="1:9" s="42" customFormat="1" ht="20.149999999999999" customHeight="1" x14ac:dyDescent="0.25">
      <c r="A39" s="215"/>
      <c r="B39" s="24" t="s">
        <v>57</v>
      </c>
      <c r="C39" s="152">
        <v>17834</v>
      </c>
      <c r="D39" s="152">
        <v>21466</v>
      </c>
      <c r="E39" s="152">
        <v>21993</v>
      </c>
      <c r="F39" s="152">
        <v>527</v>
      </c>
      <c r="G39" s="153">
        <v>2.4550451877387474</v>
      </c>
      <c r="H39" s="152">
        <v>4159</v>
      </c>
      <c r="I39" s="153">
        <v>23.320623528092412</v>
      </c>
    </row>
    <row r="40" spans="1:9" s="42" customFormat="1" ht="20.149999999999999" customHeight="1" x14ac:dyDescent="0.25">
      <c r="A40" s="215"/>
      <c r="B40" s="24" t="s">
        <v>58</v>
      </c>
      <c r="C40" s="152">
        <v>3571</v>
      </c>
      <c r="D40" s="152">
        <v>4821</v>
      </c>
      <c r="E40" s="152">
        <v>4978</v>
      </c>
      <c r="F40" s="152">
        <v>157</v>
      </c>
      <c r="G40" s="153">
        <v>3.2565857705870087</v>
      </c>
      <c r="H40" s="152">
        <v>1407</v>
      </c>
      <c r="I40" s="153">
        <v>39.400728087370481</v>
      </c>
    </row>
    <row r="41" spans="1:9" s="42" customFormat="1" ht="20.149999999999999" customHeight="1" x14ac:dyDescent="0.25">
      <c r="A41" s="215"/>
      <c r="B41" s="24" t="s">
        <v>59</v>
      </c>
      <c r="C41" s="152">
        <v>4523</v>
      </c>
      <c r="D41" s="152">
        <v>6164</v>
      </c>
      <c r="E41" s="152">
        <v>6457</v>
      </c>
      <c r="F41" s="152">
        <v>293</v>
      </c>
      <c r="G41" s="153">
        <v>4.7534068786502246</v>
      </c>
      <c r="H41" s="152">
        <v>1934</v>
      </c>
      <c r="I41" s="153">
        <v>42.759230599159849</v>
      </c>
    </row>
    <row r="42" spans="1:9" s="42" customFormat="1" ht="20.149999999999999" customHeight="1" x14ac:dyDescent="0.25">
      <c r="A42" s="220"/>
      <c r="B42" s="30" t="s">
        <v>60</v>
      </c>
      <c r="C42" s="154">
        <v>17087</v>
      </c>
      <c r="D42" s="154">
        <v>24933</v>
      </c>
      <c r="E42" s="154">
        <v>26009</v>
      </c>
      <c r="F42" s="154">
        <v>1076</v>
      </c>
      <c r="G42" s="155">
        <v>4.3155657161191954</v>
      </c>
      <c r="H42" s="154">
        <v>8922</v>
      </c>
      <c r="I42" s="155">
        <v>52.215134312635342</v>
      </c>
    </row>
    <row r="43" spans="1:9" s="42" customFormat="1" ht="20.149999999999999" customHeight="1" x14ac:dyDescent="0.25">
      <c r="A43" s="219" t="s">
        <v>61</v>
      </c>
      <c r="B43" s="100" t="s">
        <v>23</v>
      </c>
      <c r="C43" s="150">
        <v>58098</v>
      </c>
      <c r="D43" s="150">
        <v>72188</v>
      </c>
      <c r="E43" s="150">
        <v>74397</v>
      </c>
      <c r="F43" s="150">
        <v>2209</v>
      </c>
      <c r="G43" s="151">
        <v>3.0600653848285049</v>
      </c>
      <c r="H43" s="150">
        <v>16299</v>
      </c>
      <c r="I43" s="151">
        <v>28.05432200764227</v>
      </c>
    </row>
    <row r="44" spans="1:9" s="42" customFormat="1" ht="20.149999999999999" customHeight="1" x14ac:dyDescent="0.25">
      <c r="A44" s="215"/>
      <c r="B44" s="24" t="s">
        <v>62</v>
      </c>
      <c r="C44" s="152">
        <v>4840</v>
      </c>
      <c r="D44" s="152">
        <v>6057</v>
      </c>
      <c r="E44" s="152">
        <v>6208</v>
      </c>
      <c r="F44" s="152">
        <v>151</v>
      </c>
      <c r="G44" s="153">
        <v>2.492983325078427</v>
      </c>
      <c r="H44" s="152">
        <v>1368</v>
      </c>
      <c r="I44" s="153">
        <v>28.264462809917347</v>
      </c>
    </row>
    <row r="45" spans="1:9" s="42" customFormat="1" ht="20.149999999999999" customHeight="1" x14ac:dyDescent="0.25">
      <c r="A45" s="215"/>
      <c r="B45" s="24" t="s">
        <v>63</v>
      </c>
      <c r="C45" s="152">
        <v>6636</v>
      </c>
      <c r="D45" s="152">
        <v>8038</v>
      </c>
      <c r="E45" s="152">
        <v>8256</v>
      </c>
      <c r="F45" s="152">
        <v>218</v>
      </c>
      <c r="G45" s="153">
        <v>2.7121174421497898</v>
      </c>
      <c r="H45" s="152">
        <v>1620</v>
      </c>
      <c r="I45" s="153">
        <v>24.412296564195302</v>
      </c>
    </row>
    <row r="46" spans="1:9" s="42" customFormat="1" ht="20.149999999999999" customHeight="1" x14ac:dyDescent="0.25">
      <c r="A46" s="215"/>
      <c r="B46" s="24" t="s">
        <v>64</v>
      </c>
      <c r="C46" s="152">
        <v>12096</v>
      </c>
      <c r="D46" s="152">
        <v>14526</v>
      </c>
      <c r="E46" s="152">
        <v>14922</v>
      </c>
      <c r="F46" s="152">
        <v>396</v>
      </c>
      <c r="G46" s="153">
        <v>2.7261462205700155</v>
      </c>
      <c r="H46" s="152">
        <v>2826</v>
      </c>
      <c r="I46" s="153">
        <v>23.363095238095241</v>
      </c>
    </row>
    <row r="47" spans="1:9" s="42" customFormat="1" ht="20.149999999999999" customHeight="1" x14ac:dyDescent="0.25">
      <c r="A47" s="215"/>
      <c r="B47" s="24" t="s">
        <v>65</v>
      </c>
      <c r="C47" s="152">
        <v>4722</v>
      </c>
      <c r="D47" s="152">
        <v>5733</v>
      </c>
      <c r="E47" s="152">
        <v>5909</v>
      </c>
      <c r="F47" s="152">
        <v>176</v>
      </c>
      <c r="G47" s="153">
        <v>3.0699459270887814</v>
      </c>
      <c r="H47" s="152">
        <v>1187</v>
      </c>
      <c r="I47" s="153">
        <v>25.137653536637018</v>
      </c>
    </row>
    <row r="48" spans="1:9" s="42" customFormat="1" ht="20.149999999999999" customHeight="1" x14ac:dyDescent="0.25">
      <c r="A48" s="215"/>
      <c r="B48" s="24" t="s">
        <v>66</v>
      </c>
      <c r="C48" s="152">
        <v>8881</v>
      </c>
      <c r="D48" s="152">
        <v>11084</v>
      </c>
      <c r="E48" s="152">
        <v>11445</v>
      </c>
      <c r="F48" s="152">
        <v>361</v>
      </c>
      <c r="G48" s="153">
        <v>3.2569469505593673</v>
      </c>
      <c r="H48" s="152">
        <v>2564</v>
      </c>
      <c r="I48" s="153">
        <v>28.870622677626386</v>
      </c>
    </row>
    <row r="49" spans="1:9" s="42" customFormat="1" ht="20.149999999999999" customHeight="1" x14ac:dyDescent="0.25">
      <c r="A49" s="215"/>
      <c r="B49" s="24" t="s">
        <v>67</v>
      </c>
      <c r="C49" s="152">
        <v>3684</v>
      </c>
      <c r="D49" s="152">
        <v>4736</v>
      </c>
      <c r="E49" s="152">
        <v>4832</v>
      </c>
      <c r="F49" s="152">
        <v>96</v>
      </c>
      <c r="G49" s="153">
        <v>2.0270270270270316</v>
      </c>
      <c r="H49" s="152">
        <v>1148</v>
      </c>
      <c r="I49" s="153">
        <v>31.161780673181312</v>
      </c>
    </row>
    <row r="50" spans="1:9" s="42" customFormat="1" ht="20.149999999999999" customHeight="1" x14ac:dyDescent="0.25">
      <c r="A50" s="215"/>
      <c r="B50" s="24" t="s">
        <v>68</v>
      </c>
      <c r="C50" s="152">
        <v>1419</v>
      </c>
      <c r="D50" s="152">
        <v>1980</v>
      </c>
      <c r="E50" s="152">
        <v>2057</v>
      </c>
      <c r="F50" s="152">
        <v>77</v>
      </c>
      <c r="G50" s="153">
        <v>3.8888888888888857</v>
      </c>
      <c r="H50" s="152">
        <v>638</v>
      </c>
      <c r="I50" s="153">
        <v>44.961240310077528</v>
      </c>
    </row>
    <row r="51" spans="1:9" s="42" customFormat="1" ht="20.149999999999999" customHeight="1" x14ac:dyDescent="0.25">
      <c r="A51" s="215"/>
      <c r="B51" s="24" t="s">
        <v>69</v>
      </c>
      <c r="C51" s="152">
        <v>11320</v>
      </c>
      <c r="D51" s="152">
        <v>14803</v>
      </c>
      <c r="E51" s="152">
        <v>15334</v>
      </c>
      <c r="F51" s="152">
        <v>531</v>
      </c>
      <c r="G51" s="153">
        <v>3.5871107207998421</v>
      </c>
      <c r="H51" s="152">
        <v>4014</v>
      </c>
      <c r="I51" s="153">
        <v>35.459363957597162</v>
      </c>
    </row>
    <row r="52" spans="1:9" s="42" customFormat="1" ht="20.149999999999999" customHeight="1" x14ac:dyDescent="0.25">
      <c r="A52" s="220"/>
      <c r="B52" s="30" t="s">
        <v>70</v>
      </c>
      <c r="C52" s="154">
        <v>4500</v>
      </c>
      <c r="D52" s="154">
        <v>5231</v>
      </c>
      <c r="E52" s="154">
        <v>5434</v>
      </c>
      <c r="F52" s="154">
        <v>203</v>
      </c>
      <c r="G52" s="155">
        <v>3.8807111450965408</v>
      </c>
      <c r="H52" s="154">
        <v>934</v>
      </c>
      <c r="I52" s="155">
        <v>20.75555555555556</v>
      </c>
    </row>
    <row r="53" spans="1:9" s="42" customFormat="1" ht="20.149999999999999" customHeight="1" x14ac:dyDescent="0.25">
      <c r="A53" s="215" t="s">
        <v>71</v>
      </c>
      <c r="B53" s="107" t="s">
        <v>23</v>
      </c>
      <c r="C53" s="156">
        <v>116183</v>
      </c>
      <c r="D53" s="156">
        <v>172534</v>
      </c>
      <c r="E53" s="156">
        <v>179667</v>
      </c>
      <c r="F53" s="156">
        <v>7133</v>
      </c>
      <c r="G53" s="157">
        <v>4.134257595604339</v>
      </c>
      <c r="H53" s="156">
        <v>63484</v>
      </c>
      <c r="I53" s="157">
        <v>54.641384712049103</v>
      </c>
    </row>
    <row r="54" spans="1:9" s="42" customFormat="1" ht="20.149999999999999" customHeight="1" x14ac:dyDescent="0.25">
      <c r="A54" s="215"/>
      <c r="B54" s="24" t="s">
        <v>72</v>
      </c>
      <c r="C54" s="152">
        <v>65049</v>
      </c>
      <c r="D54" s="152">
        <v>101908</v>
      </c>
      <c r="E54" s="152">
        <v>106404</v>
      </c>
      <c r="F54" s="152">
        <v>4496</v>
      </c>
      <c r="G54" s="153">
        <v>4.4118224280723837</v>
      </c>
      <c r="H54" s="152">
        <v>41355</v>
      </c>
      <c r="I54" s="153">
        <v>63.575151039985229</v>
      </c>
    </row>
    <row r="55" spans="1:9" s="42" customFormat="1" ht="20.149999999999999" customHeight="1" x14ac:dyDescent="0.25">
      <c r="A55" s="215"/>
      <c r="B55" s="24" t="s">
        <v>73</v>
      </c>
      <c r="C55" s="152">
        <v>20232</v>
      </c>
      <c r="D55" s="152">
        <v>27129</v>
      </c>
      <c r="E55" s="152">
        <v>27847</v>
      </c>
      <c r="F55" s="152">
        <v>718</v>
      </c>
      <c r="G55" s="153">
        <v>2.6466143241549673</v>
      </c>
      <c r="H55" s="152">
        <v>7615</v>
      </c>
      <c r="I55" s="153">
        <v>37.638394622380389</v>
      </c>
    </row>
    <row r="56" spans="1:9" s="42" customFormat="1" ht="20.149999999999999" customHeight="1" x14ac:dyDescent="0.25">
      <c r="A56" s="215"/>
      <c r="B56" s="24" t="s">
        <v>74</v>
      </c>
      <c r="C56" s="152">
        <v>9572</v>
      </c>
      <c r="D56" s="152">
        <v>13349</v>
      </c>
      <c r="E56" s="152">
        <v>14282</v>
      </c>
      <c r="F56" s="152">
        <v>933</v>
      </c>
      <c r="G56" s="153">
        <v>6.9892875870851725</v>
      </c>
      <c r="H56" s="152">
        <v>4710</v>
      </c>
      <c r="I56" s="153">
        <v>49.206017551190968</v>
      </c>
    </row>
    <row r="57" spans="1:9" s="42" customFormat="1" ht="20.149999999999999" customHeight="1" x14ac:dyDescent="0.25">
      <c r="A57" s="215"/>
      <c r="B57" s="24" t="s">
        <v>75</v>
      </c>
      <c r="C57" s="152">
        <v>21330</v>
      </c>
      <c r="D57" s="152">
        <v>30148</v>
      </c>
      <c r="E57" s="152">
        <v>31134</v>
      </c>
      <c r="F57" s="152">
        <v>986</v>
      </c>
      <c r="G57" s="153">
        <v>3.2705320419265007</v>
      </c>
      <c r="H57" s="152">
        <v>9804</v>
      </c>
      <c r="I57" s="153">
        <v>45.963431786216603</v>
      </c>
    </row>
    <row r="58" spans="1:9" s="42" customFormat="1" ht="20.149999999999999" customHeight="1" x14ac:dyDescent="0.25">
      <c r="A58" s="219" t="s">
        <v>76</v>
      </c>
      <c r="B58" s="100" t="s">
        <v>23</v>
      </c>
      <c r="C58" s="150">
        <v>143672</v>
      </c>
      <c r="D58" s="150">
        <v>176109</v>
      </c>
      <c r="E58" s="150">
        <v>182504</v>
      </c>
      <c r="F58" s="150">
        <v>6395</v>
      </c>
      <c r="G58" s="151">
        <v>3.6312738133769358</v>
      </c>
      <c r="H58" s="150">
        <v>38832</v>
      </c>
      <c r="I58" s="151">
        <v>27.028230970544016</v>
      </c>
    </row>
    <row r="59" spans="1:9" s="42" customFormat="1" ht="20.149999999999999" customHeight="1" x14ac:dyDescent="0.25">
      <c r="A59" s="215"/>
      <c r="B59" s="24" t="s">
        <v>77</v>
      </c>
      <c r="C59" s="152">
        <v>57614</v>
      </c>
      <c r="D59" s="152">
        <v>73069</v>
      </c>
      <c r="E59" s="152">
        <v>75676</v>
      </c>
      <c r="F59" s="152">
        <v>2607</v>
      </c>
      <c r="G59" s="153">
        <v>3.5678605154032539</v>
      </c>
      <c r="H59" s="152">
        <v>18062</v>
      </c>
      <c r="I59" s="153">
        <v>31.350019092581675</v>
      </c>
    </row>
    <row r="60" spans="1:9" s="42" customFormat="1" ht="20.149999999999999" customHeight="1" x14ac:dyDescent="0.25">
      <c r="A60" s="215"/>
      <c r="B60" s="24" t="s">
        <v>78</v>
      </c>
      <c r="C60" s="152">
        <v>17790</v>
      </c>
      <c r="D60" s="152">
        <v>21927</v>
      </c>
      <c r="E60" s="152">
        <v>22546</v>
      </c>
      <c r="F60" s="152">
        <v>619</v>
      </c>
      <c r="G60" s="153">
        <v>2.8230036028640484</v>
      </c>
      <c r="H60" s="152">
        <v>4756</v>
      </c>
      <c r="I60" s="153">
        <v>26.734120292299039</v>
      </c>
    </row>
    <row r="61" spans="1:9" s="42" customFormat="1" ht="20.149999999999999" customHeight="1" x14ac:dyDescent="0.25">
      <c r="A61" s="220"/>
      <c r="B61" s="30" t="s">
        <v>79</v>
      </c>
      <c r="C61" s="154">
        <v>68268</v>
      </c>
      <c r="D61" s="154">
        <v>81113</v>
      </c>
      <c r="E61" s="154">
        <v>84282</v>
      </c>
      <c r="F61" s="154">
        <v>3169</v>
      </c>
      <c r="G61" s="155">
        <v>3.9068953188761384</v>
      </c>
      <c r="H61" s="154">
        <v>16014</v>
      </c>
      <c r="I61" s="155">
        <v>23.457549657233258</v>
      </c>
    </row>
    <row r="62" spans="1:9" s="42" customFormat="1" ht="20.149999999999999" customHeight="1" x14ac:dyDescent="0.25">
      <c r="A62" s="219" t="s">
        <v>80</v>
      </c>
      <c r="B62" s="100" t="s">
        <v>23</v>
      </c>
      <c r="C62" s="150">
        <v>45252</v>
      </c>
      <c r="D62" s="150">
        <v>60815</v>
      </c>
      <c r="E62" s="150">
        <v>62719</v>
      </c>
      <c r="F62" s="150">
        <v>1904</v>
      </c>
      <c r="G62" s="151">
        <v>3.1308065444380446</v>
      </c>
      <c r="H62" s="150">
        <v>17467</v>
      </c>
      <c r="I62" s="151">
        <v>38.599398921594627</v>
      </c>
    </row>
    <row r="63" spans="1:9" s="42" customFormat="1" ht="20.149999999999999" customHeight="1" x14ac:dyDescent="0.25">
      <c r="A63" s="215"/>
      <c r="B63" s="24" t="s">
        <v>81</v>
      </c>
      <c r="C63" s="152">
        <v>31190</v>
      </c>
      <c r="D63" s="152">
        <v>42656</v>
      </c>
      <c r="E63" s="152">
        <v>44124</v>
      </c>
      <c r="F63" s="152">
        <v>1468</v>
      </c>
      <c r="G63" s="153">
        <v>3.4414853713428357</v>
      </c>
      <c r="H63" s="152">
        <v>12934</v>
      </c>
      <c r="I63" s="153">
        <v>41.468419365181148</v>
      </c>
    </row>
    <row r="64" spans="1:9" s="42" customFormat="1" ht="20.149999999999999" customHeight="1" x14ac:dyDescent="0.25">
      <c r="A64" s="220"/>
      <c r="B64" s="30" t="s">
        <v>82</v>
      </c>
      <c r="C64" s="154">
        <v>14062</v>
      </c>
      <c r="D64" s="154">
        <v>18159</v>
      </c>
      <c r="E64" s="154">
        <v>18595</v>
      </c>
      <c r="F64" s="154">
        <v>436</v>
      </c>
      <c r="G64" s="155">
        <v>2.4010132716559269</v>
      </c>
      <c r="H64" s="154">
        <v>4533</v>
      </c>
      <c r="I64" s="155">
        <v>32.235812828900578</v>
      </c>
    </row>
    <row r="65" spans="1:9" s="42" customFormat="1" ht="20.149999999999999" customHeight="1" x14ac:dyDescent="0.25">
      <c r="A65" s="215" t="s">
        <v>83</v>
      </c>
      <c r="B65" s="107" t="s">
        <v>23</v>
      </c>
      <c r="C65" s="156">
        <v>57758</v>
      </c>
      <c r="D65" s="156">
        <v>68839</v>
      </c>
      <c r="E65" s="156">
        <v>70833</v>
      </c>
      <c r="F65" s="156">
        <v>1994</v>
      </c>
      <c r="G65" s="157">
        <v>2.896613838085969</v>
      </c>
      <c r="H65" s="156">
        <v>13075</v>
      </c>
      <c r="I65" s="157">
        <v>22.637556702101875</v>
      </c>
    </row>
    <row r="66" spans="1:9" s="42" customFormat="1" ht="20.149999999999999" customHeight="1" x14ac:dyDescent="0.25">
      <c r="A66" s="215"/>
      <c r="B66" s="24" t="s">
        <v>84</v>
      </c>
      <c r="C66" s="152">
        <v>23925</v>
      </c>
      <c r="D66" s="152">
        <v>28189</v>
      </c>
      <c r="E66" s="152">
        <v>28906</v>
      </c>
      <c r="F66" s="152">
        <v>717</v>
      </c>
      <c r="G66" s="153">
        <v>2.5435453545709379</v>
      </c>
      <c r="H66" s="152">
        <v>4981</v>
      </c>
      <c r="I66" s="153">
        <v>20.819226750261237</v>
      </c>
    </row>
    <row r="67" spans="1:9" s="42" customFormat="1" ht="20.149999999999999" customHeight="1" x14ac:dyDescent="0.25">
      <c r="A67" s="215"/>
      <c r="B67" s="24" t="s">
        <v>85</v>
      </c>
      <c r="C67" s="152">
        <v>7761</v>
      </c>
      <c r="D67" s="152">
        <v>8916</v>
      </c>
      <c r="E67" s="152">
        <v>9114</v>
      </c>
      <c r="F67" s="152">
        <v>198</v>
      </c>
      <c r="G67" s="153">
        <v>2.2207267833109086</v>
      </c>
      <c r="H67" s="152">
        <v>1353</v>
      </c>
      <c r="I67" s="153">
        <v>17.433320448395818</v>
      </c>
    </row>
    <row r="68" spans="1:9" s="42" customFormat="1" ht="20.149999999999999" customHeight="1" x14ac:dyDescent="0.25">
      <c r="A68" s="215"/>
      <c r="B68" s="24" t="s">
        <v>86</v>
      </c>
      <c r="C68" s="152">
        <v>7726</v>
      </c>
      <c r="D68" s="152">
        <v>9096</v>
      </c>
      <c r="E68" s="152">
        <v>9332</v>
      </c>
      <c r="F68" s="152">
        <v>236</v>
      </c>
      <c r="G68" s="153">
        <v>2.5945470536499613</v>
      </c>
      <c r="H68" s="152">
        <v>1606</v>
      </c>
      <c r="I68" s="153">
        <v>20.786953145223919</v>
      </c>
    </row>
    <row r="69" spans="1:9" s="42" customFormat="1" ht="20.149999999999999" customHeight="1" x14ac:dyDescent="0.25">
      <c r="A69" s="215"/>
      <c r="B69" s="24" t="s">
        <v>87</v>
      </c>
      <c r="C69" s="152">
        <v>18346</v>
      </c>
      <c r="D69" s="152">
        <v>22638</v>
      </c>
      <c r="E69" s="152">
        <v>23481</v>
      </c>
      <c r="F69" s="152">
        <v>843</v>
      </c>
      <c r="G69" s="153">
        <v>3.7238271932149445</v>
      </c>
      <c r="H69" s="152">
        <v>5135</v>
      </c>
      <c r="I69" s="153">
        <v>27.98975253461245</v>
      </c>
    </row>
    <row r="70" spans="1:9" s="42" customFormat="1" ht="20.149999999999999" customHeight="1" x14ac:dyDescent="0.25">
      <c r="A70" s="219" t="s">
        <v>88</v>
      </c>
      <c r="B70" s="100" t="s">
        <v>23</v>
      </c>
      <c r="C70" s="150">
        <v>119381</v>
      </c>
      <c r="D70" s="150">
        <v>134134</v>
      </c>
      <c r="E70" s="150">
        <v>139353</v>
      </c>
      <c r="F70" s="150">
        <v>5219</v>
      </c>
      <c r="G70" s="151">
        <v>3.8908852341688203</v>
      </c>
      <c r="H70" s="150">
        <v>19972</v>
      </c>
      <c r="I70" s="151">
        <v>16.72963034318694</v>
      </c>
    </row>
    <row r="71" spans="1:9" s="42" customFormat="1" ht="20.149999999999999" customHeight="1" x14ac:dyDescent="0.25">
      <c r="A71" s="220"/>
      <c r="B71" s="30" t="s">
        <v>89</v>
      </c>
      <c r="C71" s="154">
        <v>119381</v>
      </c>
      <c r="D71" s="154">
        <v>134134</v>
      </c>
      <c r="E71" s="154">
        <v>139353</v>
      </c>
      <c r="F71" s="154">
        <v>5219</v>
      </c>
      <c r="G71" s="155">
        <v>3.8908852341688203</v>
      </c>
      <c r="H71" s="154">
        <v>19972</v>
      </c>
      <c r="I71" s="155">
        <v>16.72963034318694</v>
      </c>
    </row>
    <row r="72" spans="1:9" s="42" customFormat="1" ht="20.149999999999999" customHeight="1" x14ac:dyDescent="0.25">
      <c r="A72" s="219" t="s">
        <v>90</v>
      </c>
      <c r="B72" s="100" t="s">
        <v>23</v>
      </c>
      <c r="C72" s="150">
        <v>51386</v>
      </c>
      <c r="D72" s="150">
        <v>83812</v>
      </c>
      <c r="E72" s="150">
        <v>86568</v>
      </c>
      <c r="F72" s="150">
        <v>2756</v>
      </c>
      <c r="G72" s="151">
        <v>3.2883119362382445</v>
      </c>
      <c r="H72" s="150">
        <v>35182</v>
      </c>
      <c r="I72" s="151">
        <v>68.466119176429373</v>
      </c>
    </row>
    <row r="73" spans="1:9" s="42" customFormat="1" ht="20.149999999999999" customHeight="1" x14ac:dyDescent="0.25">
      <c r="A73" s="220"/>
      <c r="B73" s="30" t="s">
        <v>91</v>
      </c>
      <c r="C73" s="154">
        <v>51386</v>
      </c>
      <c r="D73" s="154">
        <v>83812</v>
      </c>
      <c r="E73" s="154">
        <v>86568</v>
      </c>
      <c r="F73" s="154">
        <v>2756</v>
      </c>
      <c r="G73" s="155">
        <v>3.2883119362382445</v>
      </c>
      <c r="H73" s="154">
        <v>35182</v>
      </c>
      <c r="I73" s="155">
        <v>68.466119176429373</v>
      </c>
    </row>
    <row r="74" spans="1:9" s="1" customFormat="1" ht="18" customHeight="1" x14ac:dyDescent="0.25">
      <c r="A74" s="219" t="s">
        <v>92</v>
      </c>
      <c r="B74" s="19" t="s">
        <v>23</v>
      </c>
      <c r="C74" s="150">
        <v>15430</v>
      </c>
      <c r="D74" s="150">
        <v>18903</v>
      </c>
      <c r="E74" s="150">
        <v>19564</v>
      </c>
      <c r="F74" s="150">
        <v>661</v>
      </c>
      <c r="G74" s="151">
        <v>3.4967994498227792</v>
      </c>
      <c r="H74" s="150">
        <v>4134</v>
      </c>
      <c r="I74" s="151">
        <v>26.791963707064159</v>
      </c>
    </row>
    <row r="75" spans="1:9" s="1" customFormat="1" ht="18" customHeight="1" x14ac:dyDescent="0.25">
      <c r="A75" s="220"/>
      <c r="B75" s="31" t="s">
        <v>93</v>
      </c>
      <c r="C75" s="154">
        <v>15430</v>
      </c>
      <c r="D75" s="154">
        <v>18903</v>
      </c>
      <c r="E75" s="154">
        <v>19564</v>
      </c>
      <c r="F75" s="154">
        <v>661</v>
      </c>
      <c r="G75" s="155">
        <v>3.4967994498227792</v>
      </c>
      <c r="H75" s="154">
        <v>4134</v>
      </c>
      <c r="I75" s="155">
        <v>26.791963707064159</v>
      </c>
    </row>
    <row r="76" spans="1:9" s="1" customFormat="1" ht="18" customHeight="1" x14ac:dyDescent="0.25">
      <c r="A76" s="219" t="s">
        <v>94</v>
      </c>
      <c r="B76" s="19" t="s">
        <v>23</v>
      </c>
      <c r="C76" s="150">
        <v>42961</v>
      </c>
      <c r="D76" s="150">
        <v>59839</v>
      </c>
      <c r="E76" s="150">
        <v>61667</v>
      </c>
      <c r="F76" s="150">
        <v>1828</v>
      </c>
      <c r="G76" s="151">
        <v>3.0548638847574323</v>
      </c>
      <c r="H76" s="150">
        <v>18706</v>
      </c>
      <c r="I76" s="151">
        <v>43.541816996811065</v>
      </c>
    </row>
    <row r="77" spans="1:9" s="1" customFormat="1" ht="18" customHeight="1" x14ac:dyDescent="0.25">
      <c r="A77" s="215"/>
      <c r="B77" s="25" t="s">
        <v>95</v>
      </c>
      <c r="C77" s="152">
        <v>8548</v>
      </c>
      <c r="D77" s="152">
        <v>14215</v>
      </c>
      <c r="E77" s="152">
        <v>14636</v>
      </c>
      <c r="F77" s="152">
        <v>421</v>
      </c>
      <c r="G77" s="153">
        <v>2.9616602180794933</v>
      </c>
      <c r="H77" s="152">
        <v>6088</v>
      </c>
      <c r="I77" s="153">
        <v>71.221338324754328</v>
      </c>
    </row>
    <row r="78" spans="1:9" s="1" customFormat="1" ht="18" customHeight="1" x14ac:dyDescent="0.25">
      <c r="A78" s="215"/>
      <c r="B78" s="25" t="s">
        <v>96</v>
      </c>
      <c r="C78" s="152">
        <v>10889</v>
      </c>
      <c r="D78" s="152">
        <v>14817</v>
      </c>
      <c r="E78" s="152">
        <v>15241</v>
      </c>
      <c r="F78" s="152">
        <v>424</v>
      </c>
      <c r="G78" s="153">
        <v>2.8615779172572045</v>
      </c>
      <c r="H78" s="152">
        <v>4352</v>
      </c>
      <c r="I78" s="153">
        <v>39.966939112866193</v>
      </c>
    </row>
    <row r="79" spans="1:9" s="1" customFormat="1" ht="18" customHeight="1" x14ac:dyDescent="0.25">
      <c r="A79" s="220"/>
      <c r="B79" s="31" t="s">
        <v>97</v>
      </c>
      <c r="C79" s="154">
        <v>23524</v>
      </c>
      <c r="D79" s="154">
        <v>30807</v>
      </c>
      <c r="E79" s="154">
        <v>31790</v>
      </c>
      <c r="F79" s="154">
        <v>983</v>
      </c>
      <c r="G79" s="155">
        <v>3.1908332521829452</v>
      </c>
      <c r="H79" s="154">
        <v>8266</v>
      </c>
      <c r="I79" s="155">
        <v>35.138581873830979</v>
      </c>
    </row>
    <row r="80" spans="1:9" s="42" customFormat="1" ht="20.149999999999999" customHeight="1" x14ac:dyDescent="0.25">
      <c r="A80" s="219" t="s">
        <v>98</v>
      </c>
      <c r="B80" s="100" t="s">
        <v>23</v>
      </c>
      <c r="C80" s="150">
        <v>9212</v>
      </c>
      <c r="D80" s="150">
        <v>11726</v>
      </c>
      <c r="E80" s="150">
        <v>11947</v>
      </c>
      <c r="F80" s="150">
        <v>221</v>
      </c>
      <c r="G80" s="151">
        <v>1.8847006651884755</v>
      </c>
      <c r="H80" s="150">
        <v>2735</v>
      </c>
      <c r="I80" s="151">
        <v>29.68953538862354</v>
      </c>
    </row>
    <row r="81" spans="1:9" s="42" customFormat="1" ht="20.149999999999999" customHeight="1" x14ac:dyDescent="0.25">
      <c r="A81" s="220"/>
      <c r="B81" s="30" t="s">
        <v>99</v>
      </c>
      <c r="C81" s="154">
        <v>9212</v>
      </c>
      <c r="D81" s="154">
        <v>11726</v>
      </c>
      <c r="E81" s="154">
        <v>11947</v>
      </c>
      <c r="F81" s="154">
        <v>221</v>
      </c>
      <c r="G81" s="155">
        <v>1.8847006651884755</v>
      </c>
      <c r="H81" s="154">
        <v>2735</v>
      </c>
      <c r="I81" s="155">
        <v>29.68953538862354</v>
      </c>
    </row>
    <row r="82" spans="1:9" s="42" customFormat="1" ht="20.149999999999999" customHeight="1" x14ac:dyDescent="0.25">
      <c r="A82" s="219" t="s">
        <v>100</v>
      </c>
      <c r="B82" s="100" t="s">
        <v>23</v>
      </c>
      <c r="C82" s="150">
        <v>7120</v>
      </c>
      <c r="D82" s="150">
        <v>8677</v>
      </c>
      <c r="E82" s="150">
        <v>9061</v>
      </c>
      <c r="F82" s="150">
        <v>384</v>
      </c>
      <c r="G82" s="151">
        <v>4.4254926818024671</v>
      </c>
      <c r="H82" s="150">
        <v>1941</v>
      </c>
      <c r="I82" s="151">
        <v>27.261235955056179</v>
      </c>
    </row>
    <row r="83" spans="1:9" s="42" customFormat="1" ht="20.149999999999999" customHeight="1" x14ac:dyDescent="0.25">
      <c r="A83" s="220"/>
      <c r="B83" s="30" t="s">
        <v>101</v>
      </c>
      <c r="C83" s="154">
        <v>7120</v>
      </c>
      <c r="D83" s="154">
        <v>8677</v>
      </c>
      <c r="E83" s="154">
        <v>9061</v>
      </c>
      <c r="F83" s="154">
        <v>384</v>
      </c>
      <c r="G83" s="155">
        <v>4.4254926818024671</v>
      </c>
      <c r="H83" s="154">
        <v>1941</v>
      </c>
      <c r="I83" s="155">
        <v>27.261235955056179</v>
      </c>
    </row>
    <row r="84" spans="1:9" s="42" customFormat="1" ht="20.149999999999999" customHeight="1" x14ac:dyDescent="0.25">
      <c r="A84" s="219" t="s">
        <v>102</v>
      </c>
      <c r="B84" s="100" t="s">
        <v>23</v>
      </c>
      <c r="C84" s="150">
        <v>8618</v>
      </c>
      <c r="D84" s="150">
        <v>9878</v>
      </c>
      <c r="E84" s="150">
        <v>10037</v>
      </c>
      <c r="F84" s="150">
        <v>159</v>
      </c>
      <c r="G84" s="151">
        <v>1.6096375784571819</v>
      </c>
      <c r="H84" s="150">
        <v>1419</v>
      </c>
      <c r="I84" s="151">
        <v>16.465537247621256</v>
      </c>
    </row>
    <row r="85" spans="1:9" s="42" customFormat="1" ht="20.149999999999999" customHeight="1" x14ac:dyDescent="0.25">
      <c r="A85" s="220"/>
      <c r="B85" s="30" t="s">
        <v>103</v>
      </c>
      <c r="C85" s="154">
        <v>8618</v>
      </c>
      <c r="D85" s="154">
        <v>9878</v>
      </c>
      <c r="E85" s="154">
        <v>10037</v>
      </c>
      <c r="F85" s="154">
        <v>159</v>
      </c>
      <c r="G85" s="155">
        <v>1.6096375784571819</v>
      </c>
      <c r="H85" s="154">
        <v>1419</v>
      </c>
      <c r="I85" s="155">
        <v>16.465537247621256</v>
      </c>
    </row>
    <row r="86" spans="1:9" ht="14.5" x14ac:dyDescent="0.25">
      <c r="A86" s="158"/>
    </row>
  </sheetData>
  <mergeCells count="28">
    <mergeCell ref="A84:A85"/>
    <mergeCell ref="A70:A71"/>
    <mergeCell ref="A72:A73"/>
    <mergeCell ref="A74:A75"/>
    <mergeCell ref="A76:A79"/>
    <mergeCell ref="A80:A81"/>
    <mergeCell ref="A82:A83"/>
    <mergeCell ref="A65:A69"/>
    <mergeCell ref="A15:A23"/>
    <mergeCell ref="A24:A27"/>
    <mergeCell ref="A28:A29"/>
    <mergeCell ref="A30:A31"/>
    <mergeCell ref="A32:A34"/>
    <mergeCell ref="A35:A36"/>
    <mergeCell ref="A37:A42"/>
    <mergeCell ref="A43:A52"/>
    <mergeCell ref="A53:A57"/>
    <mergeCell ref="A58:A61"/>
    <mergeCell ref="A62:A64"/>
    <mergeCell ref="F4:F5"/>
    <mergeCell ref="F7:G7"/>
    <mergeCell ref="A9:I10"/>
    <mergeCell ref="A11:A13"/>
    <mergeCell ref="B11:B13"/>
    <mergeCell ref="C11:E12"/>
    <mergeCell ref="F11:I11"/>
    <mergeCell ref="F12:G12"/>
    <mergeCell ref="H12:I12"/>
  </mergeCells>
  <printOptions horizontalCentered="1" verticalCentered="1"/>
  <pageMargins left="0" right="0" top="0.39370078740157483" bottom="0.39370078740157483" header="0" footer="0"/>
  <pageSetup paperSize="9" scale="4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A9EE-8A0F-4681-A579-58FFB3FB9767}">
  <sheetPr>
    <outlinePr summaryBelow="0"/>
    <pageSetUpPr fitToPage="1"/>
  </sheetPr>
  <dimension ref="A1:G86"/>
  <sheetViews>
    <sheetView showGridLines="0" zoomScaleNormal="100" workbookViewId="0">
      <selection activeCell="A10" sqref="A10:G11"/>
    </sheetView>
  </sheetViews>
  <sheetFormatPr baseColWidth="10" defaultColWidth="9.1796875" defaultRowHeight="12.5" x14ac:dyDescent="0.25"/>
  <cols>
    <col min="1" max="1" width="33" customWidth="1"/>
    <col min="2" max="2" width="21.7265625" customWidth="1"/>
    <col min="3" max="7" width="20.7265625" customWidth="1"/>
  </cols>
  <sheetData>
    <row r="1" spans="1:7" s="1" customFormat="1" ht="13.15" customHeight="1" x14ac:dyDescent="0.25"/>
    <row r="2" spans="1:7" s="1" customFormat="1" ht="13.15" customHeight="1" x14ac:dyDescent="0.25">
      <c r="E2" s="3"/>
      <c r="F2" s="3"/>
    </row>
    <row r="3" spans="1:7" s="1" customFormat="1" ht="13.15" customHeight="1" x14ac:dyDescent="0.25">
      <c r="E3" s="3"/>
    </row>
    <row r="4" spans="1:7" s="1" customFormat="1" ht="13.15" customHeight="1" x14ac:dyDescent="0.25">
      <c r="E4" s="254"/>
    </row>
    <row r="5" spans="1:7" s="1" customFormat="1" ht="13.15" customHeight="1" x14ac:dyDescent="0.25">
      <c r="E5" s="254"/>
    </row>
    <row r="6" spans="1:7" s="1" customFormat="1" ht="13.15" customHeight="1" x14ac:dyDescent="0.25">
      <c r="E6" s="3"/>
    </row>
    <row r="7" spans="1:7" s="1" customFormat="1" ht="13.15" customHeight="1" x14ac:dyDescent="0.25">
      <c r="E7" s="3"/>
    </row>
    <row r="8" spans="1:7" s="1" customFormat="1" ht="13.15" customHeight="1" x14ac:dyDescent="0.25">
      <c r="E8" s="239"/>
      <c r="F8" s="239"/>
    </row>
    <row r="9" spans="1:7" s="1" customFormat="1" ht="13.15" customHeight="1" x14ac:dyDescent="0.25">
      <c r="E9" s="93"/>
      <c r="F9" s="93"/>
    </row>
    <row r="10" spans="1:7" s="1" customFormat="1" ht="13.15" customHeight="1" x14ac:dyDescent="0.25">
      <c r="A10" s="247" t="s">
        <v>213</v>
      </c>
      <c r="B10" s="217"/>
      <c r="C10" s="217"/>
      <c r="D10" s="217"/>
      <c r="E10" s="217"/>
      <c r="F10" s="217"/>
      <c r="G10" s="217"/>
    </row>
    <row r="11" spans="1:7" s="1" customFormat="1" ht="13.15" customHeight="1" x14ac:dyDescent="0.25">
      <c r="A11" s="218"/>
      <c r="B11" s="218"/>
      <c r="C11" s="218"/>
      <c r="D11" s="218"/>
      <c r="E11" s="218"/>
      <c r="F11" s="218"/>
      <c r="G11" s="218"/>
    </row>
    <row r="12" spans="1:7" s="145" customFormat="1" ht="52.5" customHeight="1" x14ac:dyDescent="0.25">
      <c r="A12" s="280" t="s">
        <v>119</v>
      </c>
      <c r="B12" s="266" t="s">
        <v>120</v>
      </c>
      <c r="C12" s="280" t="s">
        <v>29</v>
      </c>
      <c r="D12" s="280"/>
      <c r="E12" s="280"/>
      <c r="F12" s="280" t="s">
        <v>206</v>
      </c>
      <c r="G12" s="280"/>
    </row>
    <row r="13" spans="1:7" s="145" customFormat="1" ht="58.5" customHeight="1" x14ac:dyDescent="0.25">
      <c r="A13" s="281"/>
      <c r="B13" s="268" t="s">
        <v>182</v>
      </c>
      <c r="C13" s="146" t="s">
        <v>207</v>
      </c>
      <c r="D13" s="146" t="s">
        <v>208</v>
      </c>
      <c r="E13" s="146" t="s">
        <v>209</v>
      </c>
      <c r="F13" s="146" t="s">
        <v>180</v>
      </c>
      <c r="G13" s="146" t="s">
        <v>181</v>
      </c>
    </row>
    <row r="14" spans="1:7" s="44" customFormat="1" ht="25" customHeight="1" x14ac:dyDescent="0.25">
      <c r="A14" s="114" t="s">
        <v>23</v>
      </c>
      <c r="B14" s="114"/>
      <c r="C14" s="149">
        <v>2.8700070784599578</v>
      </c>
      <c r="D14" s="149">
        <v>2.9948798449960083</v>
      </c>
      <c r="E14" s="149">
        <v>2.9993394945742957</v>
      </c>
      <c r="F14" s="149">
        <v>4.4596495782873724E-3</v>
      </c>
      <c r="G14" s="149">
        <v>0.12933241611433788</v>
      </c>
    </row>
    <row r="15" spans="1:7" s="42" customFormat="1" ht="20.149999999999999" customHeight="1" x14ac:dyDescent="0.25">
      <c r="A15" s="219" t="s">
        <v>33</v>
      </c>
      <c r="B15" s="100" t="s">
        <v>23</v>
      </c>
      <c r="C15" s="151">
        <v>3.0051632388999998</v>
      </c>
      <c r="D15" s="151">
        <v>3.0871311242999999</v>
      </c>
      <c r="E15" s="151">
        <v>3.0896009674</v>
      </c>
      <c r="F15" s="151">
        <v>2.4698431000000909E-3</v>
      </c>
      <c r="G15" s="151">
        <v>8.4437728500000198E-2</v>
      </c>
    </row>
    <row r="16" spans="1:7" s="42" customFormat="1" ht="20.149999999999999" customHeight="1" x14ac:dyDescent="0.25">
      <c r="A16" s="215"/>
      <c r="B16" s="24" t="s">
        <v>34</v>
      </c>
      <c r="C16" s="153">
        <v>3.2094221568000001</v>
      </c>
      <c r="D16" s="153">
        <v>3.3422117577999999</v>
      </c>
      <c r="E16" s="153">
        <v>3.347850921</v>
      </c>
      <c r="F16" s="153">
        <v>5.6391632000001302E-3</v>
      </c>
      <c r="G16" s="153">
        <v>0.13842876419999994</v>
      </c>
    </row>
    <row r="17" spans="1:7" s="42" customFormat="1" ht="20.149999999999999" customHeight="1" x14ac:dyDescent="0.25">
      <c r="A17" s="215"/>
      <c r="B17" s="24" t="s">
        <v>35</v>
      </c>
      <c r="C17" s="153">
        <v>2.9113635385999999</v>
      </c>
      <c r="D17" s="153">
        <v>2.9995985278999999</v>
      </c>
      <c r="E17" s="153">
        <v>3.0039989596000001</v>
      </c>
      <c r="F17" s="153">
        <v>4.4004317000001514E-3</v>
      </c>
      <c r="G17" s="153">
        <v>9.2635421000000218E-2</v>
      </c>
    </row>
    <row r="18" spans="1:7" s="42" customFormat="1" ht="20.149999999999999" customHeight="1" x14ac:dyDescent="0.25">
      <c r="A18" s="215"/>
      <c r="B18" s="24" t="s">
        <v>36</v>
      </c>
      <c r="C18" s="153">
        <v>3.0590717299999999</v>
      </c>
      <c r="D18" s="153">
        <v>3.1266637089999998</v>
      </c>
      <c r="E18" s="153">
        <v>3.1278029322999998</v>
      </c>
      <c r="F18" s="153">
        <v>1.1392233000000473E-3</v>
      </c>
      <c r="G18" s="153">
        <v>6.8731202299999961E-2</v>
      </c>
    </row>
    <row r="19" spans="1:7" s="42" customFormat="1" ht="20.149999999999999" customHeight="1" x14ac:dyDescent="0.25">
      <c r="A19" s="215"/>
      <c r="B19" s="24" t="s">
        <v>37</v>
      </c>
      <c r="C19" s="153">
        <v>2.9498176997000001</v>
      </c>
      <c r="D19" s="153">
        <v>3.0326625543999999</v>
      </c>
      <c r="E19" s="153">
        <v>3.030497751</v>
      </c>
      <c r="F19" s="153">
        <v>-2.164803399999915E-3</v>
      </c>
      <c r="G19" s="153">
        <v>8.0680051299999889E-2</v>
      </c>
    </row>
    <row r="20" spans="1:7" s="42" customFormat="1" ht="20.149999999999999" customHeight="1" x14ac:dyDescent="0.25">
      <c r="A20" s="215"/>
      <c r="B20" s="24" t="s">
        <v>38</v>
      </c>
      <c r="C20" s="153">
        <v>2.8958274598</v>
      </c>
      <c r="D20" s="153">
        <v>3.0005303913999999</v>
      </c>
      <c r="E20" s="153">
        <v>3.0070660521999999</v>
      </c>
      <c r="F20" s="153">
        <v>6.5356608000000094E-3</v>
      </c>
      <c r="G20" s="153">
        <v>0.11123859239999989</v>
      </c>
    </row>
    <row r="21" spans="1:7" s="42" customFormat="1" ht="20.149999999999999" customHeight="1" x14ac:dyDescent="0.25">
      <c r="A21" s="215"/>
      <c r="B21" s="24" t="s">
        <v>39</v>
      </c>
      <c r="C21" s="153">
        <v>3.2544058629000001</v>
      </c>
      <c r="D21" s="153">
        <v>3.2717868132999999</v>
      </c>
      <c r="E21" s="153">
        <v>3.2716835930000001</v>
      </c>
      <c r="F21" s="153">
        <v>-1.0322029999976223E-4</v>
      </c>
      <c r="G21" s="153">
        <v>1.7277730099999999E-2</v>
      </c>
    </row>
    <row r="22" spans="1:7" s="42" customFormat="1" ht="20.149999999999999" customHeight="1" x14ac:dyDescent="0.25">
      <c r="A22" s="215"/>
      <c r="B22" s="24" t="s">
        <v>40</v>
      </c>
      <c r="C22" s="153">
        <v>2.7773386034</v>
      </c>
      <c r="D22" s="153">
        <v>2.8685220342000002</v>
      </c>
      <c r="E22" s="153">
        <v>2.8715635739000001</v>
      </c>
      <c r="F22" s="153">
        <v>3.0415396999998734E-3</v>
      </c>
      <c r="G22" s="153">
        <v>9.4224970500000005E-2</v>
      </c>
    </row>
    <row r="23" spans="1:7" s="42" customFormat="1" ht="20.149999999999999" customHeight="1" x14ac:dyDescent="0.25">
      <c r="A23" s="220"/>
      <c r="B23" s="30" t="s">
        <v>41</v>
      </c>
      <c r="C23" s="155">
        <v>3.0828274428000002</v>
      </c>
      <c r="D23" s="155">
        <v>3.1509322737000001</v>
      </c>
      <c r="E23" s="155">
        <v>3.1533275383000001</v>
      </c>
      <c r="F23" s="155">
        <v>2.3952646000000577E-3</v>
      </c>
      <c r="G23" s="155">
        <v>7.0500095499999915E-2</v>
      </c>
    </row>
    <row r="24" spans="1:7" s="42" customFormat="1" ht="20.149999999999999" customHeight="1" x14ac:dyDescent="0.25">
      <c r="A24" s="219" t="s">
        <v>42</v>
      </c>
      <c r="B24" s="100" t="s">
        <v>23</v>
      </c>
      <c r="C24" s="151">
        <v>2.9866912195999999</v>
      </c>
      <c r="D24" s="151">
        <v>3.0840730317</v>
      </c>
      <c r="E24" s="151">
        <v>3.0986113059</v>
      </c>
      <c r="F24" s="151">
        <v>1.4538274199999979E-2</v>
      </c>
      <c r="G24" s="151">
        <v>0.11192008630000005</v>
      </c>
    </row>
    <row r="25" spans="1:7" s="42" customFormat="1" ht="20.149999999999999" customHeight="1" x14ac:dyDescent="0.25">
      <c r="A25" s="215"/>
      <c r="B25" s="24" t="s">
        <v>43</v>
      </c>
      <c r="C25" s="153">
        <v>3.3747725894</v>
      </c>
      <c r="D25" s="153">
        <v>3.447146402</v>
      </c>
      <c r="E25" s="153">
        <v>3.4456730768999999</v>
      </c>
      <c r="F25" s="153">
        <v>-1.4733251000000891E-3</v>
      </c>
      <c r="G25" s="153">
        <v>7.0900487499999887E-2</v>
      </c>
    </row>
    <row r="26" spans="1:7" s="42" customFormat="1" ht="20.149999999999999" customHeight="1" x14ac:dyDescent="0.25">
      <c r="A26" s="215"/>
      <c r="B26" s="24" t="s">
        <v>44</v>
      </c>
      <c r="C26" s="153">
        <v>3.3998226950000001</v>
      </c>
      <c r="D26" s="153">
        <v>3.5513157894999998</v>
      </c>
      <c r="E26" s="153">
        <v>3.5628238342</v>
      </c>
      <c r="F26" s="153">
        <v>1.150804470000022E-2</v>
      </c>
      <c r="G26" s="153">
        <v>0.16300113919999992</v>
      </c>
    </row>
    <row r="27" spans="1:7" s="42" customFormat="1" ht="20.149999999999999" customHeight="1" x14ac:dyDescent="0.25">
      <c r="A27" s="220"/>
      <c r="B27" s="30" t="s">
        <v>45</v>
      </c>
      <c r="C27" s="155">
        <v>2.8660850600000001</v>
      </c>
      <c r="D27" s="155">
        <v>2.9443906219999998</v>
      </c>
      <c r="E27" s="155">
        <v>2.9633251833999998</v>
      </c>
      <c r="F27" s="155">
        <v>1.893456140000005E-2</v>
      </c>
      <c r="G27" s="155">
        <v>9.7240123399999767E-2</v>
      </c>
    </row>
    <row r="28" spans="1:7" s="42" customFormat="1" ht="20.149999999999999" customHeight="1" x14ac:dyDescent="0.25">
      <c r="A28" s="219" t="s">
        <v>46</v>
      </c>
      <c r="B28" s="100" t="s">
        <v>23</v>
      </c>
      <c r="C28" s="151">
        <v>2.2797191638999998</v>
      </c>
      <c r="D28" s="151">
        <v>2.3494964823000002</v>
      </c>
      <c r="E28" s="151">
        <v>2.3487503396</v>
      </c>
      <c r="F28" s="151">
        <v>-7.4614270000017413E-4</v>
      </c>
      <c r="G28" s="151">
        <v>6.9031175700000169E-2</v>
      </c>
    </row>
    <row r="29" spans="1:7" s="42" customFormat="1" ht="20.149999999999999" customHeight="1" x14ac:dyDescent="0.25">
      <c r="A29" s="220"/>
      <c r="B29" s="30" t="s">
        <v>47</v>
      </c>
      <c r="C29" s="155">
        <v>2.2797191638999998</v>
      </c>
      <c r="D29" s="155">
        <v>2.3494964823000002</v>
      </c>
      <c r="E29" s="155">
        <v>2.3487503396</v>
      </c>
      <c r="F29" s="155">
        <v>-7.4614270000017413E-4</v>
      </c>
      <c r="G29" s="155">
        <v>6.9031175700000169E-2</v>
      </c>
    </row>
    <row r="30" spans="1:7" s="42" customFormat="1" ht="20.149999999999999" customHeight="1" x14ac:dyDescent="0.25">
      <c r="A30" s="219" t="s">
        <v>48</v>
      </c>
      <c r="B30" s="100" t="s">
        <v>23</v>
      </c>
      <c r="C30" s="151">
        <v>2.8417571234999999</v>
      </c>
      <c r="D30" s="151">
        <v>2.9607110846000002</v>
      </c>
      <c r="E30" s="151">
        <v>2.9611183923</v>
      </c>
      <c r="F30" s="151">
        <v>4.0730769999974825E-4</v>
      </c>
      <c r="G30" s="151">
        <v>0.11936126880000009</v>
      </c>
    </row>
    <row r="31" spans="1:7" s="42" customFormat="1" ht="20.149999999999999" customHeight="1" x14ac:dyDescent="0.25">
      <c r="A31" s="220"/>
      <c r="B31" s="30" t="s">
        <v>49</v>
      </c>
      <c r="C31" s="155">
        <v>2.8417571234999999</v>
      </c>
      <c r="D31" s="155">
        <v>2.9607110846000002</v>
      </c>
      <c r="E31" s="155">
        <v>2.9611183923</v>
      </c>
      <c r="F31" s="155">
        <v>4.0730769999974825E-4</v>
      </c>
      <c r="G31" s="155">
        <v>0.11936126880000009</v>
      </c>
    </row>
    <row r="32" spans="1:7" s="42" customFormat="1" ht="20.149999999999999" customHeight="1" x14ac:dyDescent="0.25">
      <c r="A32" s="219" t="s">
        <v>50</v>
      </c>
      <c r="B32" s="100" t="s">
        <v>23</v>
      </c>
      <c r="C32" s="151">
        <v>2.2755287795000001</v>
      </c>
      <c r="D32" s="151">
        <v>2.3647318203999999</v>
      </c>
      <c r="E32" s="151">
        <v>2.3585104833999999</v>
      </c>
      <c r="F32" s="151">
        <v>-6.2213369999999379E-3</v>
      </c>
      <c r="G32" s="151">
        <v>8.2981703899999815E-2</v>
      </c>
    </row>
    <row r="33" spans="1:7" s="42" customFormat="1" ht="20.149999999999999" customHeight="1" x14ac:dyDescent="0.25">
      <c r="A33" s="215"/>
      <c r="B33" s="24" t="s">
        <v>51</v>
      </c>
      <c r="C33" s="153">
        <v>2.3340493089000001</v>
      </c>
      <c r="D33" s="153">
        <v>2.4018684125999998</v>
      </c>
      <c r="E33" s="153">
        <v>2.4047253759</v>
      </c>
      <c r="F33" s="153">
        <v>2.8569633000001815E-3</v>
      </c>
      <c r="G33" s="153">
        <v>7.0676066999999954E-2</v>
      </c>
    </row>
    <row r="34" spans="1:7" s="42" customFormat="1" ht="20.149999999999999" customHeight="1" x14ac:dyDescent="0.25">
      <c r="A34" s="220"/>
      <c r="B34" s="30" t="s">
        <v>52</v>
      </c>
      <c r="C34" s="155">
        <v>2.2248463279999999</v>
      </c>
      <c r="D34" s="155">
        <v>2.3309874483000002</v>
      </c>
      <c r="E34" s="155">
        <v>2.3167775007000002</v>
      </c>
      <c r="F34" s="155">
        <v>-1.4209947599999939E-2</v>
      </c>
      <c r="G34" s="155">
        <v>9.1931172700000285E-2</v>
      </c>
    </row>
    <row r="35" spans="1:7" s="42" customFormat="1" ht="20.149999999999999" customHeight="1" x14ac:dyDescent="0.25">
      <c r="A35" s="219" t="s">
        <v>53</v>
      </c>
      <c r="B35" s="100" t="s">
        <v>23</v>
      </c>
      <c r="C35" s="151">
        <v>2.6164568345000001</v>
      </c>
      <c r="D35" s="151">
        <v>2.6777180959</v>
      </c>
      <c r="E35" s="151">
        <v>2.6747791598999999</v>
      </c>
      <c r="F35" s="151">
        <v>-2.9389360000000586E-3</v>
      </c>
      <c r="G35" s="151">
        <v>5.8322325399999819E-2</v>
      </c>
    </row>
    <row r="36" spans="1:7" s="42" customFormat="1" ht="20.149999999999999" customHeight="1" x14ac:dyDescent="0.25">
      <c r="A36" s="220"/>
      <c r="B36" s="30" t="s">
        <v>54</v>
      </c>
      <c r="C36" s="155">
        <v>2.6164568345000001</v>
      </c>
      <c r="D36" s="155">
        <v>2.6777180959</v>
      </c>
      <c r="E36" s="155">
        <v>2.6747791598999999</v>
      </c>
      <c r="F36" s="155">
        <v>-2.9389360000000586E-3</v>
      </c>
      <c r="G36" s="155">
        <v>5.8322325399999819E-2</v>
      </c>
    </row>
    <row r="37" spans="1:7" s="42" customFormat="1" ht="20.149999999999999" customHeight="1" x14ac:dyDescent="0.25">
      <c r="A37" s="219" t="s">
        <v>55</v>
      </c>
      <c r="B37" s="100" t="s">
        <v>23</v>
      </c>
      <c r="C37" s="151">
        <v>3.1434500796</v>
      </c>
      <c r="D37" s="151">
        <v>3.2664565671000001</v>
      </c>
      <c r="E37" s="151">
        <v>3.2721627408999998</v>
      </c>
      <c r="F37" s="151">
        <v>5.7061737999997142E-3</v>
      </c>
      <c r="G37" s="151">
        <v>0.12871266129999981</v>
      </c>
    </row>
    <row r="38" spans="1:7" s="42" customFormat="1" ht="20.149999999999999" customHeight="1" x14ac:dyDescent="0.25">
      <c r="A38" s="215"/>
      <c r="B38" s="24" t="s">
        <v>56</v>
      </c>
      <c r="C38" s="153">
        <v>3.0911838790999999</v>
      </c>
      <c r="D38" s="153">
        <v>3.2046667984999999</v>
      </c>
      <c r="E38" s="153">
        <v>3.2148541114000002</v>
      </c>
      <c r="F38" s="153">
        <v>1.01873129000003E-2</v>
      </c>
      <c r="G38" s="153">
        <v>0.12367023230000029</v>
      </c>
    </row>
    <row r="39" spans="1:7" s="42" customFormat="1" ht="20.149999999999999" customHeight="1" x14ac:dyDescent="0.25">
      <c r="A39" s="215"/>
      <c r="B39" s="24" t="s">
        <v>57</v>
      </c>
      <c r="C39" s="153">
        <v>3.0828003456999999</v>
      </c>
      <c r="D39" s="153">
        <v>3.1360116873999999</v>
      </c>
      <c r="E39" s="153">
        <v>3.1306761565999999</v>
      </c>
      <c r="F39" s="153">
        <v>-5.3355308000000434E-3</v>
      </c>
      <c r="G39" s="153">
        <v>4.7875810899999927E-2</v>
      </c>
    </row>
    <row r="40" spans="1:7" s="42" customFormat="1" ht="20.149999999999999" customHeight="1" x14ac:dyDescent="0.25">
      <c r="A40" s="215"/>
      <c r="B40" s="24" t="s">
        <v>58</v>
      </c>
      <c r="C40" s="153">
        <v>3.1215034964999999</v>
      </c>
      <c r="D40" s="153">
        <v>3.2662601626000001</v>
      </c>
      <c r="E40" s="153">
        <v>3.2642622951</v>
      </c>
      <c r="F40" s="153">
        <v>-1.9978675000000834E-3</v>
      </c>
      <c r="G40" s="153">
        <v>0.14275879860000007</v>
      </c>
    </row>
    <row r="41" spans="1:7" s="42" customFormat="1" ht="20.149999999999999" customHeight="1" x14ac:dyDescent="0.25">
      <c r="A41" s="215"/>
      <c r="B41" s="24" t="s">
        <v>59</v>
      </c>
      <c r="C41" s="153">
        <v>3.2918486171999999</v>
      </c>
      <c r="D41" s="153">
        <v>3.4785553047</v>
      </c>
      <c r="E41" s="153">
        <v>3.4808625336999999</v>
      </c>
      <c r="F41" s="153">
        <v>2.3072289999999107E-3</v>
      </c>
      <c r="G41" s="153">
        <v>0.18901391649999999</v>
      </c>
    </row>
    <row r="42" spans="1:7" s="42" customFormat="1" ht="20.149999999999999" customHeight="1" x14ac:dyDescent="0.25">
      <c r="A42" s="220"/>
      <c r="B42" s="30" t="s">
        <v>60</v>
      </c>
      <c r="C42" s="155">
        <v>3.2148635936000001</v>
      </c>
      <c r="D42" s="155">
        <v>3.3789131319000001</v>
      </c>
      <c r="E42" s="155">
        <v>3.3923307681999999</v>
      </c>
      <c r="F42" s="155">
        <v>1.3417636299999813E-2</v>
      </c>
      <c r="G42" s="155">
        <v>0.17746717459999983</v>
      </c>
    </row>
    <row r="43" spans="1:7" s="42" customFormat="1" ht="20.149999999999999" customHeight="1" x14ac:dyDescent="0.25">
      <c r="A43" s="219" t="s">
        <v>61</v>
      </c>
      <c r="B43" s="100" t="s">
        <v>23</v>
      </c>
      <c r="C43" s="151">
        <v>2.9076622792000002</v>
      </c>
      <c r="D43" s="151">
        <v>2.9785443142000001</v>
      </c>
      <c r="E43" s="151">
        <v>2.9851938047000002</v>
      </c>
      <c r="F43" s="151">
        <v>6.649490500000077E-3</v>
      </c>
      <c r="G43" s="151">
        <v>7.7531525499999976E-2</v>
      </c>
    </row>
    <row r="44" spans="1:7" s="42" customFormat="1" ht="20.149999999999999" customHeight="1" x14ac:dyDescent="0.25">
      <c r="A44" s="215"/>
      <c r="B44" s="24" t="s">
        <v>62</v>
      </c>
      <c r="C44" s="153">
        <v>3.0788804071000002</v>
      </c>
      <c r="D44" s="153">
        <v>3.1399688958</v>
      </c>
      <c r="E44" s="153">
        <v>3.1448834852999998</v>
      </c>
      <c r="F44" s="153">
        <v>4.9145894999997886E-3</v>
      </c>
      <c r="G44" s="153">
        <v>6.6003078199999621E-2</v>
      </c>
    </row>
    <row r="45" spans="1:7" s="42" customFormat="1" ht="20.149999999999999" customHeight="1" x14ac:dyDescent="0.25">
      <c r="A45" s="215"/>
      <c r="B45" s="24" t="s">
        <v>63</v>
      </c>
      <c r="C45" s="153">
        <v>3.1257654263000001</v>
      </c>
      <c r="D45" s="153">
        <v>3.1683090263999998</v>
      </c>
      <c r="E45" s="153">
        <v>3.1620068939000001</v>
      </c>
      <c r="F45" s="153">
        <v>-6.3021324999996686E-3</v>
      </c>
      <c r="G45" s="153">
        <v>3.6241467600000021E-2</v>
      </c>
    </row>
    <row r="46" spans="1:7" s="42" customFormat="1" ht="20.149999999999999" customHeight="1" x14ac:dyDescent="0.25">
      <c r="A46" s="215"/>
      <c r="B46" s="24" t="s">
        <v>64</v>
      </c>
      <c r="C46" s="153">
        <v>2.6578773895999999</v>
      </c>
      <c r="D46" s="153">
        <v>2.6954908145999998</v>
      </c>
      <c r="E46" s="153">
        <v>2.7008144796</v>
      </c>
      <c r="F46" s="153">
        <v>5.323665000000144E-3</v>
      </c>
      <c r="G46" s="153">
        <v>4.2937090000000122E-2</v>
      </c>
    </row>
    <row r="47" spans="1:7" s="42" customFormat="1" ht="20.149999999999999" customHeight="1" x14ac:dyDescent="0.25">
      <c r="A47" s="215"/>
      <c r="B47" s="24" t="s">
        <v>65</v>
      </c>
      <c r="C47" s="153">
        <v>3.1585284280999999</v>
      </c>
      <c r="D47" s="153">
        <v>3.2153673584</v>
      </c>
      <c r="E47" s="153">
        <v>3.2184095860999999</v>
      </c>
      <c r="F47" s="153">
        <v>3.0422276999999553E-3</v>
      </c>
      <c r="G47" s="153">
        <v>5.9881158000000045E-2</v>
      </c>
    </row>
    <row r="48" spans="1:7" s="42" customFormat="1" ht="20.149999999999999" customHeight="1" x14ac:dyDescent="0.25">
      <c r="A48" s="215"/>
      <c r="B48" s="24" t="s">
        <v>66</v>
      </c>
      <c r="C48" s="153">
        <v>2.8211562897000002</v>
      </c>
      <c r="D48" s="153">
        <v>2.8879624805000002</v>
      </c>
      <c r="E48" s="153">
        <v>2.9004054738999998</v>
      </c>
      <c r="F48" s="153">
        <v>1.2442993399999658E-2</v>
      </c>
      <c r="G48" s="153">
        <v>7.9249184199999601E-2</v>
      </c>
    </row>
    <row r="49" spans="1:7" s="42" customFormat="1" ht="20.149999999999999" customHeight="1" x14ac:dyDescent="0.25">
      <c r="A49" s="215"/>
      <c r="B49" s="24" t="s">
        <v>67</v>
      </c>
      <c r="C49" s="153">
        <v>3.3309222422999998</v>
      </c>
      <c r="D49" s="153">
        <v>3.4645208485999999</v>
      </c>
      <c r="E49" s="153">
        <v>3.4563662375000002</v>
      </c>
      <c r="F49" s="153">
        <v>-8.154611099999709E-3</v>
      </c>
      <c r="G49" s="153">
        <v>0.12544399520000038</v>
      </c>
    </row>
    <row r="50" spans="1:7" s="42" customFormat="1" ht="20.149999999999999" customHeight="1" x14ac:dyDescent="0.25">
      <c r="A50" s="215"/>
      <c r="B50" s="24" t="s">
        <v>68</v>
      </c>
      <c r="C50" s="153">
        <v>3.1744966443</v>
      </c>
      <c r="D50" s="153">
        <v>3.3221476509999999</v>
      </c>
      <c r="E50" s="153">
        <v>3.3611111111</v>
      </c>
      <c r="F50" s="153">
        <v>3.896346010000018E-2</v>
      </c>
      <c r="G50" s="153">
        <v>0.18661446680000005</v>
      </c>
    </row>
    <row r="51" spans="1:7" s="42" customFormat="1" ht="20.149999999999999" customHeight="1" x14ac:dyDescent="0.25">
      <c r="A51" s="215"/>
      <c r="B51" s="24" t="s">
        <v>69</v>
      </c>
      <c r="C51" s="153">
        <v>2.9311237701000001</v>
      </c>
      <c r="D51" s="153">
        <v>3.0327801679999999</v>
      </c>
      <c r="E51" s="153">
        <v>3.0472972973000001</v>
      </c>
      <c r="F51" s="153">
        <v>1.4517129300000153E-2</v>
      </c>
      <c r="G51" s="153">
        <v>0.11617352719999996</v>
      </c>
    </row>
    <row r="52" spans="1:7" s="42" customFormat="1" ht="20.149999999999999" customHeight="1" x14ac:dyDescent="0.25">
      <c r="A52" s="220"/>
      <c r="B52" s="30" t="s">
        <v>70</v>
      </c>
      <c r="C52" s="155">
        <v>2.6833631484999998</v>
      </c>
      <c r="D52" s="155">
        <v>2.7301670146000001</v>
      </c>
      <c r="E52" s="155">
        <v>2.7334004024</v>
      </c>
      <c r="F52" s="155">
        <v>3.2333877999999316E-3</v>
      </c>
      <c r="G52" s="155">
        <v>5.0037253900000245E-2</v>
      </c>
    </row>
    <row r="53" spans="1:7" s="42" customFormat="1" ht="20.149999999999999" customHeight="1" x14ac:dyDescent="0.25">
      <c r="A53" s="215" t="s">
        <v>71</v>
      </c>
      <c r="B53" s="107" t="s">
        <v>23</v>
      </c>
      <c r="C53" s="157">
        <v>2.9860954044999999</v>
      </c>
      <c r="D53" s="157">
        <v>3.2113687972</v>
      </c>
      <c r="E53" s="157">
        <v>3.2198387096999999</v>
      </c>
      <c r="F53" s="157">
        <v>8.4699124999998432E-3</v>
      </c>
      <c r="G53" s="157">
        <v>0.23374330519999997</v>
      </c>
    </row>
    <row r="54" spans="1:7" s="42" customFormat="1" ht="20.149999999999999" customHeight="1" x14ac:dyDescent="0.25">
      <c r="A54" s="215"/>
      <c r="B54" s="24" t="s">
        <v>72</v>
      </c>
      <c r="C54" s="153">
        <v>2.7957622384</v>
      </c>
      <c r="D54" s="153">
        <v>3.0863442261</v>
      </c>
      <c r="E54" s="153">
        <v>3.1000786644999998</v>
      </c>
      <c r="F54" s="153">
        <v>1.3734438399999771E-2</v>
      </c>
      <c r="G54" s="153">
        <v>0.30431642609999976</v>
      </c>
    </row>
    <row r="55" spans="1:7" s="42" customFormat="1" ht="20.149999999999999" customHeight="1" x14ac:dyDescent="0.25">
      <c r="A55" s="215"/>
      <c r="B55" s="24" t="s">
        <v>73</v>
      </c>
      <c r="C55" s="153">
        <v>3.3658293128999999</v>
      </c>
      <c r="D55" s="153">
        <v>3.4736235595</v>
      </c>
      <c r="E55" s="153">
        <v>3.4739271456999998</v>
      </c>
      <c r="F55" s="153">
        <v>3.0358619999981684E-4</v>
      </c>
      <c r="G55" s="153">
        <v>0.10809783279999996</v>
      </c>
    </row>
    <row r="56" spans="1:7" s="42" customFormat="1" ht="20.149999999999999" customHeight="1" x14ac:dyDescent="0.25">
      <c r="A56" s="215"/>
      <c r="B56" s="24" t="s">
        <v>74</v>
      </c>
      <c r="C56" s="153">
        <v>3.2403520650000002</v>
      </c>
      <c r="D56" s="153">
        <v>3.4158137155000001</v>
      </c>
      <c r="E56" s="153">
        <v>3.4126642772000002</v>
      </c>
      <c r="F56" s="153">
        <v>-3.1494382999999182E-3</v>
      </c>
      <c r="G56" s="153">
        <v>0.17231221220000004</v>
      </c>
    </row>
    <row r="57" spans="1:7" s="42" customFormat="1" ht="20.149999999999999" customHeight="1" x14ac:dyDescent="0.25">
      <c r="A57" s="215"/>
      <c r="B57" s="24" t="s">
        <v>75</v>
      </c>
      <c r="C57" s="153">
        <v>3.1950269623000001</v>
      </c>
      <c r="D57" s="153">
        <v>3.3538769607000001</v>
      </c>
      <c r="E57" s="153">
        <v>3.3564036222999998</v>
      </c>
      <c r="F57" s="153">
        <v>2.5266615999997022E-3</v>
      </c>
      <c r="G57" s="153">
        <v>0.16137665999999973</v>
      </c>
    </row>
    <row r="58" spans="1:7" s="42" customFormat="1" ht="20.149999999999999" customHeight="1" x14ac:dyDescent="0.25">
      <c r="A58" s="219" t="s">
        <v>76</v>
      </c>
      <c r="B58" s="100" t="s">
        <v>23</v>
      </c>
      <c r="C58" s="151">
        <v>2.8893313222999999</v>
      </c>
      <c r="D58" s="151">
        <v>2.9811087601000001</v>
      </c>
      <c r="E58" s="151">
        <v>2.9875100263999999</v>
      </c>
      <c r="F58" s="151">
        <v>6.4012662999997083E-3</v>
      </c>
      <c r="G58" s="151">
        <v>9.8178704099999958E-2</v>
      </c>
    </row>
    <row r="59" spans="1:7" s="42" customFormat="1" ht="20.149999999999999" customHeight="1" x14ac:dyDescent="0.25">
      <c r="A59" s="215"/>
      <c r="B59" s="24" t="s">
        <v>77</v>
      </c>
      <c r="C59" s="153">
        <v>2.8511901815999998</v>
      </c>
      <c r="D59" s="153">
        <v>2.9688363400000002</v>
      </c>
      <c r="E59" s="153">
        <v>2.9760893503000001</v>
      </c>
      <c r="F59" s="153">
        <v>7.253010299999918E-3</v>
      </c>
      <c r="G59" s="153">
        <v>0.12489916870000028</v>
      </c>
    </row>
    <row r="60" spans="1:7" s="42" customFormat="1" ht="20.149999999999999" customHeight="1" x14ac:dyDescent="0.25">
      <c r="A60" s="215"/>
      <c r="B60" s="24" t="s">
        <v>78</v>
      </c>
      <c r="C60" s="153">
        <v>3.1265377856000001</v>
      </c>
      <c r="D60" s="153">
        <v>3.1930974225000002</v>
      </c>
      <c r="E60" s="153">
        <v>3.1966539060999999</v>
      </c>
      <c r="F60" s="153">
        <v>3.5564835999997158E-3</v>
      </c>
      <c r="G60" s="153">
        <v>7.0116120499999823E-2</v>
      </c>
    </row>
    <row r="61" spans="1:7" s="42" customFormat="1" ht="20.149999999999999" customHeight="1" x14ac:dyDescent="0.25">
      <c r="A61" s="220"/>
      <c r="B61" s="30" t="s">
        <v>79</v>
      </c>
      <c r="C61" s="155">
        <v>2.8650327346000002</v>
      </c>
      <c r="D61" s="155">
        <v>2.9393027974999999</v>
      </c>
      <c r="E61" s="155">
        <v>2.9460989933000001</v>
      </c>
      <c r="F61" s="155">
        <v>6.7961958000002376E-3</v>
      </c>
      <c r="G61" s="155">
        <v>8.1066258699999949E-2</v>
      </c>
    </row>
    <row r="62" spans="1:7" s="42" customFormat="1" ht="20.149999999999999" customHeight="1" x14ac:dyDescent="0.25">
      <c r="A62" s="219" t="s">
        <v>80</v>
      </c>
      <c r="B62" s="100" t="s">
        <v>23</v>
      </c>
      <c r="C62" s="151">
        <v>2.903933774</v>
      </c>
      <c r="D62" s="151">
        <v>3.0029132925000002</v>
      </c>
      <c r="E62" s="151">
        <v>3.0070959390000001</v>
      </c>
      <c r="F62" s="151">
        <v>4.1826464999998869E-3</v>
      </c>
      <c r="G62" s="151">
        <v>0.10316216500000008</v>
      </c>
    </row>
    <row r="63" spans="1:7" s="42" customFormat="1" ht="20.149999999999999" customHeight="1" x14ac:dyDescent="0.25">
      <c r="A63" s="215"/>
      <c r="B63" s="24" t="s">
        <v>81</v>
      </c>
      <c r="C63" s="153">
        <v>2.9427304463000001</v>
      </c>
      <c r="D63" s="153">
        <v>3.052963069</v>
      </c>
      <c r="E63" s="153">
        <v>3.0580081780000001</v>
      </c>
      <c r="F63" s="153">
        <v>5.0451090000001031E-3</v>
      </c>
      <c r="G63" s="153">
        <v>0.1152777317</v>
      </c>
    </row>
    <row r="64" spans="1:7" s="42" customFormat="1" ht="20.149999999999999" customHeight="1" x14ac:dyDescent="0.25">
      <c r="A64" s="220"/>
      <c r="B64" s="30" t="s">
        <v>82</v>
      </c>
      <c r="C64" s="155">
        <v>2.8214285713999998</v>
      </c>
      <c r="D64" s="155">
        <v>2.8915605096000001</v>
      </c>
      <c r="E64" s="155">
        <v>2.8928126944999999</v>
      </c>
      <c r="F64" s="155">
        <v>1.2521848999997864E-3</v>
      </c>
      <c r="G64" s="155">
        <v>7.1384123100000085E-2</v>
      </c>
    </row>
    <row r="65" spans="1:7" s="42" customFormat="1" ht="20.149999999999999" customHeight="1" x14ac:dyDescent="0.25">
      <c r="A65" s="215" t="s">
        <v>83</v>
      </c>
      <c r="B65" s="107" t="s">
        <v>23</v>
      </c>
      <c r="C65" s="157">
        <v>2.6091159597</v>
      </c>
      <c r="D65" s="157">
        <v>2.6737745669000001</v>
      </c>
      <c r="E65" s="157">
        <v>2.6757706255999998</v>
      </c>
      <c r="F65" s="157">
        <v>1.9960586999996366E-3</v>
      </c>
      <c r="G65" s="157">
        <v>6.6654665899999799E-2</v>
      </c>
    </row>
    <row r="66" spans="1:7" s="42" customFormat="1" ht="20.149999999999999" customHeight="1" x14ac:dyDescent="0.25">
      <c r="A66" s="215"/>
      <c r="B66" s="24" t="s">
        <v>84</v>
      </c>
      <c r="C66" s="153">
        <v>2.4410774411</v>
      </c>
      <c r="D66" s="153">
        <v>2.5197997675999999</v>
      </c>
      <c r="E66" s="153">
        <v>2.5168480626999998</v>
      </c>
      <c r="F66" s="153">
        <v>-2.9517049000000739E-3</v>
      </c>
      <c r="G66" s="153">
        <v>7.577062159999981E-2</v>
      </c>
    </row>
    <row r="67" spans="1:7" s="42" customFormat="1" ht="20.149999999999999" customHeight="1" x14ac:dyDescent="0.25">
      <c r="A67" s="215"/>
      <c r="B67" s="24" t="s">
        <v>85</v>
      </c>
      <c r="C67" s="153">
        <v>2.7658588738000001</v>
      </c>
      <c r="D67" s="153">
        <v>2.8011310085000001</v>
      </c>
      <c r="E67" s="153">
        <v>2.8</v>
      </c>
      <c r="F67" s="153">
        <v>-1.1310085000002523E-3</v>
      </c>
      <c r="G67" s="153">
        <v>3.4141126199999761E-2</v>
      </c>
    </row>
    <row r="68" spans="1:7" s="42" customFormat="1" ht="20.149999999999999" customHeight="1" x14ac:dyDescent="0.25">
      <c r="A68" s="215"/>
      <c r="B68" s="24" t="s">
        <v>86</v>
      </c>
      <c r="C68" s="153">
        <v>2.6752077561999998</v>
      </c>
      <c r="D68" s="153">
        <v>2.6697974757999998</v>
      </c>
      <c r="E68" s="153">
        <v>2.6640022837999999</v>
      </c>
      <c r="F68" s="153">
        <v>-5.7951919999998935E-3</v>
      </c>
      <c r="G68" s="153">
        <v>-1.1205472399999916E-2</v>
      </c>
    </row>
    <row r="69" spans="1:7" s="42" customFormat="1" ht="20.149999999999999" customHeight="1" x14ac:dyDescent="0.25">
      <c r="A69" s="215"/>
      <c r="B69" s="24" t="s">
        <v>87</v>
      </c>
      <c r="C69" s="153">
        <v>2.7621198433999998</v>
      </c>
      <c r="D69" s="153">
        <v>2.8407579369999998</v>
      </c>
      <c r="E69" s="153">
        <v>2.8534451331000001</v>
      </c>
      <c r="F69" s="153">
        <v>1.2687196100000353E-2</v>
      </c>
      <c r="G69" s="153">
        <v>9.1325289700000312E-2</v>
      </c>
    </row>
    <row r="70" spans="1:7" s="42" customFormat="1" ht="20.149999999999999" customHeight="1" x14ac:dyDescent="0.25">
      <c r="A70" s="219" t="s">
        <v>88</v>
      </c>
      <c r="B70" s="100" t="s">
        <v>23</v>
      </c>
      <c r="C70" s="151">
        <v>2.9431008555</v>
      </c>
      <c r="D70" s="151">
        <v>3.0267623432000001</v>
      </c>
      <c r="E70" s="151">
        <v>3.0251383914000001</v>
      </c>
      <c r="F70" s="151">
        <v>-1.6239518000000785E-3</v>
      </c>
      <c r="G70" s="151">
        <v>8.2037535900000069E-2</v>
      </c>
    </row>
    <row r="71" spans="1:7" s="42" customFormat="1" ht="20.149999999999999" customHeight="1" x14ac:dyDescent="0.25">
      <c r="A71" s="220"/>
      <c r="B71" s="30" t="s">
        <v>89</v>
      </c>
      <c r="C71" s="155">
        <v>2.9431008555</v>
      </c>
      <c r="D71" s="155">
        <v>3.0267623432000001</v>
      </c>
      <c r="E71" s="155">
        <v>3.0251383914000001</v>
      </c>
      <c r="F71" s="155">
        <v>-1.6239518000000785E-3</v>
      </c>
      <c r="G71" s="155">
        <v>8.2037535900000069E-2</v>
      </c>
    </row>
    <row r="72" spans="1:7" s="42" customFormat="1" ht="20.149999999999999" customHeight="1" x14ac:dyDescent="0.25">
      <c r="A72" s="219" t="s">
        <v>90</v>
      </c>
      <c r="B72" s="100" t="s">
        <v>23</v>
      </c>
      <c r="C72" s="151">
        <v>3.1974363761000002</v>
      </c>
      <c r="D72" s="151">
        <v>3.4354812263999999</v>
      </c>
      <c r="E72" s="151">
        <v>3.4426151276999999</v>
      </c>
      <c r="F72" s="151">
        <v>7.1339013000000229E-3</v>
      </c>
      <c r="G72" s="151">
        <v>0.24517875159999969</v>
      </c>
    </row>
    <row r="73" spans="1:7" s="42" customFormat="1" ht="20.149999999999999" customHeight="1" x14ac:dyDescent="0.25">
      <c r="A73" s="220"/>
      <c r="B73" s="30" t="s">
        <v>91</v>
      </c>
      <c r="C73" s="155">
        <v>3.1974363761000002</v>
      </c>
      <c r="D73" s="155">
        <v>3.4354812263999999</v>
      </c>
      <c r="E73" s="155">
        <v>3.4426151276999999</v>
      </c>
      <c r="F73" s="155">
        <v>7.1339013000000229E-3</v>
      </c>
      <c r="G73" s="155">
        <v>0.24517875159999969</v>
      </c>
    </row>
    <row r="74" spans="1:7" s="1" customFormat="1" ht="18" customHeight="1" x14ac:dyDescent="0.25">
      <c r="A74" s="219" t="s">
        <v>92</v>
      </c>
      <c r="B74" s="19" t="s">
        <v>23</v>
      </c>
      <c r="C74" s="151">
        <v>2.6811468288444829</v>
      </c>
      <c r="D74" s="151">
        <v>3.0366265060240965</v>
      </c>
      <c r="E74" s="151">
        <v>3.0602221179414983</v>
      </c>
      <c r="F74" s="151">
        <v>2.3595611917401893E-2</v>
      </c>
      <c r="G74" s="151">
        <v>0.37907528909701549</v>
      </c>
    </row>
    <row r="75" spans="1:7" s="1" customFormat="1" ht="18" customHeight="1" x14ac:dyDescent="0.25">
      <c r="A75" s="220"/>
      <c r="B75" s="31" t="s">
        <v>93</v>
      </c>
      <c r="C75" s="155">
        <v>2.6811468288444829</v>
      </c>
      <c r="D75" s="155">
        <v>3.0366265060240965</v>
      </c>
      <c r="E75" s="155">
        <v>3.0602221179414983</v>
      </c>
      <c r="F75" s="155">
        <v>2.3595611917401893E-2</v>
      </c>
      <c r="G75" s="155">
        <v>0.37907528909701549</v>
      </c>
    </row>
    <row r="76" spans="1:7" s="1" customFormat="1" ht="18" customHeight="1" x14ac:dyDescent="0.25">
      <c r="A76" s="219" t="s">
        <v>94</v>
      </c>
      <c r="B76" s="19" t="s">
        <v>23</v>
      </c>
      <c r="C76" s="151">
        <v>2.1284680935394373</v>
      </c>
      <c r="D76" s="151">
        <v>2.3837389953392023</v>
      </c>
      <c r="E76" s="151">
        <v>2.3977215288308256</v>
      </c>
      <c r="F76" s="151">
        <v>1.3982533491623261E-2</v>
      </c>
      <c r="G76" s="151">
        <v>0.26925343529138823</v>
      </c>
    </row>
    <row r="77" spans="1:7" s="1" customFormat="1" ht="18" customHeight="1" x14ac:dyDescent="0.25">
      <c r="A77" s="215"/>
      <c r="B77" s="25" t="s">
        <v>95</v>
      </c>
      <c r="C77" s="153">
        <v>2.2536250988663329</v>
      </c>
      <c r="D77" s="153">
        <v>2.7050428163653661</v>
      </c>
      <c r="E77" s="153">
        <v>2.726527570789866</v>
      </c>
      <c r="F77" s="153">
        <v>2.1484754424499819E-2</v>
      </c>
      <c r="G77" s="153">
        <v>0.47290247192353307</v>
      </c>
    </row>
    <row r="78" spans="1:7" s="1" customFormat="1" ht="18" customHeight="1" x14ac:dyDescent="0.25">
      <c r="A78" s="215"/>
      <c r="B78" s="25" t="s">
        <v>96</v>
      </c>
      <c r="C78" s="153">
        <v>2.0262374395236322</v>
      </c>
      <c r="D78" s="153">
        <v>2.3478054191094913</v>
      </c>
      <c r="E78" s="153">
        <v>2.36477889837083</v>
      </c>
      <c r="F78" s="153">
        <v>1.6973479261338742E-2</v>
      </c>
      <c r="G78" s="153">
        <v>0.33854145884719777</v>
      </c>
    </row>
    <row r="79" spans="1:7" s="1" customFormat="1" ht="18" customHeight="1" x14ac:dyDescent="0.25">
      <c r="A79" s="220"/>
      <c r="B79" s="31" t="s">
        <v>97</v>
      </c>
      <c r="C79" s="155">
        <v>2.1352455296360171</v>
      </c>
      <c r="D79" s="155">
        <v>2.2757627243850189</v>
      </c>
      <c r="E79" s="155">
        <v>2.2860635696821516</v>
      </c>
      <c r="F79" s="155">
        <v>1.030084529713271E-2</v>
      </c>
      <c r="G79" s="155">
        <v>0.15081804004613453</v>
      </c>
    </row>
    <row r="80" spans="1:7" s="42" customFormat="1" ht="20.149999999999999" customHeight="1" x14ac:dyDescent="0.25">
      <c r="A80" s="219" t="s">
        <v>98</v>
      </c>
      <c r="B80" s="100" t="s">
        <v>23</v>
      </c>
      <c r="C80" s="151">
        <v>2.8778506717000001</v>
      </c>
      <c r="D80" s="151">
        <v>3.0299741602000001</v>
      </c>
      <c r="E80" s="151">
        <v>3.0230263158000001</v>
      </c>
      <c r="F80" s="151">
        <v>-6.9478443999999584E-3</v>
      </c>
      <c r="G80" s="151">
        <v>0.14517564410000006</v>
      </c>
    </row>
    <row r="81" spans="1:7" s="42" customFormat="1" ht="20.149999999999999" customHeight="1" x14ac:dyDescent="0.25">
      <c r="A81" s="220"/>
      <c r="B81" s="30" t="s">
        <v>99</v>
      </c>
      <c r="C81" s="155">
        <v>2.8778506717000001</v>
      </c>
      <c r="D81" s="155">
        <v>3.0299741602000001</v>
      </c>
      <c r="E81" s="155">
        <v>3.0230263158000001</v>
      </c>
      <c r="F81" s="155">
        <v>-6.9478443999999584E-3</v>
      </c>
      <c r="G81" s="155">
        <v>0.14517564410000006</v>
      </c>
    </row>
    <row r="82" spans="1:7" s="42" customFormat="1" ht="20.149999999999999" customHeight="1" x14ac:dyDescent="0.25">
      <c r="A82" s="219" t="s">
        <v>100</v>
      </c>
      <c r="B82" s="100" t="s">
        <v>23</v>
      </c>
      <c r="C82" s="151">
        <v>3.9380530973000001</v>
      </c>
      <c r="D82" s="151">
        <v>4.0546728971999997</v>
      </c>
      <c r="E82" s="151">
        <v>4.0650515925999997</v>
      </c>
      <c r="F82" s="151">
        <v>1.0378695400000026E-2</v>
      </c>
      <c r="G82" s="151">
        <v>0.12699849529999963</v>
      </c>
    </row>
    <row r="83" spans="1:7" s="42" customFormat="1" ht="20.149999999999999" customHeight="1" x14ac:dyDescent="0.25">
      <c r="A83" s="220"/>
      <c r="B83" s="30" t="s">
        <v>101</v>
      </c>
      <c r="C83" s="155">
        <v>3.9380530973000001</v>
      </c>
      <c r="D83" s="155">
        <v>4.0546728971999997</v>
      </c>
      <c r="E83" s="155">
        <v>4.0650515925999997</v>
      </c>
      <c r="F83" s="155">
        <v>1.0378695400000026E-2</v>
      </c>
      <c r="G83" s="155">
        <v>0.12699849529999963</v>
      </c>
    </row>
    <row r="84" spans="1:7" s="42" customFormat="1" ht="20.149999999999999" customHeight="1" x14ac:dyDescent="0.25">
      <c r="A84" s="219" t="s">
        <v>102</v>
      </c>
      <c r="B84" s="100" t="s">
        <v>23</v>
      </c>
      <c r="C84" s="151">
        <v>3.9137148047000001</v>
      </c>
      <c r="D84" s="151">
        <v>3.9734513273999998</v>
      </c>
      <c r="E84" s="151">
        <v>3.9908548707999998</v>
      </c>
      <c r="F84" s="151">
        <v>1.7403543399999943E-2</v>
      </c>
      <c r="G84" s="151">
        <v>7.7140066099999682E-2</v>
      </c>
    </row>
    <row r="85" spans="1:7" s="42" customFormat="1" ht="20.149999999999999" customHeight="1" x14ac:dyDescent="0.25">
      <c r="A85" s="220"/>
      <c r="B85" s="30" t="s">
        <v>103</v>
      </c>
      <c r="C85" s="155">
        <v>3.9137148047000001</v>
      </c>
      <c r="D85" s="155">
        <v>3.9734513273999998</v>
      </c>
      <c r="E85" s="155">
        <v>3.9908548707999998</v>
      </c>
      <c r="F85" s="155">
        <v>1.7403543399999943E-2</v>
      </c>
      <c r="G85" s="155">
        <v>7.7140066099999682E-2</v>
      </c>
    </row>
    <row r="86" spans="1:7" ht="14.5" x14ac:dyDescent="0.25">
      <c r="A86" s="158"/>
    </row>
  </sheetData>
  <mergeCells count="26">
    <mergeCell ref="A84:A85"/>
    <mergeCell ref="A70:A71"/>
    <mergeCell ref="A72:A73"/>
    <mergeCell ref="A74:A75"/>
    <mergeCell ref="A76:A79"/>
    <mergeCell ref="A80:A81"/>
    <mergeCell ref="A82:A83"/>
    <mergeCell ref="A65:A69"/>
    <mergeCell ref="A15:A23"/>
    <mergeCell ref="A24:A27"/>
    <mergeCell ref="A28:A29"/>
    <mergeCell ref="A30:A31"/>
    <mergeCell ref="A32:A34"/>
    <mergeCell ref="A35:A36"/>
    <mergeCell ref="A37:A42"/>
    <mergeCell ref="A43:A52"/>
    <mergeCell ref="A53:A57"/>
    <mergeCell ref="A58:A61"/>
    <mergeCell ref="A62:A64"/>
    <mergeCell ref="E4:E5"/>
    <mergeCell ref="E8:F8"/>
    <mergeCell ref="A10:G11"/>
    <mergeCell ref="A12:A13"/>
    <mergeCell ref="B12:B13"/>
    <mergeCell ref="C12:E12"/>
    <mergeCell ref="F12:G12"/>
  </mergeCells>
  <printOptions horizontalCentered="1" verticalCentered="1"/>
  <pageMargins left="0" right="0" top="0.39370078740157483" bottom="0.39370078740157483" header="0" footer="0"/>
  <pageSetup paperSize="9" scale="4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B292-6C50-4EAF-97E3-A3A8050086CE}">
  <sheetPr>
    <outlinePr summaryBelow="0"/>
    <pageSetUpPr fitToPage="1"/>
  </sheetPr>
  <dimension ref="A1:J88"/>
  <sheetViews>
    <sheetView showGridLines="0" zoomScaleNormal="100" workbookViewId="0">
      <selection activeCell="A9" sqref="A9:J10"/>
    </sheetView>
  </sheetViews>
  <sheetFormatPr baseColWidth="10" defaultColWidth="9.1796875" defaultRowHeight="12.5" x14ac:dyDescent="0.25"/>
  <cols>
    <col min="1" max="1" width="33.7265625" customWidth="1"/>
    <col min="2" max="2" width="21.453125" customWidth="1"/>
    <col min="3" max="5" width="18.7265625" customWidth="1"/>
    <col min="6" max="6" width="19.7265625" customWidth="1"/>
    <col min="7" max="10" width="14.7265625" customWidth="1"/>
  </cols>
  <sheetData>
    <row r="1" spans="1:10" s="1" customFormat="1" ht="13.15" customHeight="1" x14ac:dyDescent="0.25">
      <c r="D1" s="2"/>
    </row>
    <row r="2" spans="1:10" s="1" customFormat="1" ht="13.15" customHeight="1" x14ac:dyDescent="0.25">
      <c r="D2" s="2"/>
      <c r="E2" s="3"/>
      <c r="F2" s="3"/>
      <c r="I2" s="3"/>
      <c r="J2" s="3"/>
    </row>
    <row r="3" spans="1:10" s="1" customFormat="1" ht="13.15" customHeight="1" x14ac:dyDescent="0.25">
      <c r="D3" s="2"/>
      <c r="E3" s="3"/>
      <c r="I3" s="3"/>
    </row>
    <row r="4" spans="1:10" s="1" customFormat="1" ht="13.15" customHeight="1" x14ac:dyDescent="0.25">
      <c r="D4" s="2"/>
      <c r="E4" s="133"/>
      <c r="I4" s="133"/>
    </row>
    <row r="5" spans="1:10" s="1" customFormat="1" ht="13.15" customHeight="1" x14ac:dyDescent="0.25">
      <c r="D5" s="2"/>
      <c r="E5" s="3"/>
      <c r="I5" s="3"/>
    </row>
    <row r="6" spans="1:10" s="1" customFormat="1" ht="13.15" customHeight="1" x14ac:dyDescent="0.25">
      <c r="D6" s="2"/>
      <c r="E6" s="3"/>
      <c r="I6" s="3"/>
    </row>
    <row r="7" spans="1:10" s="1" customFormat="1" ht="13.15" customHeight="1" x14ac:dyDescent="0.25">
      <c r="D7" s="2"/>
      <c r="E7" s="93"/>
      <c r="F7" s="93"/>
      <c r="I7" s="239"/>
      <c r="J7" s="239"/>
    </row>
    <row r="8" spans="1:10" s="1" customFormat="1" ht="13.15" customHeight="1" x14ac:dyDescent="0.25">
      <c r="D8" s="2"/>
      <c r="E8" s="93"/>
      <c r="F8" s="93"/>
      <c r="I8" s="93"/>
      <c r="J8" s="93"/>
    </row>
    <row r="9" spans="1:10" s="1" customFormat="1" ht="13.15" customHeight="1" x14ac:dyDescent="0.25">
      <c r="A9" s="247" t="s">
        <v>211</v>
      </c>
      <c r="B9" s="217"/>
      <c r="C9" s="217"/>
      <c r="D9" s="217"/>
      <c r="E9" s="217"/>
      <c r="F9" s="217"/>
      <c r="G9" s="217"/>
      <c r="H9" s="217"/>
      <c r="I9" s="217"/>
      <c r="J9" s="217"/>
    </row>
    <row r="10" spans="1:10" s="1" customFormat="1" ht="13.15" customHeight="1" x14ac:dyDescent="0.25">
      <c r="A10" s="218"/>
      <c r="B10" s="218"/>
      <c r="C10" s="218"/>
      <c r="D10" s="218"/>
      <c r="E10" s="218"/>
      <c r="F10" s="218"/>
      <c r="G10" s="218"/>
      <c r="H10" s="218"/>
      <c r="I10" s="218"/>
      <c r="J10" s="218"/>
    </row>
    <row r="11" spans="1:10" s="1" customFormat="1" ht="31.5" customHeight="1" x14ac:dyDescent="0.25">
      <c r="A11" s="266" t="s">
        <v>119</v>
      </c>
      <c r="B11" s="266" t="s">
        <v>120</v>
      </c>
      <c r="C11" s="269" t="s">
        <v>185</v>
      </c>
      <c r="D11" s="270"/>
      <c r="E11" s="270"/>
      <c r="F11" s="271"/>
      <c r="G11" s="282" t="s">
        <v>206</v>
      </c>
      <c r="H11" s="283"/>
      <c r="I11" s="283"/>
      <c r="J11" s="284"/>
    </row>
    <row r="12" spans="1:10" s="145" customFormat="1" ht="43.5" customHeight="1" x14ac:dyDescent="0.25">
      <c r="A12" s="267"/>
      <c r="B12" s="267"/>
      <c r="C12" s="272"/>
      <c r="D12" s="273"/>
      <c r="E12" s="273"/>
      <c r="F12" s="274"/>
      <c r="G12" s="285" t="s">
        <v>180</v>
      </c>
      <c r="H12" s="285"/>
      <c r="I12" s="285" t="s">
        <v>181</v>
      </c>
      <c r="J12" s="285"/>
    </row>
    <row r="13" spans="1:10" s="145" customFormat="1" ht="60" customHeight="1" x14ac:dyDescent="0.25">
      <c r="A13" s="268"/>
      <c r="B13" s="268" t="s">
        <v>182</v>
      </c>
      <c r="C13" s="146" t="s">
        <v>207</v>
      </c>
      <c r="D13" s="146" t="s">
        <v>208</v>
      </c>
      <c r="E13" s="146" t="s">
        <v>209</v>
      </c>
      <c r="F13" s="146" t="s">
        <v>212</v>
      </c>
      <c r="G13" s="146" t="s">
        <v>186</v>
      </c>
      <c r="H13" s="146" t="s">
        <v>184</v>
      </c>
      <c r="I13" s="146" t="s">
        <v>186</v>
      </c>
      <c r="J13" s="146" t="s">
        <v>184</v>
      </c>
    </row>
    <row r="14" spans="1:10" s="44" customFormat="1" ht="25" customHeight="1" x14ac:dyDescent="0.25">
      <c r="A14" s="159" t="s">
        <v>23</v>
      </c>
      <c r="B14" s="159"/>
      <c r="C14" s="160">
        <v>270.88144417000001</v>
      </c>
      <c r="D14" s="160">
        <v>346.4050086699998</v>
      </c>
      <c r="E14" s="160">
        <v>349.86182803999992</v>
      </c>
      <c r="F14" s="160">
        <v>10000.575406000004</v>
      </c>
      <c r="G14" s="161">
        <v>3.4568193700001189</v>
      </c>
      <c r="H14" s="161">
        <v>0.9979126408340222</v>
      </c>
      <c r="I14" s="161">
        <v>78.980383869999912</v>
      </c>
      <c r="J14" s="161">
        <v>29.156808474645217</v>
      </c>
    </row>
    <row r="15" spans="1:10" s="42" customFormat="1" ht="20.149999999999999" customHeight="1" x14ac:dyDescent="0.25">
      <c r="A15" s="286" t="s">
        <v>33</v>
      </c>
      <c r="B15" s="100" t="s">
        <v>23</v>
      </c>
      <c r="C15" s="162">
        <v>76.231018960000014</v>
      </c>
      <c r="D15" s="162">
        <v>101.75827398999999</v>
      </c>
      <c r="E15" s="162">
        <v>101.01545659</v>
      </c>
      <c r="F15" s="162">
        <v>2860.2873670500003</v>
      </c>
      <c r="G15" s="163">
        <v>-0.74281739999999274</v>
      </c>
      <c r="H15" s="163">
        <v>-0.72998231089592025</v>
      </c>
      <c r="I15" s="163">
        <v>24.784437629999985</v>
      </c>
      <c r="J15" s="163">
        <v>32.512273833050671</v>
      </c>
    </row>
    <row r="16" spans="1:10" s="42" customFormat="1" ht="20.149999999999999" customHeight="1" x14ac:dyDescent="0.25">
      <c r="A16" s="287"/>
      <c r="B16" s="24" t="s">
        <v>34</v>
      </c>
      <c r="C16" s="164">
        <v>6.2714799600000006</v>
      </c>
      <c r="D16" s="164">
        <v>8.7047750500000003</v>
      </c>
      <c r="E16" s="164">
        <v>8.4469516899999988</v>
      </c>
      <c r="F16" s="164">
        <v>242.11937843000001</v>
      </c>
      <c r="G16" s="165">
        <v>-0.2578233600000015</v>
      </c>
      <c r="H16" s="165">
        <v>-2.961861260274631</v>
      </c>
      <c r="I16" s="165">
        <v>2.1754717299999982</v>
      </c>
      <c r="J16" s="165">
        <v>34.688331045866846</v>
      </c>
    </row>
    <row r="17" spans="1:10" s="42" customFormat="1" ht="20.149999999999999" customHeight="1" x14ac:dyDescent="0.25">
      <c r="A17" s="287"/>
      <c r="B17" s="24" t="s">
        <v>35</v>
      </c>
      <c r="C17" s="164">
        <v>12.606846069999998</v>
      </c>
      <c r="D17" s="164">
        <v>17.953316560000001</v>
      </c>
      <c r="E17" s="164">
        <v>17.465837029999999</v>
      </c>
      <c r="F17" s="164">
        <v>519.21894031999989</v>
      </c>
      <c r="G17" s="165">
        <v>-0.48747953000000166</v>
      </c>
      <c r="H17" s="165">
        <v>-2.7152617087257624</v>
      </c>
      <c r="I17" s="165">
        <v>4.8589909600000016</v>
      </c>
      <c r="J17" s="165">
        <v>38.542478689913935</v>
      </c>
    </row>
    <row r="18" spans="1:10" s="42" customFormat="1" ht="20.149999999999999" customHeight="1" x14ac:dyDescent="0.25">
      <c r="A18" s="287"/>
      <c r="B18" s="24" t="s">
        <v>36</v>
      </c>
      <c r="C18" s="164">
        <v>6.6509341500000003</v>
      </c>
      <c r="D18" s="164">
        <v>9.0218128800000006</v>
      </c>
      <c r="E18" s="164">
        <v>9.228344439999999</v>
      </c>
      <c r="F18" s="164">
        <v>250.23489884</v>
      </c>
      <c r="G18" s="165">
        <v>0.20653155999999839</v>
      </c>
      <c r="H18" s="165">
        <v>2.2892467705448354</v>
      </c>
      <c r="I18" s="165">
        <v>2.5774102899999987</v>
      </c>
      <c r="J18" s="165">
        <v>38.752605752381385</v>
      </c>
    </row>
    <row r="19" spans="1:10" s="42" customFormat="1" ht="20.149999999999999" customHeight="1" x14ac:dyDescent="0.25">
      <c r="A19" s="287"/>
      <c r="B19" s="24" t="s">
        <v>37</v>
      </c>
      <c r="C19" s="164">
        <v>8.7433929299999988</v>
      </c>
      <c r="D19" s="164">
        <v>13.436577130000002</v>
      </c>
      <c r="E19" s="164">
        <v>12.90298016</v>
      </c>
      <c r="F19" s="164">
        <v>373.36906016</v>
      </c>
      <c r="G19" s="165">
        <v>-0.53359697000000139</v>
      </c>
      <c r="H19" s="165">
        <v>-3.9712269340428463</v>
      </c>
      <c r="I19" s="165">
        <v>4.1595872300000014</v>
      </c>
      <c r="J19" s="165">
        <v>47.57406264709644</v>
      </c>
    </row>
    <row r="20" spans="1:10" s="42" customFormat="1" ht="20.149999999999999" customHeight="1" x14ac:dyDescent="0.25">
      <c r="A20" s="287"/>
      <c r="B20" s="24" t="s">
        <v>38</v>
      </c>
      <c r="C20" s="164">
        <v>4.0871308099999997</v>
      </c>
      <c r="D20" s="164">
        <v>5.3181590099999996</v>
      </c>
      <c r="E20" s="164">
        <v>5.1886814299999999</v>
      </c>
      <c r="F20" s="164">
        <v>148.10380960999998</v>
      </c>
      <c r="G20" s="165">
        <v>-0.12947757999999965</v>
      </c>
      <c r="H20" s="165">
        <v>-2.4346316038414102</v>
      </c>
      <c r="I20" s="165">
        <v>1.1015506200000003</v>
      </c>
      <c r="J20" s="165">
        <v>26.951684964543645</v>
      </c>
    </row>
    <row r="21" spans="1:10" s="42" customFormat="1" ht="20.149999999999999" customHeight="1" x14ac:dyDescent="0.25">
      <c r="A21" s="287"/>
      <c r="B21" s="24" t="s">
        <v>39</v>
      </c>
      <c r="C21" s="164">
        <v>6.5688932199999996</v>
      </c>
      <c r="D21" s="164">
        <v>7.5098642499999997</v>
      </c>
      <c r="E21" s="164">
        <v>7.3988526500000003</v>
      </c>
      <c r="F21" s="164">
        <v>197.65877096000003</v>
      </c>
      <c r="G21" s="165">
        <v>-0.11101159999999943</v>
      </c>
      <c r="H21" s="165">
        <v>-1.4782104749762937</v>
      </c>
      <c r="I21" s="165">
        <v>0.82995943000000061</v>
      </c>
      <c r="J21" s="165">
        <v>12.634692058520031</v>
      </c>
    </row>
    <row r="22" spans="1:10" s="42" customFormat="1" ht="20.149999999999999" customHeight="1" x14ac:dyDescent="0.25">
      <c r="A22" s="287"/>
      <c r="B22" s="24" t="s">
        <v>40</v>
      </c>
      <c r="C22" s="164">
        <v>14.447094029999999</v>
      </c>
      <c r="D22" s="164">
        <v>15.976931159999999</v>
      </c>
      <c r="E22" s="164">
        <v>15.783916250000001</v>
      </c>
      <c r="F22" s="164">
        <v>485.24521054999997</v>
      </c>
      <c r="G22" s="165">
        <v>-0.19301490999999871</v>
      </c>
      <c r="H22" s="165">
        <v>-1.2080850074840015</v>
      </c>
      <c r="I22" s="165">
        <v>1.3368222200000019</v>
      </c>
      <c r="J22" s="165">
        <v>9.2532257160092826</v>
      </c>
    </row>
    <row r="23" spans="1:10" s="42" customFormat="1" ht="20.149999999999999" customHeight="1" x14ac:dyDescent="0.25">
      <c r="A23" s="220"/>
      <c r="B23" s="30" t="s">
        <v>41</v>
      </c>
      <c r="C23" s="166">
        <v>16.85524779</v>
      </c>
      <c r="D23" s="166">
        <v>23.836837950000003</v>
      </c>
      <c r="E23" s="166">
        <v>24.59989294</v>
      </c>
      <c r="F23" s="166">
        <v>644.33729818000018</v>
      </c>
      <c r="G23" s="167">
        <v>0.76305498999999699</v>
      </c>
      <c r="H23" s="167">
        <v>3.2011586083715287</v>
      </c>
      <c r="I23" s="167">
        <v>7.7446451500000002</v>
      </c>
      <c r="J23" s="167">
        <v>45.947975648241709</v>
      </c>
    </row>
    <row r="24" spans="1:10" s="42" customFormat="1" ht="20.149999999999999" customHeight="1" x14ac:dyDescent="0.25">
      <c r="A24" s="286" t="s">
        <v>42</v>
      </c>
      <c r="B24" s="100" t="s">
        <v>23</v>
      </c>
      <c r="C24" s="162">
        <v>7.3563812000000004</v>
      </c>
      <c r="D24" s="162">
        <v>8.3186362599999999</v>
      </c>
      <c r="E24" s="162">
        <v>8.712994179999999</v>
      </c>
      <c r="F24" s="162">
        <v>265.99103707</v>
      </c>
      <c r="G24" s="163">
        <v>0.39435791999999914</v>
      </c>
      <c r="H24" s="163">
        <v>4.7406558920752673</v>
      </c>
      <c r="I24" s="163">
        <v>1.3566129799999986</v>
      </c>
      <c r="J24" s="163">
        <v>18.44130888703809</v>
      </c>
    </row>
    <row r="25" spans="1:10" s="42" customFormat="1" ht="20.149999999999999" customHeight="1" x14ac:dyDescent="0.25">
      <c r="A25" s="287"/>
      <c r="B25" s="24" t="s">
        <v>43</v>
      </c>
      <c r="C25" s="164">
        <v>0.87473038000000003</v>
      </c>
      <c r="D25" s="164">
        <v>1.0775458200000001</v>
      </c>
      <c r="E25" s="164">
        <v>1.08081063</v>
      </c>
      <c r="F25" s="164">
        <v>30.616355969999997</v>
      </c>
      <c r="G25" s="165">
        <v>3.2648099999998959E-3</v>
      </c>
      <c r="H25" s="165">
        <v>0.30298572361404297</v>
      </c>
      <c r="I25" s="165">
        <v>0.20608024999999996</v>
      </c>
      <c r="J25" s="165">
        <v>23.559288063140087</v>
      </c>
    </row>
    <row r="26" spans="1:10" s="42" customFormat="1" ht="20.149999999999999" customHeight="1" x14ac:dyDescent="0.25">
      <c r="A26" s="287"/>
      <c r="B26" s="24" t="s">
        <v>44</v>
      </c>
      <c r="C26" s="164">
        <v>0.49815870000000001</v>
      </c>
      <c r="D26" s="164">
        <v>0.69677255999999999</v>
      </c>
      <c r="E26" s="164">
        <v>0.66250680000000006</v>
      </c>
      <c r="F26" s="164">
        <v>19.782414249999992</v>
      </c>
      <c r="G26" s="165">
        <v>-3.4265759999999923E-2</v>
      </c>
      <c r="H26" s="165">
        <v>-4.9177826405792899</v>
      </c>
      <c r="I26" s="165">
        <v>0.16434810000000005</v>
      </c>
      <c r="J26" s="165">
        <v>32.991113073002651</v>
      </c>
    </row>
    <row r="27" spans="1:10" s="42" customFormat="1" ht="20.149999999999999" customHeight="1" x14ac:dyDescent="0.25">
      <c r="A27" s="220"/>
      <c r="B27" s="30" t="s">
        <v>45</v>
      </c>
      <c r="C27" s="166">
        <v>5.9834921200000002</v>
      </c>
      <c r="D27" s="166">
        <v>6.5443178800000013</v>
      </c>
      <c r="E27" s="166">
        <v>6.9696767499999996</v>
      </c>
      <c r="F27" s="166">
        <v>215.59226685000004</v>
      </c>
      <c r="G27" s="167">
        <v>0.42535886999999839</v>
      </c>
      <c r="H27" s="167">
        <v>6.4996670057842323</v>
      </c>
      <c r="I27" s="167">
        <v>0.98618462999999945</v>
      </c>
      <c r="J27" s="167">
        <v>16.481756977729574</v>
      </c>
    </row>
    <row r="28" spans="1:10" s="42" customFormat="1" ht="20.149999999999999" customHeight="1" x14ac:dyDescent="0.25">
      <c r="A28" s="286" t="s">
        <v>46</v>
      </c>
      <c r="B28" s="100" t="s">
        <v>23</v>
      </c>
      <c r="C28" s="162">
        <v>9.0776761599999993</v>
      </c>
      <c r="D28" s="162">
        <v>10.477620960000001</v>
      </c>
      <c r="E28" s="162">
        <v>10.144167189999999</v>
      </c>
      <c r="F28" s="162">
        <v>344.10851995000002</v>
      </c>
      <c r="G28" s="163">
        <v>-0.33345377000000198</v>
      </c>
      <c r="H28" s="163">
        <v>-3.1825332417827923</v>
      </c>
      <c r="I28" s="163">
        <v>1.0664910299999999</v>
      </c>
      <c r="J28" s="163">
        <v>11.748502713716547</v>
      </c>
    </row>
    <row r="29" spans="1:10" s="42" customFormat="1" ht="20.149999999999999" customHeight="1" x14ac:dyDescent="0.25">
      <c r="A29" s="220"/>
      <c r="B29" s="30" t="s">
        <v>47</v>
      </c>
      <c r="C29" s="166">
        <v>9.0776761599999993</v>
      </c>
      <c r="D29" s="166">
        <v>10.477620960000001</v>
      </c>
      <c r="E29" s="166">
        <v>10.144167189999999</v>
      </c>
      <c r="F29" s="166">
        <v>344.10851995000002</v>
      </c>
      <c r="G29" s="167">
        <v>-0.33345377000000198</v>
      </c>
      <c r="H29" s="167">
        <v>-3.1825332417827923</v>
      </c>
      <c r="I29" s="167">
        <v>1.0664910299999999</v>
      </c>
      <c r="J29" s="167">
        <v>11.748502713716547</v>
      </c>
    </row>
    <row r="30" spans="1:10" s="42" customFormat="1" ht="20.149999999999999" customHeight="1" x14ac:dyDescent="0.25">
      <c r="A30" s="286" t="s">
        <v>48</v>
      </c>
      <c r="B30" s="100" t="s">
        <v>23</v>
      </c>
      <c r="C30" s="162">
        <v>3.28819193</v>
      </c>
      <c r="D30" s="162">
        <v>4.1608502400000003</v>
      </c>
      <c r="E30" s="162">
        <v>4.0628186199999998</v>
      </c>
      <c r="F30" s="162">
        <v>132.37887103000003</v>
      </c>
      <c r="G30" s="163">
        <v>-9.803162000000043E-2</v>
      </c>
      <c r="H30" s="163">
        <v>-2.3560477870023107</v>
      </c>
      <c r="I30" s="163">
        <v>0.77462668999999984</v>
      </c>
      <c r="J30" s="163">
        <v>23.5578307620261</v>
      </c>
    </row>
    <row r="31" spans="1:10" s="42" customFormat="1" ht="20.149999999999999" customHeight="1" x14ac:dyDescent="0.25">
      <c r="A31" s="220"/>
      <c r="B31" s="30" t="s">
        <v>49</v>
      </c>
      <c r="C31" s="166">
        <v>3.28819193</v>
      </c>
      <c r="D31" s="166">
        <v>4.1608502400000003</v>
      </c>
      <c r="E31" s="166">
        <v>4.0628186199999998</v>
      </c>
      <c r="F31" s="166">
        <v>132.37887103000003</v>
      </c>
      <c r="G31" s="167">
        <v>-9.803162000000043E-2</v>
      </c>
      <c r="H31" s="167">
        <v>-2.3560477870023107</v>
      </c>
      <c r="I31" s="167">
        <v>0.77462668999999984</v>
      </c>
      <c r="J31" s="167">
        <v>23.5578307620261</v>
      </c>
    </row>
    <row r="32" spans="1:10" s="42" customFormat="1" ht="20.149999999999999" customHeight="1" x14ac:dyDescent="0.25">
      <c r="A32" s="286" t="s">
        <v>50</v>
      </c>
      <c r="B32" s="100" t="s">
        <v>23</v>
      </c>
      <c r="C32" s="162">
        <v>14.255107590000001</v>
      </c>
      <c r="D32" s="162">
        <v>15.97526242</v>
      </c>
      <c r="E32" s="162">
        <v>16.65311277</v>
      </c>
      <c r="F32" s="162">
        <v>498.50870778999996</v>
      </c>
      <c r="G32" s="163">
        <v>0.67785034999999993</v>
      </c>
      <c r="H32" s="163">
        <v>4.2431249777241504</v>
      </c>
      <c r="I32" s="163">
        <v>2.3980051799999984</v>
      </c>
      <c r="J32" s="163">
        <v>16.822077033513281</v>
      </c>
    </row>
    <row r="33" spans="1:10" s="42" customFormat="1" ht="20.149999999999999" customHeight="1" x14ac:dyDescent="0.25">
      <c r="A33" s="287"/>
      <c r="B33" s="24" t="s">
        <v>51</v>
      </c>
      <c r="C33" s="164">
        <v>7.0776721800000004</v>
      </c>
      <c r="D33" s="164">
        <v>7.3911356399999999</v>
      </c>
      <c r="E33" s="164">
        <v>7.8401493999999996</v>
      </c>
      <c r="F33" s="164">
        <v>240.80124130999999</v>
      </c>
      <c r="G33" s="165">
        <v>0.44901375999999971</v>
      </c>
      <c r="H33" s="165">
        <v>6.0750307107068551</v>
      </c>
      <c r="I33" s="165">
        <v>0.76247721999999918</v>
      </c>
      <c r="J33" s="165">
        <v>10.7729942925952</v>
      </c>
    </row>
    <row r="34" spans="1:10" s="42" customFormat="1" ht="20.149999999999999" customHeight="1" x14ac:dyDescent="0.25">
      <c r="A34" s="220"/>
      <c r="B34" s="30" t="s">
        <v>52</v>
      </c>
      <c r="C34" s="166">
        <v>7.1774354100000002</v>
      </c>
      <c r="D34" s="166">
        <v>8.5841267800000001</v>
      </c>
      <c r="E34" s="166">
        <v>8.8129633699999985</v>
      </c>
      <c r="F34" s="166">
        <v>257.70746647999999</v>
      </c>
      <c r="G34" s="167">
        <v>0.22883658999999845</v>
      </c>
      <c r="H34" s="167">
        <v>2.6658109306255966</v>
      </c>
      <c r="I34" s="167">
        <v>1.6355279599999983</v>
      </c>
      <c r="J34" s="167">
        <v>22.787080155695875</v>
      </c>
    </row>
    <row r="35" spans="1:10" s="42" customFormat="1" ht="20.149999999999999" customHeight="1" x14ac:dyDescent="0.25">
      <c r="A35" s="286" t="s">
        <v>53</v>
      </c>
      <c r="B35" s="100" t="s">
        <v>23</v>
      </c>
      <c r="C35" s="162">
        <v>2.9386377100000001</v>
      </c>
      <c r="D35" s="162">
        <v>3.7447003300000001</v>
      </c>
      <c r="E35" s="162">
        <v>3.6184257200000003</v>
      </c>
      <c r="F35" s="162">
        <v>111.13956889999996</v>
      </c>
      <c r="G35" s="163">
        <v>-0.12627460999999984</v>
      </c>
      <c r="H35" s="163">
        <v>-3.3720885217002063</v>
      </c>
      <c r="I35" s="163">
        <v>0.67978801000000022</v>
      </c>
      <c r="J35" s="163">
        <v>23.132760043428419</v>
      </c>
    </row>
    <row r="36" spans="1:10" s="42" customFormat="1" ht="20.149999999999999" customHeight="1" x14ac:dyDescent="0.25">
      <c r="A36" s="220"/>
      <c r="B36" s="30" t="s">
        <v>54</v>
      </c>
      <c r="C36" s="166">
        <v>2.9386377100000001</v>
      </c>
      <c r="D36" s="166">
        <v>3.7447003300000001</v>
      </c>
      <c r="E36" s="166">
        <v>3.6184257200000003</v>
      </c>
      <c r="F36" s="166">
        <v>111.13956889999996</v>
      </c>
      <c r="G36" s="167">
        <v>-0.12627460999999984</v>
      </c>
      <c r="H36" s="167">
        <v>-3.3720885217002063</v>
      </c>
      <c r="I36" s="167">
        <v>0.67978801000000022</v>
      </c>
      <c r="J36" s="167">
        <v>23.132760043428419</v>
      </c>
    </row>
    <row r="37" spans="1:10" s="42" customFormat="1" ht="20.149999999999999" customHeight="1" x14ac:dyDescent="0.25">
      <c r="A37" s="286" t="s">
        <v>55</v>
      </c>
      <c r="B37" s="100" t="s">
        <v>23</v>
      </c>
      <c r="C37" s="162">
        <v>11.149110800000001</v>
      </c>
      <c r="D37" s="162">
        <v>12.15258012</v>
      </c>
      <c r="E37" s="162">
        <v>12.054326310000002</v>
      </c>
      <c r="F37" s="162">
        <v>333.84881515999996</v>
      </c>
      <c r="G37" s="163">
        <v>-9.8253809999997443E-2</v>
      </c>
      <c r="H37" s="163">
        <v>-0.8085016435176442</v>
      </c>
      <c r="I37" s="163">
        <v>0.90521551000000144</v>
      </c>
      <c r="J37" s="163">
        <v>8.1191722482478212</v>
      </c>
    </row>
    <row r="38" spans="1:10" s="42" customFormat="1" ht="20.149999999999999" customHeight="1" x14ac:dyDescent="0.25">
      <c r="A38" s="287"/>
      <c r="B38" s="24" t="s">
        <v>56</v>
      </c>
      <c r="C38" s="164">
        <v>2.5930089199999999</v>
      </c>
      <c r="D38" s="164">
        <v>2.5324494</v>
      </c>
      <c r="E38" s="164">
        <v>2.6456973899999996</v>
      </c>
      <c r="F38" s="164">
        <v>71.298495760000023</v>
      </c>
      <c r="G38" s="165">
        <v>0.11324798999999963</v>
      </c>
      <c r="H38" s="165">
        <v>4.4718757263224944</v>
      </c>
      <c r="I38" s="165">
        <v>5.2688469999999654E-2</v>
      </c>
      <c r="J38" s="165">
        <v>2.031943260727374</v>
      </c>
    </row>
    <row r="39" spans="1:10" s="42" customFormat="1" ht="20.149999999999999" customHeight="1" x14ac:dyDescent="0.25">
      <c r="A39" s="287"/>
      <c r="B39" s="24" t="s">
        <v>57</v>
      </c>
      <c r="C39" s="164">
        <v>2.66694012</v>
      </c>
      <c r="D39" s="164">
        <v>3.5579186099999998</v>
      </c>
      <c r="E39" s="164">
        <v>3.4114231400000001</v>
      </c>
      <c r="F39" s="164">
        <v>97.453554369999992</v>
      </c>
      <c r="G39" s="165">
        <v>-0.14649546999999963</v>
      </c>
      <c r="H39" s="165">
        <v>-4.1174486000959973</v>
      </c>
      <c r="I39" s="165">
        <v>0.74448302000000011</v>
      </c>
      <c r="J39" s="165">
        <v>27.915250680618954</v>
      </c>
    </row>
    <row r="40" spans="1:10" s="42" customFormat="1" ht="20.149999999999999" customHeight="1" x14ac:dyDescent="0.25">
      <c r="A40" s="287"/>
      <c r="B40" s="24" t="s">
        <v>58</v>
      </c>
      <c r="C40" s="164">
        <v>0.48467113000000001</v>
      </c>
      <c r="D40" s="164">
        <v>0.74018810000000002</v>
      </c>
      <c r="E40" s="164">
        <v>0.73659039000000004</v>
      </c>
      <c r="F40" s="164">
        <v>20.711446600000002</v>
      </c>
      <c r="G40" s="165">
        <v>-3.5977099999999762E-3</v>
      </c>
      <c r="H40" s="165">
        <v>-0.48605347748767258</v>
      </c>
      <c r="I40" s="165">
        <v>0.25191926000000003</v>
      </c>
      <c r="J40" s="165">
        <v>51.977360401062072</v>
      </c>
    </row>
    <row r="41" spans="1:10" s="42" customFormat="1" ht="20.149999999999999" customHeight="1" x14ac:dyDescent="0.25">
      <c r="A41" s="287"/>
      <c r="B41" s="24" t="s">
        <v>59</v>
      </c>
      <c r="C41" s="164">
        <v>1.12130665</v>
      </c>
      <c r="D41" s="164">
        <v>0.86403182999999995</v>
      </c>
      <c r="E41" s="164">
        <v>0.90419094</v>
      </c>
      <c r="F41" s="164">
        <v>24.66065377</v>
      </c>
      <c r="G41" s="165">
        <v>4.0159110000000053E-2</v>
      </c>
      <c r="H41" s="165">
        <v>4.6478739099229784</v>
      </c>
      <c r="I41" s="165">
        <v>-0.21711570999999996</v>
      </c>
      <c r="J41" s="165">
        <v>-19.362741672851044</v>
      </c>
    </row>
    <row r="42" spans="1:10" s="42" customFormat="1" ht="20.149999999999999" customHeight="1" x14ac:dyDescent="0.25">
      <c r="A42" s="220"/>
      <c r="B42" s="30" t="s">
        <v>60</v>
      </c>
      <c r="C42" s="166">
        <v>4.2831839800000004</v>
      </c>
      <c r="D42" s="166">
        <v>4.4579921799999997</v>
      </c>
      <c r="E42" s="166">
        <v>4.3564244500000004</v>
      </c>
      <c r="F42" s="166">
        <v>119.72466466000004</v>
      </c>
      <c r="G42" s="167">
        <v>-0.1015677299999993</v>
      </c>
      <c r="H42" s="167">
        <v>-2.278329030177872</v>
      </c>
      <c r="I42" s="167">
        <v>7.3240470000000002E-2</v>
      </c>
      <c r="J42" s="167">
        <v>1.7099538647415358</v>
      </c>
    </row>
    <row r="43" spans="1:10" s="42" customFormat="1" ht="20.149999999999999" customHeight="1" x14ac:dyDescent="0.25">
      <c r="A43" s="286" t="s">
        <v>61</v>
      </c>
      <c r="B43" s="100" t="s">
        <v>23</v>
      </c>
      <c r="C43" s="162">
        <v>11.352159919999998</v>
      </c>
      <c r="D43" s="162">
        <v>15.23754428</v>
      </c>
      <c r="E43" s="162">
        <v>15.002707039999999</v>
      </c>
      <c r="F43" s="162">
        <v>444.16566473</v>
      </c>
      <c r="G43" s="163">
        <v>-0.23483724000000095</v>
      </c>
      <c r="H43" s="163">
        <v>-1.5411751111905687</v>
      </c>
      <c r="I43" s="163">
        <v>3.6505471200000006</v>
      </c>
      <c r="J43" s="163">
        <v>32.157291173889661</v>
      </c>
    </row>
    <row r="44" spans="1:10" s="42" customFormat="1" ht="20.149999999999999" customHeight="1" x14ac:dyDescent="0.25">
      <c r="A44" s="287"/>
      <c r="B44" s="24" t="s">
        <v>62</v>
      </c>
      <c r="C44" s="164">
        <v>0.85649288000000001</v>
      </c>
      <c r="D44" s="164">
        <v>1.3130489400000003</v>
      </c>
      <c r="E44" s="164">
        <v>1.17365136</v>
      </c>
      <c r="F44" s="164">
        <v>35.621473219999991</v>
      </c>
      <c r="G44" s="165">
        <v>-0.13939758000000024</v>
      </c>
      <c r="H44" s="165">
        <v>-10.616327827049631</v>
      </c>
      <c r="I44" s="165">
        <v>0.31715848000000002</v>
      </c>
      <c r="J44" s="165">
        <v>37.029902688741572</v>
      </c>
    </row>
    <row r="45" spans="1:10" s="42" customFormat="1" ht="20.149999999999999" customHeight="1" x14ac:dyDescent="0.25">
      <c r="A45" s="287"/>
      <c r="B45" s="24" t="s">
        <v>63</v>
      </c>
      <c r="C45" s="164">
        <v>1.3939714599999999</v>
      </c>
      <c r="D45" s="164">
        <v>1.3909881399999999</v>
      </c>
      <c r="E45" s="164">
        <v>1.35056175</v>
      </c>
      <c r="F45" s="164">
        <v>40.228485359999986</v>
      </c>
      <c r="G45" s="165">
        <v>-4.0426389999999923E-2</v>
      </c>
      <c r="H45" s="165">
        <v>-2.9063073104275361</v>
      </c>
      <c r="I45" s="165">
        <v>-4.3409709999999935E-2</v>
      </c>
      <c r="J45" s="165">
        <v>-3.1141032112666096</v>
      </c>
    </row>
    <row r="46" spans="1:10" s="42" customFormat="1" ht="20.149999999999999" customHeight="1" x14ac:dyDescent="0.25">
      <c r="A46" s="287"/>
      <c r="B46" s="24" t="s">
        <v>64</v>
      </c>
      <c r="C46" s="164">
        <v>2.5838922199999996</v>
      </c>
      <c r="D46" s="164">
        <v>3.5137282000000001</v>
      </c>
      <c r="E46" s="164">
        <v>3.3733431599999997</v>
      </c>
      <c r="F46" s="164">
        <v>105.64885963999998</v>
      </c>
      <c r="G46" s="165">
        <v>-0.14038504000000041</v>
      </c>
      <c r="H46" s="165">
        <v>-3.9953300884229037</v>
      </c>
      <c r="I46" s="165">
        <v>0.78945094000000005</v>
      </c>
      <c r="J46" s="165">
        <v>30.552781338534317</v>
      </c>
    </row>
    <row r="47" spans="1:10" s="42" customFormat="1" ht="20.149999999999999" customHeight="1" x14ac:dyDescent="0.25">
      <c r="A47" s="287"/>
      <c r="B47" s="24" t="s">
        <v>65</v>
      </c>
      <c r="C47" s="164">
        <v>0.86452794000000011</v>
      </c>
      <c r="D47" s="164">
        <v>1.2174506299999999</v>
      </c>
      <c r="E47" s="164">
        <v>1.1344957499999999</v>
      </c>
      <c r="F47" s="164">
        <v>33.373480179999994</v>
      </c>
      <c r="G47" s="165">
        <v>-8.2954879999999953E-2</v>
      </c>
      <c r="H47" s="165">
        <v>-6.8138188075848234</v>
      </c>
      <c r="I47" s="165">
        <v>0.26996780999999981</v>
      </c>
      <c r="J47" s="165">
        <v>31.227193189383769</v>
      </c>
    </row>
    <row r="48" spans="1:10" s="42" customFormat="1" ht="20.149999999999999" customHeight="1" x14ac:dyDescent="0.25">
      <c r="A48" s="287"/>
      <c r="B48" s="24" t="s">
        <v>66</v>
      </c>
      <c r="C48" s="164">
        <v>1.74289165</v>
      </c>
      <c r="D48" s="164">
        <v>2.44386394</v>
      </c>
      <c r="E48" s="164">
        <v>2.3541225400000001</v>
      </c>
      <c r="F48" s="164">
        <v>70.348006479999995</v>
      </c>
      <c r="G48" s="165">
        <v>-8.974139999999986E-2</v>
      </c>
      <c r="H48" s="165">
        <v>-3.67211114052445</v>
      </c>
      <c r="I48" s="165">
        <v>0.61123089000000008</v>
      </c>
      <c r="J48" s="165">
        <v>35.069930480187907</v>
      </c>
    </row>
    <row r="49" spans="1:10" s="42" customFormat="1" ht="20.149999999999999" customHeight="1" x14ac:dyDescent="0.25">
      <c r="A49" s="287"/>
      <c r="B49" s="24" t="s">
        <v>67</v>
      </c>
      <c r="C49" s="164">
        <v>0.47762114</v>
      </c>
      <c r="D49" s="164">
        <v>0.64712142000000006</v>
      </c>
      <c r="E49" s="164">
        <v>0.6031370800000001</v>
      </c>
      <c r="F49" s="164">
        <v>18.257569380000003</v>
      </c>
      <c r="G49" s="165">
        <v>-4.3984339999999955E-2</v>
      </c>
      <c r="H49" s="165">
        <v>-6.796922283920054</v>
      </c>
      <c r="I49" s="165">
        <v>0.1255159400000001</v>
      </c>
      <c r="J49" s="165">
        <v>26.279393747102588</v>
      </c>
    </row>
    <row r="50" spans="1:10" s="42" customFormat="1" ht="20.149999999999999" customHeight="1" x14ac:dyDescent="0.25">
      <c r="A50" s="287"/>
      <c r="B50" s="24" t="s">
        <v>68</v>
      </c>
      <c r="C50" s="164">
        <v>0.18962781000000001</v>
      </c>
      <c r="D50" s="164">
        <v>0.27713188999999999</v>
      </c>
      <c r="E50" s="164">
        <v>0.30676109999999995</v>
      </c>
      <c r="F50" s="164">
        <v>7.2894857999999996</v>
      </c>
      <c r="G50" s="165">
        <v>2.9629209999999961E-2</v>
      </c>
      <c r="H50" s="165">
        <v>10.691375142716325</v>
      </c>
      <c r="I50" s="165">
        <v>0.11713328999999995</v>
      </c>
      <c r="J50" s="165">
        <v>61.770101125989868</v>
      </c>
    </row>
    <row r="51" spans="1:10" s="42" customFormat="1" ht="20.149999999999999" customHeight="1" x14ac:dyDescent="0.25">
      <c r="A51" s="287"/>
      <c r="B51" s="24" t="s">
        <v>69</v>
      </c>
      <c r="C51" s="164">
        <v>2.3722255699999999</v>
      </c>
      <c r="D51" s="164">
        <v>3.2392942200000001</v>
      </c>
      <c r="E51" s="164">
        <v>3.4905881700000001</v>
      </c>
      <c r="F51" s="164">
        <v>97.376813320000011</v>
      </c>
      <c r="G51" s="165">
        <v>0.25129394999999999</v>
      </c>
      <c r="H51" s="165">
        <v>7.7576759915312721</v>
      </c>
      <c r="I51" s="165">
        <v>1.1183626000000002</v>
      </c>
      <c r="J51" s="165">
        <v>47.144024334920232</v>
      </c>
    </row>
    <row r="52" spans="1:10" s="42" customFormat="1" ht="20.149999999999999" customHeight="1" x14ac:dyDescent="0.25">
      <c r="A52" s="220"/>
      <c r="B52" s="30" t="s">
        <v>70</v>
      </c>
      <c r="C52" s="166">
        <v>0.87090924999999997</v>
      </c>
      <c r="D52" s="166">
        <v>1.1949168999999999</v>
      </c>
      <c r="E52" s="166">
        <v>1.2160461299999998</v>
      </c>
      <c r="F52" s="166">
        <v>36.021491349999991</v>
      </c>
      <c r="G52" s="167">
        <v>2.1129229999999888E-2</v>
      </c>
      <c r="H52" s="167">
        <v>1.768259365986026</v>
      </c>
      <c r="I52" s="167">
        <v>0.34513687999999987</v>
      </c>
      <c r="J52" s="167">
        <v>39.629488376659197</v>
      </c>
    </row>
    <row r="53" spans="1:10" s="42" customFormat="1" ht="20.149999999999999" customHeight="1" x14ac:dyDescent="0.25">
      <c r="A53" s="286" t="s">
        <v>71</v>
      </c>
      <c r="B53" s="100" t="s">
        <v>23</v>
      </c>
      <c r="C53" s="162">
        <v>23.671536989999996</v>
      </c>
      <c r="D53" s="162">
        <v>32.018441839999994</v>
      </c>
      <c r="E53" s="162">
        <v>31.63174141</v>
      </c>
      <c r="F53" s="162">
        <v>829.54562538999994</v>
      </c>
      <c r="G53" s="163">
        <v>-0.3867004299999941</v>
      </c>
      <c r="H53" s="163">
        <v>-1.2077428125090677</v>
      </c>
      <c r="I53" s="163">
        <v>7.9602044200000037</v>
      </c>
      <c r="J53" s="163">
        <v>33.627746366291206</v>
      </c>
    </row>
    <row r="54" spans="1:10" s="42" customFormat="1" ht="20.149999999999999" customHeight="1" x14ac:dyDescent="0.25">
      <c r="A54" s="287"/>
      <c r="B54" s="24" t="s">
        <v>72</v>
      </c>
      <c r="C54" s="164">
        <v>14.124442369999999</v>
      </c>
      <c r="D54" s="164">
        <v>19.764115289999999</v>
      </c>
      <c r="E54" s="164">
        <v>19.48679847</v>
      </c>
      <c r="F54" s="164">
        <v>531.62965923000002</v>
      </c>
      <c r="G54" s="165">
        <v>-0.27731681999999935</v>
      </c>
      <c r="H54" s="165">
        <v>-1.403132980813524</v>
      </c>
      <c r="I54" s="165">
        <v>5.3623561000000013</v>
      </c>
      <c r="J54" s="165">
        <v>37.965081803084331</v>
      </c>
    </row>
    <row r="55" spans="1:10" s="42" customFormat="1" ht="20.149999999999999" customHeight="1" x14ac:dyDescent="0.25">
      <c r="A55" s="287"/>
      <c r="B55" s="24" t="s">
        <v>73</v>
      </c>
      <c r="C55" s="164">
        <v>3.7907738599999998</v>
      </c>
      <c r="D55" s="164">
        <v>4.6250009400000005</v>
      </c>
      <c r="E55" s="164">
        <v>4.4220058099999999</v>
      </c>
      <c r="F55" s="164">
        <v>108.65850679</v>
      </c>
      <c r="G55" s="165">
        <v>-0.20299513000000058</v>
      </c>
      <c r="H55" s="165">
        <v>-4.3890829998404399</v>
      </c>
      <c r="I55" s="165">
        <v>0.6312319500000001</v>
      </c>
      <c r="J55" s="165">
        <v>16.65179652789945</v>
      </c>
    </row>
    <row r="56" spans="1:10" s="42" customFormat="1" ht="20.149999999999999" customHeight="1" x14ac:dyDescent="0.25">
      <c r="A56" s="287"/>
      <c r="B56" s="24" t="s">
        <v>74</v>
      </c>
      <c r="C56" s="164">
        <v>1.6670964399999999</v>
      </c>
      <c r="D56" s="164">
        <v>2.0991792</v>
      </c>
      <c r="E56" s="164">
        <v>2.8070735400000002</v>
      </c>
      <c r="F56" s="164">
        <v>58.236370869999995</v>
      </c>
      <c r="G56" s="165">
        <v>0.70789434000000018</v>
      </c>
      <c r="H56" s="165">
        <v>33.72243494028524</v>
      </c>
      <c r="I56" s="165">
        <v>1.1399771000000003</v>
      </c>
      <c r="J56" s="165">
        <v>68.380993003620119</v>
      </c>
    </row>
    <row r="57" spans="1:10" s="42" customFormat="1" ht="20.149999999999999" customHeight="1" x14ac:dyDescent="0.25">
      <c r="A57" s="220"/>
      <c r="B57" s="30" t="s">
        <v>75</v>
      </c>
      <c r="C57" s="166">
        <v>4.0892243199999996</v>
      </c>
      <c r="D57" s="166">
        <v>5.5301464100000004</v>
      </c>
      <c r="E57" s="166">
        <v>4.9158635900000007</v>
      </c>
      <c r="F57" s="166">
        <v>131.02108849999999</v>
      </c>
      <c r="G57" s="167">
        <v>-0.61428281999999967</v>
      </c>
      <c r="H57" s="167">
        <v>-11.107894338732336</v>
      </c>
      <c r="I57" s="167">
        <v>0.82663927000000115</v>
      </c>
      <c r="J57" s="167">
        <v>20.215062938880337</v>
      </c>
    </row>
    <row r="58" spans="1:10" s="42" customFormat="1" ht="20.149999999999999" customHeight="1" x14ac:dyDescent="0.25">
      <c r="A58" s="287" t="s">
        <v>76</v>
      </c>
      <c r="B58" s="107" t="s">
        <v>23</v>
      </c>
      <c r="C58" s="168">
        <v>28.648713059999999</v>
      </c>
      <c r="D58" s="168">
        <v>39.132161659999994</v>
      </c>
      <c r="E58" s="168">
        <v>39.395178950000002</v>
      </c>
      <c r="F58" s="168">
        <v>1133.3348443299999</v>
      </c>
      <c r="G58" s="169">
        <v>0.26301729000000762</v>
      </c>
      <c r="H58" s="169">
        <v>0.67212563488118349</v>
      </c>
      <c r="I58" s="169">
        <v>10.746465890000003</v>
      </c>
      <c r="J58" s="169">
        <v>37.511164524191031</v>
      </c>
    </row>
    <row r="59" spans="1:10" s="42" customFormat="1" ht="20.149999999999999" customHeight="1" x14ac:dyDescent="0.25">
      <c r="A59" s="287"/>
      <c r="B59" s="24" t="s">
        <v>77</v>
      </c>
      <c r="C59" s="164">
        <v>12.966402840000001</v>
      </c>
      <c r="D59" s="164">
        <v>17.414651249999999</v>
      </c>
      <c r="E59" s="164">
        <v>17.50163818</v>
      </c>
      <c r="F59" s="164">
        <v>501.14216663999991</v>
      </c>
      <c r="G59" s="165">
        <v>8.6986930000001905E-2</v>
      </c>
      <c r="H59" s="165">
        <v>0.49950428952747927</v>
      </c>
      <c r="I59" s="165">
        <v>4.5352353399999998</v>
      </c>
      <c r="J59" s="165">
        <v>34.976819677461123</v>
      </c>
    </row>
    <row r="60" spans="1:10" s="42" customFormat="1" ht="20.149999999999999" customHeight="1" x14ac:dyDescent="0.25">
      <c r="A60" s="287"/>
      <c r="B60" s="24" t="s">
        <v>78</v>
      </c>
      <c r="C60" s="164">
        <v>2.8226284699999997</v>
      </c>
      <c r="D60" s="164">
        <v>4.2811066899999997</v>
      </c>
      <c r="E60" s="164">
        <v>3.8526953599999998</v>
      </c>
      <c r="F60" s="164">
        <v>112.53793335999998</v>
      </c>
      <c r="G60" s="165">
        <v>-0.42841132999999987</v>
      </c>
      <c r="H60" s="165">
        <v>-10.007022973772237</v>
      </c>
      <c r="I60" s="165">
        <v>1.0300668900000001</v>
      </c>
      <c r="J60" s="165">
        <v>36.493180060640441</v>
      </c>
    </row>
    <row r="61" spans="1:10" s="42" customFormat="1" ht="20.149999999999999" customHeight="1" x14ac:dyDescent="0.25">
      <c r="A61" s="215"/>
      <c r="B61" s="24" t="s">
        <v>79</v>
      </c>
      <c r="C61" s="164">
        <v>12.85968175</v>
      </c>
      <c r="D61" s="164">
        <v>17.436403719999998</v>
      </c>
      <c r="E61" s="164">
        <v>18.040845409999999</v>
      </c>
      <c r="F61" s="164">
        <v>519.65474432999997</v>
      </c>
      <c r="G61" s="165">
        <v>0.60444169000000159</v>
      </c>
      <c r="H61" s="165">
        <v>3.4665502113069948</v>
      </c>
      <c r="I61" s="165">
        <v>5.1811636599999993</v>
      </c>
      <c r="J61" s="165">
        <v>40.289983537112022</v>
      </c>
    </row>
    <row r="62" spans="1:10" s="42" customFormat="1" ht="20.149999999999999" customHeight="1" x14ac:dyDescent="0.25">
      <c r="A62" s="286" t="s">
        <v>80</v>
      </c>
      <c r="B62" s="100" t="s">
        <v>23</v>
      </c>
      <c r="C62" s="162">
        <v>8.0633103699999999</v>
      </c>
      <c r="D62" s="162">
        <v>10.792439</v>
      </c>
      <c r="E62" s="162">
        <v>10.841100449999999</v>
      </c>
      <c r="F62" s="162">
        <v>294.81979721999988</v>
      </c>
      <c r="G62" s="163">
        <v>4.8661449999999107E-2</v>
      </c>
      <c r="H62" s="163">
        <v>0.45088464247979232</v>
      </c>
      <c r="I62" s="163">
        <v>2.7777900799999991</v>
      </c>
      <c r="J62" s="163">
        <v>34.449747715713926</v>
      </c>
    </row>
    <row r="63" spans="1:10" s="42" customFormat="1" ht="20.149999999999999" customHeight="1" x14ac:dyDescent="0.25">
      <c r="A63" s="287"/>
      <c r="B63" s="24" t="s">
        <v>81</v>
      </c>
      <c r="C63" s="164">
        <v>5.5377312999999999</v>
      </c>
      <c r="D63" s="164">
        <v>7.1950124100000004</v>
      </c>
      <c r="E63" s="164">
        <v>7.2391014700000005</v>
      </c>
      <c r="F63" s="164">
        <v>196.68838937999999</v>
      </c>
      <c r="G63" s="165">
        <v>4.4089060000000124E-2</v>
      </c>
      <c r="H63" s="165">
        <v>0.61277253585724623</v>
      </c>
      <c r="I63" s="165">
        <v>1.7013701700000006</v>
      </c>
      <c r="J63" s="165">
        <v>30.723234440789867</v>
      </c>
    </row>
    <row r="64" spans="1:10" s="42" customFormat="1" ht="20.149999999999999" customHeight="1" x14ac:dyDescent="0.25">
      <c r="A64" s="220"/>
      <c r="B64" s="30" t="s">
        <v>82</v>
      </c>
      <c r="C64" s="166">
        <v>2.5255790700000005</v>
      </c>
      <c r="D64" s="166">
        <v>3.5974265900000004</v>
      </c>
      <c r="E64" s="166">
        <v>3.6019989799999999</v>
      </c>
      <c r="F64" s="166">
        <v>98.131407840000008</v>
      </c>
      <c r="G64" s="167">
        <v>4.5723899999994266E-3</v>
      </c>
      <c r="H64" s="167">
        <v>0.12710169021126205</v>
      </c>
      <c r="I64" s="167">
        <v>1.0764199099999994</v>
      </c>
      <c r="J64" s="167">
        <v>42.620717077767011</v>
      </c>
    </row>
    <row r="65" spans="1:10" s="42" customFormat="1" ht="20.149999999999999" customHeight="1" x14ac:dyDescent="0.25">
      <c r="A65" s="286" t="s">
        <v>83</v>
      </c>
      <c r="B65" s="100" t="s">
        <v>23</v>
      </c>
      <c r="C65" s="162">
        <v>12.549524160000001</v>
      </c>
      <c r="D65" s="162">
        <v>15.37883764</v>
      </c>
      <c r="E65" s="162">
        <v>15.125597239999999</v>
      </c>
      <c r="F65" s="162">
        <v>463.02601550999992</v>
      </c>
      <c r="G65" s="163">
        <v>-0.25324040000000103</v>
      </c>
      <c r="H65" s="163">
        <v>-1.6466810166545258</v>
      </c>
      <c r="I65" s="163">
        <v>2.5760730799999987</v>
      </c>
      <c r="J65" s="163">
        <v>20.527257027090329</v>
      </c>
    </row>
    <row r="66" spans="1:10" s="42" customFormat="1" ht="20.149999999999999" customHeight="1" x14ac:dyDescent="0.25">
      <c r="A66" s="287"/>
      <c r="B66" s="24" t="s">
        <v>84</v>
      </c>
      <c r="C66" s="164">
        <v>5.7485037999999999</v>
      </c>
      <c r="D66" s="164">
        <v>6.7297138500000004</v>
      </c>
      <c r="E66" s="164">
        <v>6.6353943500000003</v>
      </c>
      <c r="F66" s="164">
        <v>209.73481635999997</v>
      </c>
      <c r="G66" s="165">
        <v>-9.4319500000000112E-2</v>
      </c>
      <c r="H66" s="165">
        <v>-1.4015380460790396</v>
      </c>
      <c r="I66" s="165">
        <v>0.88689055000000039</v>
      </c>
      <c r="J66" s="165">
        <v>15.428198029546408</v>
      </c>
    </row>
    <row r="67" spans="1:10" s="42" customFormat="1" ht="20.149999999999999" customHeight="1" x14ac:dyDescent="0.25">
      <c r="A67" s="287"/>
      <c r="B67" s="24" t="s">
        <v>85</v>
      </c>
      <c r="C67" s="164">
        <v>1.6155070600000001</v>
      </c>
      <c r="D67" s="164">
        <v>2.0347933199999999</v>
      </c>
      <c r="E67" s="164">
        <v>1.8657926299999998</v>
      </c>
      <c r="F67" s="164">
        <v>62.228255490000002</v>
      </c>
      <c r="G67" s="165">
        <v>-0.16900069000000006</v>
      </c>
      <c r="H67" s="165">
        <v>-8.3055457445673113</v>
      </c>
      <c r="I67" s="165">
        <v>0.25028556999999974</v>
      </c>
      <c r="J67" s="165">
        <v>15.49269428757556</v>
      </c>
    </row>
    <row r="68" spans="1:10" s="42" customFormat="1" ht="20.149999999999999" customHeight="1" x14ac:dyDescent="0.25">
      <c r="A68" s="287"/>
      <c r="B68" s="24" t="s">
        <v>86</v>
      </c>
      <c r="C68" s="164">
        <v>1.5430382499999999</v>
      </c>
      <c r="D68" s="164">
        <v>2.0520549299999997</v>
      </c>
      <c r="E68" s="164">
        <v>2.1380853799999997</v>
      </c>
      <c r="F68" s="164">
        <v>60.495291599999995</v>
      </c>
      <c r="G68" s="165">
        <v>8.6030449999999981E-2</v>
      </c>
      <c r="H68" s="165">
        <v>4.1924048300208057</v>
      </c>
      <c r="I68" s="165">
        <v>0.59504712999999976</v>
      </c>
      <c r="J68" s="165">
        <v>38.563342807607</v>
      </c>
    </row>
    <row r="69" spans="1:10" s="42" customFormat="1" ht="20.149999999999999" customHeight="1" x14ac:dyDescent="0.25">
      <c r="A69" s="220"/>
      <c r="B69" s="30" t="s">
        <v>87</v>
      </c>
      <c r="C69" s="166">
        <v>3.6424750499999998</v>
      </c>
      <c r="D69" s="166">
        <v>4.5622755399999999</v>
      </c>
      <c r="E69" s="166">
        <v>4.4863248799999997</v>
      </c>
      <c r="F69" s="166">
        <v>130.56765206</v>
      </c>
      <c r="G69" s="167">
        <v>-7.595066000000017E-2</v>
      </c>
      <c r="H69" s="167">
        <v>-1.664753900418745</v>
      </c>
      <c r="I69" s="167">
        <v>0.84384982999999991</v>
      </c>
      <c r="J69" s="167">
        <v>23.166935076192217</v>
      </c>
    </row>
    <row r="70" spans="1:10" s="42" customFormat="1" ht="20.149999999999999" customHeight="1" x14ac:dyDescent="0.25">
      <c r="A70" s="286" t="s">
        <v>88</v>
      </c>
      <c r="B70" s="100" t="s">
        <v>23</v>
      </c>
      <c r="C70" s="162">
        <v>28.81791634</v>
      </c>
      <c r="D70" s="162">
        <v>33.708535750000003</v>
      </c>
      <c r="E70" s="162">
        <v>35.227673869999997</v>
      </c>
      <c r="F70" s="162">
        <v>1101.0900797700003</v>
      </c>
      <c r="G70" s="163">
        <v>1.5191381199999938</v>
      </c>
      <c r="H70" s="163">
        <v>4.5066867670156654</v>
      </c>
      <c r="I70" s="163">
        <v>6.4097575299999967</v>
      </c>
      <c r="J70" s="163">
        <v>22.242265729334122</v>
      </c>
    </row>
    <row r="71" spans="1:10" s="42" customFormat="1" ht="20.149999999999999" customHeight="1" x14ac:dyDescent="0.25">
      <c r="A71" s="220"/>
      <c r="B71" s="30" t="s">
        <v>89</v>
      </c>
      <c r="C71" s="166">
        <v>28.81791634</v>
      </c>
      <c r="D71" s="166">
        <v>33.708535750000003</v>
      </c>
      <c r="E71" s="166">
        <v>35.227673869999997</v>
      </c>
      <c r="F71" s="166">
        <v>1101.0900797700003</v>
      </c>
      <c r="G71" s="167">
        <v>1.5191381199999938</v>
      </c>
      <c r="H71" s="167">
        <v>4.5066867670156654</v>
      </c>
      <c r="I71" s="167">
        <v>6.4097575299999967</v>
      </c>
      <c r="J71" s="167">
        <v>22.242265729334122</v>
      </c>
    </row>
    <row r="72" spans="1:10" s="42" customFormat="1" ht="20.149999999999999" customHeight="1" x14ac:dyDescent="0.25">
      <c r="A72" s="286" t="s">
        <v>90</v>
      </c>
      <c r="B72" s="100" t="s">
        <v>23</v>
      </c>
      <c r="C72" s="162">
        <v>11.110662300000001</v>
      </c>
      <c r="D72" s="162">
        <v>13.058846259999999</v>
      </c>
      <c r="E72" s="162">
        <v>13.248622080000001</v>
      </c>
      <c r="F72" s="162">
        <v>366.90283864999998</v>
      </c>
      <c r="G72" s="163">
        <v>0.18977582000000126</v>
      </c>
      <c r="H72" s="163">
        <v>1.453235731714642</v>
      </c>
      <c r="I72" s="163">
        <v>2.1379597799999992</v>
      </c>
      <c r="J72" s="163">
        <v>19.242415278880344</v>
      </c>
    </row>
    <row r="73" spans="1:10" s="42" customFormat="1" ht="20.149999999999999" customHeight="1" x14ac:dyDescent="0.25">
      <c r="A73" s="220"/>
      <c r="B73" s="30" t="s">
        <v>91</v>
      </c>
      <c r="C73" s="166">
        <v>11.110662300000001</v>
      </c>
      <c r="D73" s="166">
        <v>13.058846259999999</v>
      </c>
      <c r="E73" s="166">
        <v>13.248622080000001</v>
      </c>
      <c r="F73" s="166">
        <v>366.90283864999998</v>
      </c>
      <c r="G73" s="167">
        <v>0.18977582000000126</v>
      </c>
      <c r="H73" s="167">
        <v>1.453235731714642</v>
      </c>
      <c r="I73" s="167">
        <v>2.1379597799999992</v>
      </c>
      <c r="J73" s="167">
        <v>19.242415278880344</v>
      </c>
    </row>
    <row r="74" spans="1:10" s="1" customFormat="1" ht="18" customHeight="1" x14ac:dyDescent="0.25">
      <c r="A74" s="219" t="s">
        <v>92</v>
      </c>
      <c r="B74" s="19" t="s">
        <v>23</v>
      </c>
      <c r="C74" s="162">
        <v>3.8778841499999999</v>
      </c>
      <c r="D74" s="162">
        <v>4.9853997999999793</v>
      </c>
      <c r="E74" s="162">
        <v>5.8845239899999786</v>
      </c>
      <c r="F74" s="162">
        <v>155.18228472999994</v>
      </c>
      <c r="G74" s="163">
        <v>0.89912418999999932</v>
      </c>
      <c r="H74" s="163">
        <v>18.035147151087116</v>
      </c>
      <c r="I74" s="163">
        <v>2.0066398399999787</v>
      </c>
      <c r="J74" s="163">
        <v>51.745739748310399</v>
      </c>
    </row>
    <row r="75" spans="1:10" s="1" customFormat="1" ht="18" customHeight="1" x14ac:dyDescent="0.25">
      <c r="A75" s="220"/>
      <c r="B75" s="31" t="s">
        <v>93</v>
      </c>
      <c r="C75" s="166">
        <v>3.8778841499999999</v>
      </c>
      <c r="D75" s="166">
        <v>4.9853997999999793</v>
      </c>
      <c r="E75" s="166">
        <v>5.8845239899999786</v>
      </c>
      <c r="F75" s="166">
        <v>155.18228472999994</v>
      </c>
      <c r="G75" s="167">
        <v>0.89912418999999932</v>
      </c>
      <c r="H75" s="167">
        <v>18.035147151087116</v>
      </c>
      <c r="I75" s="167">
        <v>2.0066398399999787</v>
      </c>
      <c r="J75" s="167">
        <v>51.745739748310399</v>
      </c>
    </row>
    <row r="76" spans="1:10" s="1" customFormat="1" ht="18" customHeight="1" x14ac:dyDescent="0.25">
      <c r="A76" s="219" t="s">
        <v>94</v>
      </c>
      <c r="B76" s="19" t="s">
        <v>23</v>
      </c>
      <c r="C76" s="168">
        <v>13.683005300000001</v>
      </c>
      <c r="D76" s="168">
        <v>19.54508282999987</v>
      </c>
      <c r="E76" s="168">
        <v>21.322600789999868</v>
      </c>
      <c r="F76" s="168">
        <v>485.55733730999964</v>
      </c>
      <c r="G76" s="169">
        <v>1.7775179599999973</v>
      </c>
      <c r="H76" s="169">
        <v>9.0944508931508636</v>
      </c>
      <c r="I76" s="169">
        <v>7.6395954899998664</v>
      </c>
      <c r="J76" s="169">
        <v>55.832730620954067</v>
      </c>
    </row>
    <row r="77" spans="1:10" s="1" customFormat="1" ht="18" customHeight="1" x14ac:dyDescent="0.25">
      <c r="A77" s="215"/>
      <c r="B77" s="25" t="s">
        <v>95</v>
      </c>
      <c r="C77" s="164">
        <v>2.5955744599999999</v>
      </c>
      <c r="D77" s="164">
        <v>4.0682354000000034</v>
      </c>
      <c r="E77" s="164">
        <v>4.5700380300000019</v>
      </c>
      <c r="F77" s="164">
        <v>97.302753280000005</v>
      </c>
      <c r="G77" s="165">
        <v>0.50180262999999847</v>
      </c>
      <c r="H77" s="165">
        <v>12.334650792331189</v>
      </c>
      <c r="I77" s="165">
        <v>1.9744635700000019</v>
      </c>
      <c r="J77" s="165">
        <v>76.070388286992227</v>
      </c>
    </row>
    <row r="78" spans="1:10" s="1" customFormat="1" ht="18" customHeight="1" x14ac:dyDescent="0.25">
      <c r="A78" s="215"/>
      <c r="B78" s="25" t="s">
        <v>96</v>
      </c>
      <c r="C78" s="164">
        <v>3.4723924400000001</v>
      </c>
      <c r="D78" s="164">
        <v>4.6626145399999803</v>
      </c>
      <c r="E78" s="164">
        <v>5.0121540999999787</v>
      </c>
      <c r="F78" s="164">
        <v>122.93503484999994</v>
      </c>
      <c r="G78" s="165">
        <v>0.34953955999999842</v>
      </c>
      <c r="H78" s="165">
        <v>7.4966428599521322</v>
      </c>
      <c r="I78" s="165">
        <v>1.5397616599999786</v>
      </c>
      <c r="J78" s="165">
        <v>44.342961995389516</v>
      </c>
    </row>
    <row r="79" spans="1:10" s="1" customFormat="1" ht="18" customHeight="1" x14ac:dyDescent="0.25">
      <c r="A79" s="220"/>
      <c r="B79" s="31" t="s">
        <v>97</v>
      </c>
      <c r="C79" s="164">
        <v>7.6150384000000004</v>
      </c>
      <c r="D79" s="164">
        <v>10.814232889999891</v>
      </c>
      <c r="E79" s="164">
        <v>11.740408659999888</v>
      </c>
      <c r="F79" s="164">
        <v>265.31954917999963</v>
      </c>
      <c r="G79" s="165">
        <v>0.92617576999999685</v>
      </c>
      <c r="H79" s="165">
        <v>8.5644148727039919</v>
      </c>
      <c r="I79" s="165">
        <v>4.1253702599998876</v>
      </c>
      <c r="J79" s="165">
        <v>54.173991558596583</v>
      </c>
    </row>
    <row r="80" spans="1:10" s="42" customFormat="1" ht="20.149999999999999" customHeight="1" x14ac:dyDescent="0.25">
      <c r="A80" s="286" t="s">
        <v>98</v>
      </c>
      <c r="B80" s="100" t="s">
        <v>23</v>
      </c>
      <c r="C80" s="162">
        <v>2.1343252000000001</v>
      </c>
      <c r="D80" s="162">
        <v>2.43646714</v>
      </c>
      <c r="E80" s="162">
        <v>2.3951654599999999</v>
      </c>
      <c r="F80" s="162">
        <v>75.122832370000012</v>
      </c>
      <c r="G80" s="163">
        <v>-4.1301680000000118E-2</v>
      </c>
      <c r="H80" s="163">
        <v>-1.6951461943377666</v>
      </c>
      <c r="I80" s="163">
        <v>0.26084025999999971</v>
      </c>
      <c r="J80" s="163">
        <v>12.221205090958009</v>
      </c>
    </row>
    <row r="81" spans="1:10" s="42" customFormat="1" ht="20.149999999999999" customHeight="1" x14ac:dyDescent="0.25">
      <c r="A81" s="220"/>
      <c r="B81" s="30" t="s">
        <v>99</v>
      </c>
      <c r="C81" s="166">
        <v>2.1343252000000001</v>
      </c>
      <c r="D81" s="166">
        <v>2.43646714</v>
      </c>
      <c r="E81" s="166">
        <v>2.3951654599999999</v>
      </c>
      <c r="F81" s="166">
        <v>75.122832370000012</v>
      </c>
      <c r="G81" s="167">
        <v>-4.1301680000000118E-2</v>
      </c>
      <c r="H81" s="167">
        <v>-1.6951461943377666</v>
      </c>
      <c r="I81" s="167">
        <v>0.26084025999999971</v>
      </c>
      <c r="J81" s="167">
        <v>12.221205090958009</v>
      </c>
    </row>
    <row r="82" spans="1:10" s="42" customFormat="1" ht="20.149999999999999" customHeight="1" x14ac:dyDescent="0.25">
      <c r="A82" s="286" t="s">
        <v>100</v>
      </c>
      <c r="B82" s="100" t="s">
        <v>23</v>
      </c>
      <c r="C82" s="162">
        <v>1.11843315</v>
      </c>
      <c r="D82" s="162">
        <v>1.6026631499999999</v>
      </c>
      <c r="E82" s="162">
        <v>1.6661040499999999</v>
      </c>
      <c r="F82" s="162">
        <v>48.085919919999981</v>
      </c>
      <c r="G82" s="163">
        <v>6.3440900000000022E-2</v>
      </c>
      <c r="H82" s="163">
        <v>3.958467504540792</v>
      </c>
      <c r="I82" s="163">
        <v>0.54767089999999996</v>
      </c>
      <c r="J82" s="163">
        <v>48.967691989458643</v>
      </c>
    </row>
    <row r="83" spans="1:10" s="42" customFormat="1" ht="20.149999999999999" customHeight="1" x14ac:dyDescent="0.25">
      <c r="A83" s="220"/>
      <c r="B83" s="30" t="s">
        <v>101</v>
      </c>
      <c r="C83" s="166">
        <v>1.11843315</v>
      </c>
      <c r="D83" s="166">
        <v>1.6026631499999999</v>
      </c>
      <c r="E83" s="166">
        <v>1.6661040499999999</v>
      </c>
      <c r="F83" s="166">
        <v>48.085919919999981</v>
      </c>
      <c r="G83" s="167">
        <v>6.3440900000000022E-2</v>
      </c>
      <c r="H83" s="167">
        <v>3.958467504540792</v>
      </c>
      <c r="I83" s="167">
        <v>0.54767089999999996</v>
      </c>
      <c r="J83" s="167">
        <v>48.967691989458643</v>
      </c>
    </row>
    <row r="84" spans="1:10" s="42" customFormat="1" ht="20.149999999999999" customHeight="1" x14ac:dyDescent="0.25">
      <c r="A84" s="286" t="s">
        <v>102</v>
      </c>
      <c r="B84" s="100" t="s">
        <v>23</v>
      </c>
      <c r="C84" s="162">
        <v>1.5578488799999999</v>
      </c>
      <c r="D84" s="162">
        <v>1.9206650000000001</v>
      </c>
      <c r="E84" s="162">
        <v>1.8595113300000001</v>
      </c>
      <c r="F84" s="162">
        <v>57.479279119999987</v>
      </c>
      <c r="G84" s="163">
        <v>-6.1153669999999938E-2</v>
      </c>
      <c r="H84" s="163">
        <v>-3.1839841929748189</v>
      </c>
      <c r="I84" s="163">
        <v>0.30166245000000025</v>
      </c>
      <c r="J84" s="163">
        <v>19.364038057401331</v>
      </c>
    </row>
    <row r="85" spans="1:10" s="42" customFormat="1" ht="20.149999999999999" customHeight="1" x14ac:dyDescent="0.25">
      <c r="A85" s="220"/>
      <c r="B85" s="30" t="s">
        <v>103</v>
      </c>
      <c r="C85" s="166">
        <v>1.5578488799999999</v>
      </c>
      <c r="D85" s="166">
        <v>1.9206650000000001</v>
      </c>
      <c r="E85" s="166">
        <v>1.8595113300000001</v>
      </c>
      <c r="F85" s="166">
        <v>57.479279119999987</v>
      </c>
      <c r="G85" s="167">
        <v>-6.1153669999999938E-2</v>
      </c>
      <c r="H85" s="167">
        <v>-3.1839841929748189</v>
      </c>
      <c r="I85" s="167">
        <v>0.30166245000000025</v>
      </c>
      <c r="J85" s="167">
        <v>19.364038057401331</v>
      </c>
    </row>
    <row r="86" spans="1:10" ht="9" customHeight="1" x14ac:dyDescent="0.25">
      <c r="A86" s="170"/>
    </row>
    <row r="87" spans="1:10" ht="39.65" customHeight="1" x14ac:dyDescent="0.25">
      <c r="A87" s="221" t="s">
        <v>187</v>
      </c>
      <c r="B87" s="221"/>
      <c r="C87" s="221"/>
      <c r="D87" s="221"/>
      <c r="E87" s="221"/>
      <c r="F87" s="221"/>
      <c r="G87" s="221"/>
      <c r="H87" s="221"/>
      <c r="I87" s="221"/>
      <c r="J87" s="221"/>
    </row>
    <row r="88" spans="1:10" ht="28.15" customHeight="1" x14ac:dyDescent="0.25">
      <c r="A88" s="221" t="s">
        <v>188</v>
      </c>
      <c r="B88" s="221"/>
      <c r="C88" s="221"/>
      <c r="D88" s="221"/>
      <c r="E88" s="221"/>
      <c r="F88" s="221"/>
      <c r="G88" s="221"/>
      <c r="H88" s="221"/>
      <c r="I88" s="221"/>
      <c r="J88" s="221"/>
    </row>
  </sheetData>
  <mergeCells count="29">
    <mergeCell ref="A84:A85"/>
    <mergeCell ref="A87:J87"/>
    <mergeCell ref="A88:J88"/>
    <mergeCell ref="A70:A71"/>
    <mergeCell ref="A72:A73"/>
    <mergeCell ref="A74:A75"/>
    <mergeCell ref="A76:A79"/>
    <mergeCell ref="A80:A81"/>
    <mergeCell ref="A82:A83"/>
    <mergeCell ref="A65:A69"/>
    <mergeCell ref="A15:A23"/>
    <mergeCell ref="A24:A27"/>
    <mergeCell ref="A28:A29"/>
    <mergeCell ref="A30:A31"/>
    <mergeCell ref="A32:A34"/>
    <mergeCell ref="A35:A36"/>
    <mergeCell ref="A37:A42"/>
    <mergeCell ref="A43:A52"/>
    <mergeCell ref="A53:A57"/>
    <mergeCell ref="A58:A61"/>
    <mergeCell ref="A62:A64"/>
    <mergeCell ref="I7:J7"/>
    <mergeCell ref="A9:J10"/>
    <mergeCell ref="A11:A13"/>
    <mergeCell ref="B11:B13"/>
    <mergeCell ref="C11:F12"/>
    <mergeCell ref="G11:J11"/>
    <mergeCell ref="G12:H12"/>
    <mergeCell ref="I12:J12"/>
  </mergeCells>
  <printOptions horizontalCentered="1" verticalCentered="1"/>
  <pageMargins left="0" right="0" top="0.39370078740157483" bottom="0.39370078740157483" header="0" footer="0"/>
  <pageSetup paperSize="9" scale="4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ECE52-5684-4DBC-9E18-8993323B6126}">
  <sheetPr>
    <outlinePr summaryBelow="0"/>
    <pageSetUpPr fitToPage="1"/>
  </sheetPr>
  <dimension ref="A1:I119"/>
  <sheetViews>
    <sheetView showGridLines="0" zoomScaleNormal="100" workbookViewId="0">
      <selection activeCell="A9" sqref="A9:I10"/>
    </sheetView>
  </sheetViews>
  <sheetFormatPr baseColWidth="10" defaultColWidth="9.1796875" defaultRowHeight="12.5" x14ac:dyDescent="0.25"/>
  <cols>
    <col min="1" max="1" width="33.26953125" customWidth="1"/>
    <col min="2" max="2" width="23" customWidth="1"/>
    <col min="3" max="5" width="20.7265625" customWidth="1"/>
    <col min="6" max="9" width="16.7265625" customWidth="1"/>
  </cols>
  <sheetData>
    <row r="1" spans="1:9" s="1" customFormat="1" ht="13.15" customHeight="1" x14ac:dyDescent="0.25">
      <c r="E1" s="2"/>
    </row>
    <row r="2" spans="1:9" s="1" customFormat="1" ht="13.15" customHeight="1" x14ac:dyDescent="0.25">
      <c r="E2" s="2"/>
      <c r="F2" s="3"/>
      <c r="G2" s="3"/>
    </row>
    <row r="3" spans="1:9" s="1" customFormat="1" ht="13.15" customHeight="1" x14ac:dyDescent="0.25">
      <c r="E3" s="2"/>
      <c r="F3" s="254"/>
    </row>
    <row r="4" spans="1:9" s="1" customFormat="1" ht="13.15" customHeight="1" x14ac:dyDescent="0.25">
      <c r="E4" s="2"/>
      <c r="F4" s="254"/>
    </row>
    <row r="5" spans="1:9" s="1" customFormat="1" ht="13.15" customHeight="1" x14ac:dyDescent="0.25">
      <c r="E5" s="2"/>
      <c r="F5" s="3"/>
    </row>
    <row r="6" spans="1:9" s="1" customFormat="1" ht="13.15" customHeight="1" x14ac:dyDescent="0.25">
      <c r="E6" s="2"/>
      <c r="F6" s="3"/>
    </row>
    <row r="7" spans="1:9" s="1" customFormat="1" ht="13.15" customHeight="1" x14ac:dyDescent="0.25">
      <c r="E7" s="2"/>
      <c r="F7" s="239"/>
      <c r="G7" s="239"/>
    </row>
    <row r="8" spans="1:9" s="1" customFormat="1" ht="13.15" customHeight="1" x14ac:dyDescent="0.25">
      <c r="E8" s="2"/>
      <c r="F8" s="93"/>
      <c r="G8" s="93"/>
    </row>
    <row r="9" spans="1:9" s="1" customFormat="1" ht="13.15" customHeight="1" x14ac:dyDescent="0.25">
      <c r="A9" s="288" t="s">
        <v>210</v>
      </c>
      <c r="B9" s="203"/>
      <c r="C9" s="203"/>
      <c r="D9" s="203"/>
      <c r="E9" s="203"/>
      <c r="F9" s="203"/>
      <c r="G9" s="203"/>
      <c r="H9" s="203"/>
      <c r="I9" s="203"/>
    </row>
    <row r="10" spans="1:9" s="1" customFormat="1" ht="13.15" customHeight="1" x14ac:dyDescent="0.25">
      <c r="A10" s="289"/>
      <c r="B10" s="289"/>
      <c r="C10" s="289"/>
      <c r="D10" s="289"/>
      <c r="E10" s="289"/>
      <c r="F10" s="289"/>
      <c r="G10" s="289"/>
      <c r="H10" s="289"/>
      <c r="I10" s="289"/>
    </row>
    <row r="11" spans="1:9" s="145" customFormat="1" ht="42" customHeight="1" x14ac:dyDescent="0.25">
      <c r="A11" s="266" t="s">
        <v>119</v>
      </c>
      <c r="B11" s="266" t="s">
        <v>120</v>
      </c>
      <c r="C11" s="269" t="s">
        <v>31</v>
      </c>
      <c r="D11" s="270"/>
      <c r="E11" s="271"/>
      <c r="F11" s="275" t="s">
        <v>206</v>
      </c>
      <c r="G11" s="276"/>
      <c r="H11" s="276"/>
      <c r="I11" s="277"/>
    </row>
    <row r="12" spans="1:9" s="145" customFormat="1" ht="43.5" customHeight="1" x14ac:dyDescent="0.25">
      <c r="A12" s="267"/>
      <c r="B12" s="267"/>
      <c r="C12" s="272"/>
      <c r="D12" s="273"/>
      <c r="E12" s="274"/>
      <c r="F12" s="278" t="s">
        <v>180</v>
      </c>
      <c r="G12" s="279"/>
      <c r="H12" s="278" t="s">
        <v>181</v>
      </c>
      <c r="I12" s="279"/>
    </row>
    <row r="13" spans="1:9" s="145" customFormat="1" ht="42" customHeight="1" x14ac:dyDescent="0.25">
      <c r="A13" s="268"/>
      <c r="B13" s="268" t="s">
        <v>182</v>
      </c>
      <c r="C13" s="146" t="s">
        <v>207</v>
      </c>
      <c r="D13" s="146" t="s">
        <v>208</v>
      </c>
      <c r="E13" s="146" t="s">
        <v>209</v>
      </c>
      <c r="F13" s="146" t="s">
        <v>183</v>
      </c>
      <c r="G13" s="146" t="s">
        <v>184</v>
      </c>
      <c r="H13" s="146" t="s">
        <v>183</v>
      </c>
      <c r="I13" s="146" t="s">
        <v>184</v>
      </c>
    </row>
    <row r="14" spans="1:9" s="44" customFormat="1" ht="25" customHeight="1" x14ac:dyDescent="0.25">
      <c r="A14" s="171" t="s">
        <v>23</v>
      </c>
      <c r="B14" s="172"/>
      <c r="C14" s="173">
        <v>497.30491935218657</v>
      </c>
      <c r="D14" s="173">
        <v>500.04035554040843</v>
      </c>
      <c r="E14" s="173">
        <v>496.01314285860661</v>
      </c>
      <c r="F14" s="174">
        <v>-4.0272126818018137</v>
      </c>
      <c r="G14" s="175">
        <v>-0.80537753346917074</v>
      </c>
      <c r="H14" s="174">
        <v>-1.2917764935799596</v>
      </c>
      <c r="I14" s="175">
        <v>-0.25975542233981719</v>
      </c>
    </row>
    <row r="15" spans="1:9" s="42" customFormat="1" ht="20.149999999999999" customHeight="1" x14ac:dyDescent="0.25">
      <c r="A15" s="290" t="s">
        <v>33</v>
      </c>
      <c r="B15" s="176" t="s">
        <v>23</v>
      </c>
      <c r="C15" s="177">
        <v>454.3787710341</v>
      </c>
      <c r="D15" s="177">
        <v>466.57719881050002</v>
      </c>
      <c r="E15" s="177">
        <v>463.31810882709999</v>
      </c>
      <c r="F15" s="178">
        <v>-3.2590899834000311</v>
      </c>
      <c r="G15" s="179">
        <v>-0.69851034120587485</v>
      </c>
      <c r="H15" s="178">
        <v>8.9393377929999929</v>
      </c>
      <c r="I15" s="179">
        <v>1.967375758479065</v>
      </c>
    </row>
    <row r="16" spans="1:9" s="42" customFormat="1" ht="20.149999999999999" customHeight="1" x14ac:dyDescent="0.25">
      <c r="A16" s="291"/>
      <c r="B16" s="180" t="s">
        <v>34</v>
      </c>
      <c r="C16" s="181">
        <v>499.55225800519997</v>
      </c>
      <c r="D16" s="181">
        <v>504.1123662718</v>
      </c>
      <c r="E16" s="181">
        <v>500.42576324430001</v>
      </c>
      <c r="F16" s="182">
        <v>-3.6866030274999844</v>
      </c>
      <c r="G16" s="183">
        <v>-0.73130581079858814</v>
      </c>
      <c r="H16" s="182">
        <v>0.87350523910004085</v>
      </c>
      <c r="I16" s="183">
        <v>0.17485763002815702</v>
      </c>
    </row>
    <row r="17" spans="1:9" s="42" customFormat="1" ht="20.149999999999999" customHeight="1" x14ac:dyDescent="0.25">
      <c r="A17" s="291"/>
      <c r="B17" s="180" t="s">
        <v>35</v>
      </c>
      <c r="C17" s="181">
        <v>484.11850092510002</v>
      </c>
      <c r="D17" s="181">
        <v>485.90093777179999</v>
      </c>
      <c r="E17" s="181">
        <v>481.3973844203</v>
      </c>
      <c r="F17" s="182">
        <v>-4.5035533514999884</v>
      </c>
      <c r="G17" s="183">
        <v>-0.92684598884537195</v>
      </c>
      <c r="H17" s="182">
        <v>-2.7211165048000225</v>
      </c>
      <c r="I17" s="183">
        <v>-0.56207653696363025</v>
      </c>
    </row>
    <row r="18" spans="1:9" s="42" customFormat="1" ht="20.149999999999999" customHeight="1" x14ac:dyDescent="0.25">
      <c r="A18" s="291"/>
      <c r="B18" s="180" t="s">
        <v>36</v>
      </c>
      <c r="C18" s="181">
        <v>392.93517914609998</v>
      </c>
      <c r="D18" s="181">
        <v>404.90988464949999</v>
      </c>
      <c r="E18" s="181">
        <v>401.75472455800002</v>
      </c>
      <c r="F18" s="182">
        <v>-3.1551600914999653</v>
      </c>
      <c r="G18" s="183">
        <v>-0.7792252575486458</v>
      </c>
      <c r="H18" s="182">
        <v>8.8195454119000374</v>
      </c>
      <c r="I18" s="183">
        <v>2.2445293473254537</v>
      </c>
    </row>
    <row r="19" spans="1:9" s="42" customFormat="1" ht="20.149999999999999" customHeight="1" x14ac:dyDescent="0.25">
      <c r="A19" s="291"/>
      <c r="B19" s="180" t="s">
        <v>37</v>
      </c>
      <c r="C19" s="181">
        <v>506.81942658269998</v>
      </c>
      <c r="D19" s="181">
        <v>542.99588785519995</v>
      </c>
      <c r="E19" s="181">
        <v>538.92992437349994</v>
      </c>
      <c r="F19" s="182">
        <v>-4.0659634817000097</v>
      </c>
      <c r="G19" s="183">
        <v>-0.74880189199227232</v>
      </c>
      <c r="H19" s="182">
        <v>32.110497790799968</v>
      </c>
      <c r="I19" s="183">
        <v>6.3356880392903321</v>
      </c>
    </row>
    <row r="20" spans="1:9" s="42" customFormat="1" ht="20.149999999999999" customHeight="1" x14ac:dyDescent="0.25">
      <c r="A20" s="291"/>
      <c r="B20" s="180" t="s">
        <v>38</v>
      </c>
      <c r="C20" s="181">
        <v>448.14240766850003</v>
      </c>
      <c r="D20" s="181">
        <v>435.49565291179999</v>
      </c>
      <c r="E20" s="181">
        <v>431.51912032770002</v>
      </c>
      <c r="F20" s="182">
        <v>-3.9765325840999708</v>
      </c>
      <c r="G20" s="183">
        <v>-0.91310500059235267</v>
      </c>
      <c r="H20" s="182">
        <v>-16.623287340800005</v>
      </c>
      <c r="I20" s="183">
        <v>-3.7093760948186372</v>
      </c>
    </row>
    <row r="21" spans="1:9" s="42" customFormat="1" ht="20.149999999999999" customHeight="1" x14ac:dyDescent="0.25">
      <c r="A21" s="291"/>
      <c r="B21" s="180" t="s">
        <v>39</v>
      </c>
      <c r="C21" s="181">
        <v>389.8864971209</v>
      </c>
      <c r="D21" s="181">
        <v>405.94489229359999</v>
      </c>
      <c r="E21" s="181">
        <v>403.90857944869998</v>
      </c>
      <c r="F21" s="182">
        <v>-2.0363128449000101</v>
      </c>
      <c r="G21" s="183">
        <v>-0.5016229748315908</v>
      </c>
      <c r="H21" s="182">
        <v>14.022082327799978</v>
      </c>
      <c r="I21" s="183">
        <v>3.5964524114955054</v>
      </c>
    </row>
    <row r="22" spans="1:9" s="42" customFormat="1" ht="20.149999999999999" customHeight="1" x14ac:dyDescent="0.25">
      <c r="A22" s="291"/>
      <c r="B22" s="180" t="s">
        <v>40</v>
      </c>
      <c r="C22" s="181">
        <v>514.78791784299995</v>
      </c>
      <c r="D22" s="181">
        <v>528.2423043988</v>
      </c>
      <c r="E22" s="181">
        <v>524.8405455326</v>
      </c>
      <c r="F22" s="182">
        <v>-3.401758866199998</v>
      </c>
      <c r="G22" s="183">
        <v>-0.64397698515865898</v>
      </c>
      <c r="H22" s="182">
        <v>10.052627689600058</v>
      </c>
      <c r="I22" s="183">
        <v>1.9527707122034457</v>
      </c>
    </row>
    <row r="23" spans="1:9" s="42" customFormat="1" ht="20.149999999999999" customHeight="1" x14ac:dyDescent="0.25">
      <c r="A23" s="292"/>
      <c r="B23" s="184" t="s">
        <v>41</v>
      </c>
      <c r="C23" s="185">
        <v>409.62777879420003</v>
      </c>
      <c r="D23" s="185">
        <v>427.39220885549997</v>
      </c>
      <c r="E23" s="185">
        <v>425.44160472359999</v>
      </c>
      <c r="F23" s="186">
        <v>-1.9506041318999792</v>
      </c>
      <c r="G23" s="187">
        <v>-0.4563967455381146</v>
      </c>
      <c r="H23" s="186">
        <v>15.813825929399968</v>
      </c>
      <c r="I23" s="187">
        <v>3.8605355271437816</v>
      </c>
    </row>
    <row r="24" spans="1:9" s="42" customFormat="1" ht="20.149999999999999" customHeight="1" x14ac:dyDescent="0.25">
      <c r="A24" s="290" t="s">
        <v>42</v>
      </c>
      <c r="B24" s="176" t="s">
        <v>23</v>
      </c>
      <c r="C24" s="177">
        <v>511.41828492510001</v>
      </c>
      <c r="D24" s="177">
        <v>512.82513458899996</v>
      </c>
      <c r="E24" s="177">
        <v>509.06738532750001</v>
      </c>
      <c r="F24" s="178">
        <v>-3.7577492614999528</v>
      </c>
      <c r="G24" s="179">
        <v>-0.7327545020802404</v>
      </c>
      <c r="H24" s="178">
        <v>-2.3508995976000051</v>
      </c>
      <c r="I24" s="179">
        <v>-0.45968235139349645</v>
      </c>
    </row>
    <row r="25" spans="1:9" s="42" customFormat="1" ht="20.149999999999999" customHeight="1" x14ac:dyDescent="0.25">
      <c r="A25" s="291"/>
      <c r="B25" s="180" t="s">
        <v>43</v>
      </c>
      <c r="C25" s="181">
        <v>447.56214069129999</v>
      </c>
      <c r="D25" s="181">
        <v>440.63851116630002</v>
      </c>
      <c r="E25" s="181">
        <v>437.5174230769</v>
      </c>
      <c r="F25" s="182">
        <v>-3.1210880894000184</v>
      </c>
      <c r="G25" s="183">
        <v>-0.70831032928533944</v>
      </c>
      <c r="H25" s="182">
        <v>-10.044717614399985</v>
      </c>
      <c r="I25" s="183">
        <v>-2.2443179842881733</v>
      </c>
    </row>
    <row r="26" spans="1:9" s="42" customFormat="1" ht="20.149999999999999" customHeight="1" x14ac:dyDescent="0.25">
      <c r="A26" s="291"/>
      <c r="B26" s="180" t="s">
        <v>44</v>
      </c>
      <c r="C26" s="181">
        <v>394.40713652480002</v>
      </c>
      <c r="D26" s="181">
        <v>379.85813815789999</v>
      </c>
      <c r="E26" s="181">
        <v>378.25433937819997</v>
      </c>
      <c r="F26" s="182">
        <v>-1.6037987797000142</v>
      </c>
      <c r="G26" s="183">
        <v>-0.42220993012747954</v>
      </c>
      <c r="H26" s="182">
        <v>-16.152797146600051</v>
      </c>
      <c r="I26" s="183">
        <v>-4.0954626959657929</v>
      </c>
    </row>
    <row r="27" spans="1:9" s="42" customFormat="1" ht="20.149999999999999" customHeight="1" x14ac:dyDescent="0.25">
      <c r="A27" s="292"/>
      <c r="B27" s="184" t="s">
        <v>45</v>
      </c>
      <c r="C27" s="185">
        <v>537.29476881129995</v>
      </c>
      <c r="D27" s="185">
        <v>546.49747335790005</v>
      </c>
      <c r="E27" s="185">
        <v>542.05584352079995</v>
      </c>
      <c r="F27" s="186">
        <v>-4.4416298371000948</v>
      </c>
      <c r="G27" s="187">
        <v>-0.8127448073655188</v>
      </c>
      <c r="H27" s="186">
        <v>4.7610747095000079</v>
      </c>
      <c r="I27" s="187">
        <v>0.88611968436494237</v>
      </c>
    </row>
    <row r="28" spans="1:9" s="42" customFormat="1" ht="20.149999999999999" customHeight="1" x14ac:dyDescent="0.25">
      <c r="A28" s="290" t="s">
        <v>46</v>
      </c>
      <c r="B28" s="176" t="s">
        <v>23</v>
      </c>
      <c r="C28" s="177">
        <v>618.01348651670003</v>
      </c>
      <c r="D28" s="177">
        <v>611.46616843699996</v>
      </c>
      <c r="E28" s="177">
        <v>606.82011749519995</v>
      </c>
      <c r="F28" s="178">
        <v>-4.6460509418000129</v>
      </c>
      <c r="G28" s="179">
        <v>-0.75982142293759125</v>
      </c>
      <c r="H28" s="178">
        <v>-11.193369021500075</v>
      </c>
      <c r="I28" s="179">
        <v>-1.8111852355502975</v>
      </c>
    </row>
    <row r="29" spans="1:9" s="42" customFormat="1" ht="20.149999999999999" customHeight="1" x14ac:dyDescent="0.25">
      <c r="A29" s="292"/>
      <c r="B29" s="184" t="s">
        <v>47</v>
      </c>
      <c r="C29" s="185">
        <v>618.01348651670003</v>
      </c>
      <c r="D29" s="185">
        <v>611.46616843699996</v>
      </c>
      <c r="E29" s="185">
        <v>606.82011749519995</v>
      </c>
      <c r="F29" s="186">
        <v>-4.6460509418000129</v>
      </c>
      <c r="G29" s="187">
        <v>-0.75982142293759125</v>
      </c>
      <c r="H29" s="186">
        <v>-11.193369021500075</v>
      </c>
      <c r="I29" s="187">
        <v>-1.8111852355502975</v>
      </c>
    </row>
    <row r="30" spans="1:9" s="42" customFormat="1" ht="20.149999999999999" customHeight="1" x14ac:dyDescent="0.25">
      <c r="A30" s="290" t="s">
        <v>48</v>
      </c>
      <c r="B30" s="176" t="s">
        <v>23</v>
      </c>
      <c r="C30" s="177">
        <v>517.39353290370002</v>
      </c>
      <c r="D30" s="177">
        <v>506.3537809979</v>
      </c>
      <c r="E30" s="177">
        <v>502.1975593418</v>
      </c>
      <c r="F30" s="178">
        <v>-4.1562216561000014</v>
      </c>
      <c r="G30" s="179">
        <v>-0.82081378910790193</v>
      </c>
      <c r="H30" s="178">
        <v>-15.195973561900018</v>
      </c>
      <c r="I30" s="179">
        <v>-2.9370242562982298</v>
      </c>
    </row>
    <row r="31" spans="1:9" s="42" customFormat="1" ht="20.149999999999999" customHeight="1" x14ac:dyDescent="0.25">
      <c r="A31" s="292"/>
      <c r="B31" s="184" t="s">
        <v>49</v>
      </c>
      <c r="C31" s="185">
        <v>517.39353290370002</v>
      </c>
      <c r="D31" s="185">
        <v>506.3537809979</v>
      </c>
      <c r="E31" s="185">
        <v>502.1975593418</v>
      </c>
      <c r="F31" s="186">
        <v>-4.1562216561000014</v>
      </c>
      <c r="G31" s="187">
        <v>-0.82081378910790193</v>
      </c>
      <c r="H31" s="186">
        <v>-15.195973561900018</v>
      </c>
      <c r="I31" s="187">
        <v>-2.9370242562982298</v>
      </c>
    </row>
    <row r="32" spans="1:9" s="42" customFormat="1" ht="20.149999999999999" customHeight="1" x14ac:dyDescent="0.25">
      <c r="A32" s="290" t="s">
        <v>50</v>
      </c>
      <c r="B32" s="176" t="s">
        <v>23</v>
      </c>
      <c r="C32" s="177">
        <v>486.46553311370002</v>
      </c>
      <c r="D32" s="177">
        <v>497.88399361389997</v>
      </c>
      <c r="E32" s="177">
        <v>493.85195653760002</v>
      </c>
      <c r="F32" s="178">
        <v>-4.0320370762999573</v>
      </c>
      <c r="G32" s="179">
        <v>-0.8098346458244805</v>
      </c>
      <c r="H32" s="178">
        <v>7.3864234238999984</v>
      </c>
      <c r="I32" s="179">
        <v>1.5183857685912585</v>
      </c>
    </row>
    <row r="33" spans="1:9" s="42" customFormat="1" ht="20.149999999999999" customHeight="1" x14ac:dyDescent="0.25">
      <c r="A33" s="291"/>
      <c r="B33" s="180" t="s">
        <v>51</v>
      </c>
      <c r="C33" s="181">
        <v>493.07264475160002</v>
      </c>
      <c r="D33" s="181">
        <v>499.76553177900001</v>
      </c>
      <c r="E33" s="181">
        <v>494.19238033139999</v>
      </c>
      <c r="F33" s="182">
        <v>-5.5731514476000257</v>
      </c>
      <c r="G33" s="183">
        <v>-1.115153225505864</v>
      </c>
      <c r="H33" s="182">
        <v>1.1197355797999649</v>
      </c>
      <c r="I33" s="183">
        <v>0.22709342968398971</v>
      </c>
    </row>
    <row r="34" spans="1:9" s="42" customFormat="1" ht="20.149999999999999" customHeight="1" x14ac:dyDescent="0.25">
      <c r="A34" s="292"/>
      <c r="B34" s="184" t="s">
        <v>52</v>
      </c>
      <c r="C34" s="185">
        <v>480.74335975410003</v>
      </c>
      <c r="D34" s="185">
        <v>496.17432344190001</v>
      </c>
      <c r="E34" s="185">
        <v>493.5445469659</v>
      </c>
      <c r="F34" s="186">
        <v>-2.6297764760000177</v>
      </c>
      <c r="G34" s="187">
        <v>-0.5300105934054784</v>
      </c>
      <c r="H34" s="186">
        <v>12.80118721179997</v>
      </c>
      <c r="I34" s="187">
        <v>2.6627902293539307</v>
      </c>
    </row>
    <row r="35" spans="1:9" s="42" customFormat="1" ht="20.149999999999999" customHeight="1" x14ac:dyDescent="0.25">
      <c r="A35" s="290" t="s">
        <v>53</v>
      </c>
      <c r="B35" s="176" t="s">
        <v>23</v>
      </c>
      <c r="C35" s="177">
        <v>547.15916591730002</v>
      </c>
      <c r="D35" s="177">
        <v>558.59597703279996</v>
      </c>
      <c r="E35" s="177">
        <v>551.97432305749999</v>
      </c>
      <c r="F35" s="178">
        <v>-6.6216539752999779</v>
      </c>
      <c r="G35" s="179">
        <v>-1.1854102513364779</v>
      </c>
      <c r="H35" s="178">
        <v>4.8151571401999718</v>
      </c>
      <c r="I35" s="179">
        <v>0.88002859864870686</v>
      </c>
    </row>
    <row r="36" spans="1:9" s="42" customFormat="1" ht="20.149999999999999" customHeight="1" x14ac:dyDescent="0.25">
      <c r="A36" s="292"/>
      <c r="B36" s="184" t="s">
        <v>54</v>
      </c>
      <c r="C36" s="185">
        <v>547.15916591730002</v>
      </c>
      <c r="D36" s="185">
        <v>558.59597703279996</v>
      </c>
      <c r="E36" s="185">
        <v>551.97432305749999</v>
      </c>
      <c r="F36" s="186">
        <v>-6.6216539752999779</v>
      </c>
      <c r="G36" s="187">
        <v>-1.1854102513364779</v>
      </c>
      <c r="H36" s="186">
        <v>4.8151571401999718</v>
      </c>
      <c r="I36" s="187">
        <v>0.88002859864870686</v>
      </c>
    </row>
    <row r="37" spans="1:9" s="42" customFormat="1" ht="20.149999999999999" customHeight="1" x14ac:dyDescent="0.25">
      <c r="A37" s="290" t="s">
        <v>55</v>
      </c>
      <c r="B37" s="176" t="s">
        <v>23</v>
      </c>
      <c r="C37" s="177">
        <v>419.04357061629997</v>
      </c>
      <c r="D37" s="177">
        <v>421.30035998049999</v>
      </c>
      <c r="E37" s="177">
        <v>417.50140685219998</v>
      </c>
      <c r="F37" s="178">
        <v>-3.7989531283000133</v>
      </c>
      <c r="G37" s="179">
        <v>-0.90172083605052933</v>
      </c>
      <c r="H37" s="178">
        <v>-1.5421637640999961</v>
      </c>
      <c r="I37" s="179">
        <v>-0.36801990824770314</v>
      </c>
    </row>
    <row r="38" spans="1:9" s="42" customFormat="1" ht="20.149999999999999" customHeight="1" x14ac:dyDescent="0.25">
      <c r="A38" s="291"/>
      <c r="B38" s="180" t="s">
        <v>56</v>
      </c>
      <c r="C38" s="181">
        <v>409.22912342569998</v>
      </c>
      <c r="D38" s="181">
        <v>404.16527783269999</v>
      </c>
      <c r="E38" s="181">
        <v>400.1179840849</v>
      </c>
      <c r="F38" s="182">
        <v>-4.0472937477999835</v>
      </c>
      <c r="G38" s="183">
        <v>-1.001395708583189</v>
      </c>
      <c r="H38" s="182">
        <v>-9.1111393407999799</v>
      </c>
      <c r="I38" s="183">
        <v>-2.2264151838778332</v>
      </c>
    </row>
    <row r="39" spans="1:9" s="42" customFormat="1" ht="20.149999999999999" customHeight="1" x14ac:dyDescent="0.25">
      <c r="A39" s="291"/>
      <c r="B39" s="180" t="s">
        <v>57</v>
      </c>
      <c r="C39" s="181">
        <v>392.16717545379998</v>
      </c>
      <c r="D39" s="181">
        <v>414.31185536890001</v>
      </c>
      <c r="E39" s="181">
        <v>411.71669893239999</v>
      </c>
      <c r="F39" s="182">
        <v>-2.5951564365000195</v>
      </c>
      <c r="G39" s="183">
        <v>-0.62637754697831838</v>
      </c>
      <c r="H39" s="182">
        <v>19.549523478600008</v>
      </c>
      <c r="I39" s="183">
        <v>4.9849973945366628</v>
      </c>
    </row>
    <row r="40" spans="1:9" s="42" customFormat="1" ht="20.149999999999999" customHeight="1" x14ac:dyDescent="0.25">
      <c r="A40" s="291"/>
      <c r="B40" s="180" t="s">
        <v>58</v>
      </c>
      <c r="C40" s="181">
        <v>401.57517482520001</v>
      </c>
      <c r="D40" s="181">
        <v>402.99858401080002</v>
      </c>
      <c r="E40" s="181">
        <v>397.687495082</v>
      </c>
      <c r="F40" s="182">
        <v>-5.311088928800018</v>
      </c>
      <c r="G40" s="183">
        <v>-1.3178927022377991</v>
      </c>
      <c r="H40" s="182">
        <v>-3.8876797432000103</v>
      </c>
      <c r="I40" s="183">
        <v>-0.96810758904412353</v>
      </c>
    </row>
    <row r="41" spans="1:9" s="42" customFormat="1" ht="20.149999999999999" customHeight="1" x14ac:dyDescent="0.25">
      <c r="A41" s="291"/>
      <c r="B41" s="180" t="s">
        <v>59</v>
      </c>
      <c r="C41" s="181">
        <v>399.34241630280002</v>
      </c>
      <c r="D41" s="181">
        <v>391.3417832957</v>
      </c>
      <c r="E41" s="181">
        <v>386.3268571429</v>
      </c>
      <c r="F41" s="182">
        <v>-5.0149261528000011</v>
      </c>
      <c r="G41" s="183">
        <v>-1.2814696428698795</v>
      </c>
      <c r="H41" s="182">
        <v>-13.015559159900022</v>
      </c>
      <c r="I41" s="183">
        <v>-3.2592478606207038</v>
      </c>
    </row>
    <row r="42" spans="1:9" s="42" customFormat="1" ht="20.149999999999999" customHeight="1" x14ac:dyDescent="0.25">
      <c r="A42" s="292"/>
      <c r="B42" s="184" t="s">
        <v>60</v>
      </c>
      <c r="C42" s="185">
        <v>464.48035936029999</v>
      </c>
      <c r="D42" s="185">
        <v>450.38132538280001</v>
      </c>
      <c r="E42" s="185">
        <v>446.2521938177</v>
      </c>
      <c r="F42" s="186">
        <v>-4.1291315651000104</v>
      </c>
      <c r="G42" s="187">
        <v>-0.91680789863799816</v>
      </c>
      <c r="H42" s="186">
        <v>-18.228165542599982</v>
      </c>
      <c r="I42" s="187">
        <v>-3.9244211677119125</v>
      </c>
    </row>
    <row r="43" spans="1:9" s="42" customFormat="1" ht="20.149999999999999" customHeight="1" x14ac:dyDescent="0.25">
      <c r="A43" s="290" t="s">
        <v>61</v>
      </c>
      <c r="B43" s="176" t="s">
        <v>23</v>
      </c>
      <c r="C43" s="177">
        <v>487.64223162000002</v>
      </c>
      <c r="D43" s="177">
        <v>502.69828602080003</v>
      </c>
      <c r="E43" s="177">
        <v>498.63096942459998</v>
      </c>
      <c r="F43" s="178">
        <v>-4.0673165962000439</v>
      </c>
      <c r="G43" s="179">
        <v>-0.80909696915730933</v>
      </c>
      <c r="H43" s="178">
        <v>10.988737804599964</v>
      </c>
      <c r="I43" s="179">
        <v>2.2534426044467466</v>
      </c>
    </row>
    <row r="44" spans="1:9" s="42" customFormat="1" ht="20.149999999999999" customHeight="1" x14ac:dyDescent="0.25">
      <c r="A44" s="291"/>
      <c r="B44" s="180" t="s">
        <v>62</v>
      </c>
      <c r="C44" s="181">
        <v>499.95991094150003</v>
      </c>
      <c r="D44" s="181">
        <v>530.79196993259995</v>
      </c>
      <c r="E44" s="181">
        <v>528.21726443770001</v>
      </c>
      <c r="F44" s="182">
        <v>-2.5747054948999448</v>
      </c>
      <c r="G44" s="183">
        <v>-0.48506865980412783</v>
      </c>
      <c r="H44" s="182">
        <v>28.257353496199983</v>
      </c>
      <c r="I44" s="183">
        <v>5.6519238598525021</v>
      </c>
    </row>
    <row r="45" spans="1:9" s="42" customFormat="1" ht="20.149999999999999" customHeight="1" x14ac:dyDescent="0.25">
      <c r="A45" s="291"/>
      <c r="B45" s="180" t="s">
        <v>63</v>
      </c>
      <c r="C45" s="181">
        <v>442.0113942534</v>
      </c>
      <c r="D45" s="181">
        <v>449.11244777299999</v>
      </c>
      <c r="E45" s="181">
        <v>444.21973956340003</v>
      </c>
      <c r="F45" s="182">
        <v>-4.8927082095999594</v>
      </c>
      <c r="G45" s="183">
        <v>-1.089417190251865</v>
      </c>
      <c r="H45" s="182">
        <v>2.208345310000027</v>
      </c>
      <c r="I45" s="183">
        <v>0.49961275630238333</v>
      </c>
    </row>
    <row r="46" spans="1:9" s="42" customFormat="1" ht="20.149999999999999" customHeight="1" x14ac:dyDescent="0.25">
      <c r="A46" s="291"/>
      <c r="B46" s="180" t="s">
        <v>64</v>
      </c>
      <c r="C46" s="181">
        <v>502.42786420570002</v>
      </c>
      <c r="D46" s="181">
        <v>526.20935052890002</v>
      </c>
      <c r="E46" s="181">
        <v>523.29338823529997</v>
      </c>
      <c r="F46" s="182">
        <v>-2.915962293600046</v>
      </c>
      <c r="G46" s="183">
        <v>-0.55414490272154637</v>
      </c>
      <c r="H46" s="182">
        <v>20.865524029599953</v>
      </c>
      <c r="I46" s="183">
        <v>4.1529392607606894</v>
      </c>
    </row>
    <row r="47" spans="1:9" s="42" customFormat="1" ht="20.149999999999999" customHeight="1" x14ac:dyDescent="0.25">
      <c r="A47" s="291"/>
      <c r="B47" s="180" t="s">
        <v>65</v>
      </c>
      <c r="C47" s="181">
        <v>519.77206020070003</v>
      </c>
      <c r="D47" s="181">
        <v>536.01251822769996</v>
      </c>
      <c r="E47" s="181">
        <v>530.45555010889996</v>
      </c>
      <c r="F47" s="182">
        <v>-5.5569681188000004</v>
      </c>
      <c r="G47" s="183">
        <v>-1.0367235707803673</v>
      </c>
      <c r="H47" s="182">
        <v>10.683489908199931</v>
      </c>
      <c r="I47" s="183">
        <v>2.055418273940063</v>
      </c>
    </row>
    <row r="48" spans="1:9" s="42" customFormat="1" ht="20.149999999999999" customHeight="1" x14ac:dyDescent="0.25">
      <c r="A48" s="291"/>
      <c r="B48" s="180" t="s">
        <v>66</v>
      </c>
      <c r="C48" s="181">
        <v>483.79877700129998</v>
      </c>
      <c r="D48" s="181">
        <v>500.26898905680002</v>
      </c>
      <c r="E48" s="181">
        <v>496.8682589965</v>
      </c>
      <c r="F48" s="182">
        <v>-3.4007300603000203</v>
      </c>
      <c r="G48" s="183">
        <v>-0.6797803051337894</v>
      </c>
      <c r="H48" s="182">
        <v>13.069481995200022</v>
      </c>
      <c r="I48" s="183">
        <v>2.7014293165864984</v>
      </c>
    </row>
    <row r="49" spans="1:9" s="42" customFormat="1" ht="20.149999999999999" customHeight="1" x14ac:dyDescent="0.25">
      <c r="A49" s="291"/>
      <c r="B49" s="180" t="s">
        <v>67</v>
      </c>
      <c r="C49" s="181">
        <v>374.89722423149999</v>
      </c>
      <c r="D49" s="181">
        <v>384.90908558889998</v>
      </c>
      <c r="E49" s="181">
        <v>382.20914163089998</v>
      </c>
      <c r="F49" s="182">
        <v>-2.6999439580000058</v>
      </c>
      <c r="G49" s="183">
        <v>-0.70144978621878806</v>
      </c>
      <c r="H49" s="182">
        <v>7.311917399399988</v>
      </c>
      <c r="I49" s="183">
        <v>1.9503791777569575</v>
      </c>
    </row>
    <row r="50" spans="1:9" s="42" customFormat="1" ht="20.149999999999999" customHeight="1" x14ac:dyDescent="0.25">
      <c r="A50" s="291"/>
      <c r="B50" s="180" t="s">
        <v>68</v>
      </c>
      <c r="C50" s="181">
        <v>366.39176733779999</v>
      </c>
      <c r="D50" s="181">
        <v>357.06803691279998</v>
      </c>
      <c r="E50" s="181">
        <v>355.96186274510001</v>
      </c>
      <c r="F50" s="182">
        <v>-1.1061741676999759</v>
      </c>
      <c r="G50" s="183">
        <v>-0.30979366768976035</v>
      </c>
      <c r="H50" s="182">
        <v>-10.429904592699984</v>
      </c>
      <c r="I50" s="183">
        <v>-2.8466536430345002</v>
      </c>
    </row>
    <row r="51" spans="1:9" s="42" customFormat="1" ht="20.149999999999999" customHeight="1" x14ac:dyDescent="0.25">
      <c r="A51" s="291"/>
      <c r="B51" s="180" t="s">
        <v>69</v>
      </c>
      <c r="C51" s="181">
        <v>532.22861211810005</v>
      </c>
      <c r="D51" s="181">
        <v>533.15190329849997</v>
      </c>
      <c r="E51" s="181">
        <v>527.66767885529998</v>
      </c>
      <c r="F51" s="182">
        <v>-5.4842244431999916</v>
      </c>
      <c r="G51" s="183">
        <v>-1.0286420078912357</v>
      </c>
      <c r="H51" s="182">
        <v>-4.5609332628000629</v>
      </c>
      <c r="I51" s="183">
        <v>-0.85695003217678334</v>
      </c>
    </row>
    <row r="52" spans="1:9" s="42" customFormat="1" ht="20.149999999999999" customHeight="1" x14ac:dyDescent="0.25">
      <c r="A52" s="292"/>
      <c r="B52" s="184" t="s">
        <v>70</v>
      </c>
      <c r="C52" s="185">
        <v>476.30585569470003</v>
      </c>
      <c r="D52" s="185">
        <v>504.86277139869998</v>
      </c>
      <c r="E52" s="185">
        <v>498.5749949698</v>
      </c>
      <c r="F52" s="186">
        <v>-6.2877764288999742</v>
      </c>
      <c r="G52" s="187">
        <v>-1.2454426796968932</v>
      </c>
      <c r="H52" s="186">
        <v>22.269139275099974</v>
      </c>
      <c r="I52" s="187">
        <v>4.6753864158608991</v>
      </c>
    </row>
    <row r="53" spans="1:9" s="42" customFormat="1" ht="20.149999999999999" customHeight="1" x14ac:dyDescent="0.25">
      <c r="A53" s="290" t="s">
        <v>71</v>
      </c>
      <c r="B53" s="176" t="s">
        <v>23</v>
      </c>
      <c r="C53" s="177">
        <v>459.90085483709998</v>
      </c>
      <c r="D53" s="177">
        <v>458.68825335960003</v>
      </c>
      <c r="E53" s="177">
        <v>454.9363401434</v>
      </c>
      <c r="F53" s="178">
        <v>-3.7519132162000233</v>
      </c>
      <c r="G53" s="179">
        <v>-0.81796583817431667</v>
      </c>
      <c r="H53" s="178">
        <v>-4.9645146936999822</v>
      </c>
      <c r="I53" s="179">
        <v>-1.0794749871596707</v>
      </c>
    </row>
    <row r="54" spans="1:9" s="42" customFormat="1" ht="20.149999999999999" customHeight="1" x14ac:dyDescent="0.25">
      <c r="A54" s="291"/>
      <c r="B54" s="180" t="s">
        <v>72</v>
      </c>
      <c r="C54" s="181">
        <v>471.98198048739999</v>
      </c>
      <c r="D54" s="181">
        <v>462.71469971829998</v>
      </c>
      <c r="E54" s="181">
        <v>458.3940349037</v>
      </c>
      <c r="F54" s="182">
        <v>-4.3206648145999793</v>
      </c>
      <c r="G54" s="183">
        <v>-0.93376432977608204</v>
      </c>
      <c r="H54" s="182">
        <v>-13.587945583699991</v>
      </c>
      <c r="I54" s="183">
        <v>-2.8789119384744595</v>
      </c>
    </row>
    <row r="55" spans="1:9" s="42" customFormat="1" ht="20.149999999999999" customHeight="1" x14ac:dyDescent="0.25">
      <c r="A55" s="291"/>
      <c r="B55" s="180" t="s">
        <v>73</v>
      </c>
      <c r="C55" s="181">
        <v>434.24793877889999</v>
      </c>
      <c r="D55" s="181">
        <v>453.389950064</v>
      </c>
      <c r="E55" s="181">
        <v>451.96785678639998</v>
      </c>
      <c r="F55" s="182">
        <v>-1.4220932776000268</v>
      </c>
      <c r="G55" s="183">
        <v>-0.31365787384551425</v>
      </c>
      <c r="H55" s="182">
        <v>17.719918007499984</v>
      </c>
      <c r="I55" s="183">
        <v>4.0805992211104609</v>
      </c>
    </row>
    <row r="56" spans="1:9" s="42" customFormat="1" ht="20.149999999999999" customHeight="1" x14ac:dyDescent="0.25">
      <c r="A56" s="291"/>
      <c r="B56" s="180" t="s">
        <v>74</v>
      </c>
      <c r="C56" s="181">
        <v>439.56177386590002</v>
      </c>
      <c r="D56" s="181">
        <v>451.84955731830001</v>
      </c>
      <c r="E56" s="181">
        <v>445.5274719235</v>
      </c>
      <c r="F56" s="182">
        <v>-6.3220853948000126</v>
      </c>
      <c r="G56" s="183">
        <v>-1.3991571514026049</v>
      </c>
      <c r="H56" s="182">
        <v>5.9656980575999796</v>
      </c>
      <c r="I56" s="183">
        <v>1.3571921882861346</v>
      </c>
    </row>
    <row r="57" spans="1:9" s="42" customFormat="1" ht="20.149999999999999" customHeight="1" x14ac:dyDescent="0.25">
      <c r="A57" s="292"/>
      <c r="B57" s="184" t="s">
        <v>75</v>
      </c>
      <c r="C57" s="185">
        <v>449.8933313361</v>
      </c>
      <c r="D57" s="185">
        <v>451.47456335520002</v>
      </c>
      <c r="E57" s="185">
        <v>448.95240513149997</v>
      </c>
      <c r="F57" s="186">
        <v>-2.5221582237000462</v>
      </c>
      <c r="G57" s="187">
        <v>-0.55864901999267147</v>
      </c>
      <c r="H57" s="186">
        <v>-0.94092620460003218</v>
      </c>
      <c r="I57" s="187">
        <v>-0.2091442880039267</v>
      </c>
    </row>
    <row r="58" spans="1:9" s="42" customFormat="1" ht="20.149999999999999" customHeight="1" x14ac:dyDescent="0.25">
      <c r="A58" s="290" t="s">
        <v>76</v>
      </c>
      <c r="B58" s="176" t="s">
        <v>23</v>
      </c>
      <c r="C58" s="177">
        <v>507.92374881849997</v>
      </c>
      <c r="D58" s="177">
        <v>515.61925501480005</v>
      </c>
      <c r="E58" s="177">
        <v>511.67266250879999</v>
      </c>
      <c r="F58" s="178">
        <v>-3.9465925060000586</v>
      </c>
      <c r="G58" s="179">
        <v>-0.76540828675740613</v>
      </c>
      <c r="H58" s="178">
        <v>3.7489136903000144</v>
      </c>
      <c r="I58" s="179">
        <v>0.73808592313717725</v>
      </c>
    </row>
    <row r="59" spans="1:9" s="42" customFormat="1" ht="20.149999999999999" customHeight="1" x14ac:dyDescent="0.25">
      <c r="A59" s="291"/>
      <c r="B59" s="180" t="s">
        <v>77</v>
      </c>
      <c r="C59" s="181">
        <v>539.17345028950001</v>
      </c>
      <c r="D59" s="181">
        <v>542.19871973019997</v>
      </c>
      <c r="E59" s="181">
        <v>538.29454970899997</v>
      </c>
      <c r="F59" s="182">
        <v>-3.9041700212000023</v>
      </c>
      <c r="G59" s="183">
        <v>-0.72006256730792018</v>
      </c>
      <c r="H59" s="182">
        <v>-0.87890058050004427</v>
      </c>
      <c r="I59" s="183">
        <v>-0.16300887590591628</v>
      </c>
    </row>
    <row r="60" spans="1:9" s="42" customFormat="1" ht="20.149999999999999" customHeight="1" x14ac:dyDescent="0.25">
      <c r="A60" s="291"/>
      <c r="B60" s="180" t="s">
        <v>78</v>
      </c>
      <c r="C60" s="181">
        <v>463.0697223199</v>
      </c>
      <c r="D60" s="181">
        <v>470.52941167900002</v>
      </c>
      <c r="E60" s="181">
        <v>467.32014603710002</v>
      </c>
      <c r="F60" s="182">
        <v>-3.2092656419000036</v>
      </c>
      <c r="G60" s="183">
        <v>-0.68205420580370912</v>
      </c>
      <c r="H60" s="182">
        <v>4.2504237172000217</v>
      </c>
      <c r="I60" s="183">
        <v>0.91787985962591279</v>
      </c>
    </row>
    <row r="61" spans="1:9" s="42" customFormat="1" ht="20.149999999999999" customHeight="1" x14ac:dyDescent="0.25">
      <c r="A61" s="292"/>
      <c r="B61" s="184" t="s">
        <v>79</v>
      </c>
      <c r="C61" s="185">
        <v>492.13378294440002</v>
      </c>
      <c r="D61" s="185">
        <v>503.13404587619999</v>
      </c>
      <c r="E61" s="185">
        <v>498.94464765100003</v>
      </c>
      <c r="F61" s="186">
        <v>-4.189398225199966</v>
      </c>
      <c r="G61" s="187">
        <v>-0.83266045292246815</v>
      </c>
      <c r="H61" s="186">
        <v>6.8108647066000003</v>
      </c>
      <c r="I61" s="187">
        <v>1.3839457770712471</v>
      </c>
    </row>
    <row r="62" spans="1:9" s="42" customFormat="1" ht="20.149999999999999" customHeight="1" x14ac:dyDescent="0.25">
      <c r="A62" s="290" t="s">
        <v>80</v>
      </c>
      <c r="B62" s="176" t="s">
        <v>23</v>
      </c>
      <c r="C62" s="177">
        <v>425.51222229349997</v>
      </c>
      <c r="D62" s="177">
        <v>426.26729014419999</v>
      </c>
      <c r="E62" s="177">
        <v>422.76270844319998</v>
      </c>
      <c r="F62" s="178">
        <v>-3.5045817010000064</v>
      </c>
      <c r="G62" s="179">
        <v>-0.82215590593744992</v>
      </c>
      <c r="H62" s="178">
        <v>-2.7495138502999907</v>
      </c>
      <c r="I62" s="179">
        <v>-0.64616565782299062</v>
      </c>
    </row>
    <row r="63" spans="1:9" s="42" customFormat="1" ht="20.149999999999999" customHeight="1" x14ac:dyDescent="0.25">
      <c r="A63" s="291"/>
      <c r="B63" s="180" t="s">
        <v>81</v>
      </c>
      <c r="C63" s="181">
        <v>414.70240588730002</v>
      </c>
      <c r="D63" s="181">
        <v>408.45559261379998</v>
      </c>
      <c r="E63" s="181">
        <v>404.4160371474</v>
      </c>
      <c r="F63" s="182">
        <v>-4.0395554663999746</v>
      </c>
      <c r="G63" s="183">
        <v>-0.98898277791961675</v>
      </c>
      <c r="H63" s="182">
        <v>-10.286368739900013</v>
      </c>
      <c r="I63" s="183">
        <v>-2.4804217660351497</v>
      </c>
    </row>
    <row r="64" spans="1:9" s="42" customFormat="1" ht="20.149999999999999" customHeight="1" x14ac:dyDescent="0.25">
      <c r="A64" s="292"/>
      <c r="B64" s="184" t="s">
        <v>82</v>
      </c>
      <c r="C64" s="185">
        <v>448.50043338680001</v>
      </c>
      <c r="D64" s="185">
        <v>465.8954808917</v>
      </c>
      <c r="E64" s="185">
        <v>463.9456767268</v>
      </c>
      <c r="F64" s="186">
        <v>-1.9498041649000015</v>
      </c>
      <c r="G64" s="187">
        <v>-0.41850677777946999</v>
      </c>
      <c r="H64" s="186">
        <v>15.44524333999999</v>
      </c>
      <c r="I64" s="187">
        <v>3.4437521550128736</v>
      </c>
    </row>
    <row r="65" spans="1:9" s="42" customFormat="1" ht="20.149999999999999" customHeight="1" x14ac:dyDescent="0.25">
      <c r="A65" s="290" t="s">
        <v>83</v>
      </c>
      <c r="B65" s="176" t="s">
        <v>23</v>
      </c>
      <c r="C65" s="177">
        <v>483.21177214620002</v>
      </c>
      <c r="D65" s="177">
        <v>494.41517245400001</v>
      </c>
      <c r="E65" s="177">
        <v>490.44326760349998</v>
      </c>
      <c r="F65" s="178">
        <v>-3.9719048505000387</v>
      </c>
      <c r="G65" s="179">
        <v>-0.80335415897245355</v>
      </c>
      <c r="H65" s="178">
        <v>7.2314954572999568</v>
      </c>
      <c r="I65" s="179">
        <v>1.4965478645483046</v>
      </c>
    </row>
    <row r="66" spans="1:9" s="42" customFormat="1" ht="20.149999999999999" customHeight="1" x14ac:dyDescent="0.25">
      <c r="A66" s="291"/>
      <c r="B66" s="180" t="s">
        <v>84</v>
      </c>
      <c r="C66" s="181">
        <v>503.62700438730002</v>
      </c>
      <c r="D66" s="181">
        <v>515.95414588359995</v>
      </c>
      <c r="E66" s="181">
        <v>512.01895951239999</v>
      </c>
      <c r="F66" s="182">
        <v>-3.9351863711999613</v>
      </c>
      <c r="G66" s="183">
        <v>-0.76270079475003172</v>
      </c>
      <c r="H66" s="182">
        <v>8.3919551250999689</v>
      </c>
      <c r="I66" s="183">
        <v>1.6663036437669518</v>
      </c>
    </row>
    <row r="67" spans="1:9" s="42" customFormat="1" ht="20.149999999999999" customHeight="1" x14ac:dyDescent="0.25">
      <c r="A67" s="291"/>
      <c r="B67" s="180" t="s">
        <v>85</v>
      </c>
      <c r="C67" s="181">
        <v>502.95556307909999</v>
      </c>
      <c r="D67" s="181">
        <v>514.04703738609999</v>
      </c>
      <c r="E67" s="181">
        <v>508.50997235019997</v>
      </c>
      <c r="F67" s="182">
        <v>-5.5370650359000138</v>
      </c>
      <c r="G67" s="183">
        <v>-1.0771514342453372</v>
      </c>
      <c r="H67" s="182">
        <v>5.5544092710999848</v>
      </c>
      <c r="I67" s="183">
        <v>1.1043538791172409</v>
      </c>
    </row>
    <row r="68" spans="1:9" s="42" customFormat="1" ht="20.149999999999999" customHeight="1" x14ac:dyDescent="0.25">
      <c r="A68" s="291"/>
      <c r="B68" s="180" t="s">
        <v>86</v>
      </c>
      <c r="C68" s="181">
        <v>501.28217105260001</v>
      </c>
      <c r="D68" s="181">
        <v>515.33882888170001</v>
      </c>
      <c r="E68" s="181">
        <v>509.66021410219997</v>
      </c>
      <c r="F68" s="182">
        <v>-5.6786147795000375</v>
      </c>
      <c r="G68" s="183">
        <v>-1.1019186719973675</v>
      </c>
      <c r="H68" s="182">
        <v>8.3780430495999667</v>
      </c>
      <c r="I68" s="183">
        <v>1.6713227665782711</v>
      </c>
    </row>
    <row r="69" spans="1:9" s="42" customFormat="1" ht="20.149999999999999" customHeight="1" x14ac:dyDescent="0.25">
      <c r="A69" s="292"/>
      <c r="B69" s="184" t="s">
        <v>87</v>
      </c>
      <c r="C69" s="185">
        <v>436.88866455890002</v>
      </c>
      <c r="D69" s="185">
        <v>447.39150332539998</v>
      </c>
      <c r="E69" s="185">
        <v>445.00385709080001</v>
      </c>
      <c r="F69" s="186">
        <v>-2.3876462345999698</v>
      </c>
      <c r="G69" s="187">
        <v>-0.53368162266224317</v>
      </c>
      <c r="H69" s="186">
        <v>8.1151925318999929</v>
      </c>
      <c r="I69" s="187">
        <v>1.8574967011546022</v>
      </c>
    </row>
    <row r="70" spans="1:9" s="42" customFormat="1" ht="20.149999999999999" customHeight="1" x14ac:dyDescent="0.25">
      <c r="A70" s="290" t="s">
        <v>88</v>
      </c>
      <c r="B70" s="176" t="s">
        <v>23</v>
      </c>
      <c r="C70" s="177">
        <v>622.09683553980005</v>
      </c>
      <c r="D70" s="177">
        <v>618.83444263920001</v>
      </c>
      <c r="E70" s="177">
        <v>612.35972148049996</v>
      </c>
      <c r="F70" s="178">
        <v>-6.4747211587000493</v>
      </c>
      <c r="G70" s="179">
        <v>-1.0462767927212866</v>
      </c>
      <c r="H70" s="178">
        <v>-9.7371140593000973</v>
      </c>
      <c r="I70" s="179">
        <v>-1.5652087429204045</v>
      </c>
    </row>
    <row r="71" spans="1:9" s="42" customFormat="1" ht="20.149999999999999" customHeight="1" x14ac:dyDescent="0.25">
      <c r="A71" s="292"/>
      <c r="B71" s="184" t="s">
        <v>89</v>
      </c>
      <c r="C71" s="185">
        <v>622.09683553980005</v>
      </c>
      <c r="D71" s="185">
        <v>618.83444263920001</v>
      </c>
      <c r="E71" s="185">
        <v>612.35972148049996</v>
      </c>
      <c r="F71" s="186">
        <v>-6.4747211587000493</v>
      </c>
      <c r="G71" s="187">
        <v>-1.0462767927212866</v>
      </c>
      <c r="H71" s="186">
        <v>-9.7371140593000973</v>
      </c>
      <c r="I71" s="187">
        <v>-1.5652087429204045</v>
      </c>
    </row>
    <row r="72" spans="1:9" s="42" customFormat="1" ht="20.149999999999999" customHeight="1" x14ac:dyDescent="0.25">
      <c r="A72" s="290" t="s">
        <v>90</v>
      </c>
      <c r="B72" s="176" t="s">
        <v>23</v>
      </c>
      <c r="C72" s="177">
        <v>454.83496484350002</v>
      </c>
      <c r="D72" s="177">
        <v>444.65659616329998</v>
      </c>
      <c r="E72" s="177">
        <v>440.80030143959999</v>
      </c>
      <c r="F72" s="178">
        <v>-3.8562947236999889</v>
      </c>
      <c r="G72" s="179">
        <v>-0.86725233741584873</v>
      </c>
      <c r="H72" s="178">
        <v>-14.034663403900026</v>
      </c>
      <c r="I72" s="179">
        <v>-3.0856606217002422</v>
      </c>
    </row>
    <row r="73" spans="1:9" s="42" customFormat="1" ht="20.149999999999999" customHeight="1" x14ac:dyDescent="0.25">
      <c r="A73" s="292"/>
      <c r="B73" s="184" t="s">
        <v>91</v>
      </c>
      <c r="C73" s="185">
        <v>454.83496484350002</v>
      </c>
      <c r="D73" s="185">
        <v>444.65659616329998</v>
      </c>
      <c r="E73" s="185">
        <v>440.80030143959999</v>
      </c>
      <c r="F73" s="186">
        <v>-3.8562947236999889</v>
      </c>
      <c r="G73" s="187">
        <v>-0.86725233741584873</v>
      </c>
      <c r="H73" s="186">
        <v>-14.034663403900026</v>
      </c>
      <c r="I73" s="187">
        <v>-3.0856606217002422</v>
      </c>
    </row>
    <row r="74" spans="1:9" s="1" customFormat="1" ht="18" customHeight="1" x14ac:dyDescent="0.25">
      <c r="A74" s="219" t="s">
        <v>92</v>
      </c>
      <c r="B74" s="19" t="s">
        <v>23</v>
      </c>
      <c r="C74" s="177">
        <v>673.82869678540396</v>
      </c>
      <c r="D74" s="177">
        <v>702.49102329316941</v>
      </c>
      <c r="E74" s="177">
        <v>696.01461755044249</v>
      </c>
      <c r="F74" s="178">
        <v>-6.4764057427269108</v>
      </c>
      <c r="G74" s="179">
        <v>-0.92192007128667941</v>
      </c>
      <c r="H74" s="178">
        <v>22.185920765038531</v>
      </c>
      <c r="I74" s="179">
        <v>3.2925164616585247</v>
      </c>
    </row>
    <row r="75" spans="1:9" s="1" customFormat="1" ht="18" customHeight="1" x14ac:dyDescent="0.25">
      <c r="A75" s="220"/>
      <c r="B75" s="31" t="s">
        <v>93</v>
      </c>
      <c r="C75" s="185">
        <v>673.82869678540396</v>
      </c>
      <c r="D75" s="185">
        <v>702.49102329316941</v>
      </c>
      <c r="E75" s="185">
        <v>696.01461755044249</v>
      </c>
      <c r="F75" s="186">
        <v>-6.4764057427269108</v>
      </c>
      <c r="G75" s="187">
        <v>-0.92192007128667941</v>
      </c>
      <c r="H75" s="186">
        <v>22.185920765038531</v>
      </c>
      <c r="I75" s="187">
        <v>3.2925164616585247</v>
      </c>
    </row>
    <row r="76" spans="1:9" s="1" customFormat="1" ht="18" customHeight="1" x14ac:dyDescent="0.25">
      <c r="A76" s="219" t="s">
        <v>94</v>
      </c>
      <c r="B76" s="19" t="s">
        <v>23</v>
      </c>
      <c r="C76" s="177">
        <v>615.94699217201742</v>
      </c>
      <c r="D76" s="177">
        <v>610.89386686849684</v>
      </c>
      <c r="E76" s="177">
        <v>606.55015708230758</v>
      </c>
      <c r="F76" s="178">
        <v>-4.3437097861892653</v>
      </c>
      <c r="G76" s="179">
        <v>-0.71104164270883197</v>
      </c>
      <c r="H76" s="178">
        <v>-9.3968350897098389</v>
      </c>
      <c r="I76" s="179">
        <v>-1.5255915215323523</v>
      </c>
    </row>
    <row r="77" spans="1:9" s="1" customFormat="1" ht="18" customHeight="1" x14ac:dyDescent="0.25">
      <c r="A77" s="215"/>
      <c r="B77" s="25" t="s">
        <v>95</v>
      </c>
      <c r="C77" s="181">
        <v>621.2464724492487</v>
      </c>
      <c r="D77" s="181">
        <v>620.62721598477708</v>
      </c>
      <c r="E77" s="181">
        <v>620.46917287630436</v>
      </c>
      <c r="F77" s="182">
        <v>-0.15804310847272518</v>
      </c>
      <c r="G77" s="183">
        <v>-2.5465062504864709E-2</v>
      </c>
      <c r="H77" s="182">
        <v>-0.77729957294434371</v>
      </c>
      <c r="I77" s="183">
        <v>-0.12511935397876137</v>
      </c>
    </row>
    <row r="78" spans="1:9" s="1" customFormat="1" ht="18" customHeight="1" x14ac:dyDescent="0.25">
      <c r="A78" s="215"/>
      <c r="B78" s="25" t="s">
        <v>96</v>
      </c>
      <c r="C78" s="181">
        <v>583.94750465202833</v>
      </c>
      <c r="D78" s="181">
        <v>584.94649183964202</v>
      </c>
      <c r="E78" s="181">
        <v>579.12104887509372</v>
      </c>
      <c r="F78" s="182">
        <v>-5.8254429645483015</v>
      </c>
      <c r="G78" s="183">
        <v>-0.9958933074762838</v>
      </c>
      <c r="H78" s="182">
        <v>-4.8264557769346084</v>
      </c>
      <c r="I78" s="183">
        <v>-0.82652220250699959</v>
      </c>
    </row>
    <row r="79" spans="1:9" s="1" customFormat="1" ht="18" customHeight="1" x14ac:dyDescent="0.25">
      <c r="A79" s="220"/>
      <c r="B79" s="31" t="s">
        <v>97</v>
      </c>
      <c r="C79" s="185">
        <v>629.73153580829626</v>
      </c>
      <c r="D79" s="185">
        <v>619.21218955454617</v>
      </c>
      <c r="E79" s="185">
        <v>613.88967424132659</v>
      </c>
      <c r="F79" s="186">
        <v>-5.3225153132195828</v>
      </c>
      <c r="G79" s="187">
        <v>-0.85956242512740844</v>
      </c>
      <c r="H79" s="186">
        <v>-15.841861566969669</v>
      </c>
      <c r="I79" s="187">
        <v>-2.515653205557784</v>
      </c>
    </row>
    <row r="80" spans="1:9" s="42" customFormat="1" ht="20.149999999999999" customHeight="1" x14ac:dyDescent="0.25">
      <c r="A80" s="290" t="s">
        <v>98</v>
      </c>
      <c r="B80" s="176" t="s">
        <v>23</v>
      </c>
      <c r="C80" s="177">
        <v>519.94359262729995</v>
      </c>
      <c r="D80" s="177">
        <v>520.14084237730003</v>
      </c>
      <c r="E80" s="177">
        <v>516.47238107290002</v>
      </c>
      <c r="F80" s="178">
        <v>-3.6684613044000116</v>
      </c>
      <c r="G80" s="179">
        <v>-0.70528230154612004</v>
      </c>
      <c r="H80" s="178">
        <v>-3.4712115543999289</v>
      </c>
      <c r="I80" s="179">
        <v>-0.66761310334833013</v>
      </c>
    </row>
    <row r="81" spans="1:9" s="42" customFormat="1" ht="20.149999999999999" customHeight="1" x14ac:dyDescent="0.25">
      <c r="A81" s="292"/>
      <c r="B81" s="184" t="s">
        <v>99</v>
      </c>
      <c r="C81" s="185">
        <v>519.94359262729995</v>
      </c>
      <c r="D81" s="185">
        <v>520.14084237730003</v>
      </c>
      <c r="E81" s="185">
        <v>516.47238107290002</v>
      </c>
      <c r="F81" s="186">
        <v>-3.6684613044000116</v>
      </c>
      <c r="G81" s="187">
        <v>-0.70528230154612004</v>
      </c>
      <c r="H81" s="186">
        <v>-3.4712115543999289</v>
      </c>
      <c r="I81" s="187">
        <v>-0.66761310334833013</v>
      </c>
    </row>
    <row r="82" spans="1:9" s="42" customFormat="1" ht="20.149999999999999" customHeight="1" x14ac:dyDescent="0.25">
      <c r="A82" s="290" t="s">
        <v>100</v>
      </c>
      <c r="B82" s="176" t="s">
        <v>23</v>
      </c>
      <c r="C82" s="177">
        <v>533.01522123890004</v>
      </c>
      <c r="D82" s="177">
        <v>581.19008878499994</v>
      </c>
      <c r="E82" s="177">
        <v>579.2095737999</v>
      </c>
      <c r="F82" s="178">
        <v>-1.9805149850999442</v>
      </c>
      <c r="G82" s="179">
        <v>-0.34076888496846891</v>
      </c>
      <c r="H82" s="178">
        <v>46.19435256099996</v>
      </c>
      <c r="I82" s="179">
        <v>8.6666103931571286</v>
      </c>
    </row>
    <row r="83" spans="1:9" s="42" customFormat="1" ht="20.149999999999999" customHeight="1" x14ac:dyDescent="0.25">
      <c r="A83" s="292"/>
      <c r="B83" s="184" t="s">
        <v>101</v>
      </c>
      <c r="C83" s="185">
        <v>533.01522123890004</v>
      </c>
      <c r="D83" s="185">
        <v>581.19008878499994</v>
      </c>
      <c r="E83" s="185">
        <v>579.2095737999</v>
      </c>
      <c r="F83" s="186">
        <v>-1.9805149850999442</v>
      </c>
      <c r="G83" s="187">
        <v>-0.34076888496846891</v>
      </c>
      <c r="H83" s="186">
        <v>46.19435256099996</v>
      </c>
      <c r="I83" s="187">
        <v>8.6666103931571286</v>
      </c>
    </row>
    <row r="84" spans="1:9" s="42" customFormat="1" ht="20.149999999999999" customHeight="1" x14ac:dyDescent="0.25">
      <c r="A84" s="290" t="s">
        <v>102</v>
      </c>
      <c r="B84" s="176" t="s">
        <v>23</v>
      </c>
      <c r="C84" s="177">
        <v>587.3070935513</v>
      </c>
      <c r="D84" s="177">
        <v>602.85216411910005</v>
      </c>
      <c r="E84" s="177">
        <v>598.25464811129996</v>
      </c>
      <c r="F84" s="178">
        <v>-4.5975160078000954</v>
      </c>
      <c r="G84" s="179">
        <v>-0.76262743694684332</v>
      </c>
      <c r="H84" s="178">
        <v>10.947554559999958</v>
      </c>
      <c r="I84" s="179">
        <v>1.8640255975460462</v>
      </c>
    </row>
    <row r="85" spans="1:9" s="42" customFormat="1" ht="20.149999999999999" customHeight="1" x14ac:dyDescent="0.25">
      <c r="A85" s="292"/>
      <c r="B85" s="184" t="s">
        <v>103</v>
      </c>
      <c r="C85" s="185">
        <v>587.3070935513</v>
      </c>
      <c r="D85" s="185">
        <v>602.85216411910005</v>
      </c>
      <c r="E85" s="185">
        <v>598.25464811129996</v>
      </c>
      <c r="F85" s="186">
        <v>-4.5975160078000954</v>
      </c>
      <c r="G85" s="187">
        <v>-0.76262743694684332</v>
      </c>
      <c r="H85" s="186">
        <v>10.947554559999958</v>
      </c>
      <c r="I85" s="187">
        <v>1.8640255975460462</v>
      </c>
    </row>
    <row r="86" spans="1:9" ht="9" customHeight="1" x14ac:dyDescent="0.25"/>
    <row r="87" spans="1:9" ht="20.149999999999999" customHeight="1" x14ac:dyDescent="0.25">
      <c r="A87" s="259" t="s">
        <v>106</v>
      </c>
      <c r="B87" s="259"/>
      <c r="C87" s="259"/>
      <c r="D87" s="259"/>
      <c r="E87" s="259"/>
      <c r="F87" s="259"/>
      <c r="G87" s="259"/>
      <c r="H87" s="259"/>
      <c r="I87" s="259"/>
    </row>
    <row r="88" spans="1:9" ht="20.149999999999999" customHeight="1" x14ac:dyDescent="0.25"/>
    <row r="89" spans="1:9" ht="20.149999999999999" customHeight="1" x14ac:dyDescent="0.25"/>
    <row r="90" spans="1:9" ht="20.149999999999999" customHeight="1" x14ac:dyDescent="0.25"/>
    <row r="91" spans="1:9" ht="20.149999999999999" customHeight="1" x14ac:dyDescent="0.25"/>
    <row r="92" spans="1:9" ht="20.149999999999999" customHeight="1" x14ac:dyDescent="0.25"/>
    <row r="93" spans="1:9" ht="20.149999999999999" customHeight="1" x14ac:dyDescent="0.25"/>
    <row r="94" spans="1:9" ht="20.149999999999999" customHeight="1" x14ac:dyDescent="0.25"/>
    <row r="95" spans="1:9" ht="20.149999999999999" customHeight="1" x14ac:dyDescent="0.25"/>
    <row r="96" spans="1:9" ht="20.149999999999999" customHeight="1" x14ac:dyDescent="0.25"/>
    <row r="97" ht="20.149999999999999" customHeight="1" x14ac:dyDescent="0.25"/>
    <row r="98" ht="20.149999999999999" customHeight="1" x14ac:dyDescent="0.25"/>
    <row r="99" ht="20.149999999999999" customHeight="1" x14ac:dyDescent="0.25"/>
    <row r="100" ht="20.149999999999999" customHeight="1" x14ac:dyDescent="0.25"/>
    <row r="101" ht="20.149999999999999" customHeight="1" x14ac:dyDescent="0.25"/>
    <row r="102" ht="20.149999999999999" customHeight="1" x14ac:dyDescent="0.25"/>
    <row r="103" ht="20.149999999999999" customHeight="1" x14ac:dyDescent="0.25"/>
    <row r="104" ht="20.149999999999999" customHeight="1" x14ac:dyDescent="0.25"/>
    <row r="105" ht="20.149999999999999" customHeight="1" x14ac:dyDescent="0.25"/>
    <row r="106" ht="20.149999999999999" customHeight="1" x14ac:dyDescent="0.25"/>
    <row r="107" ht="20.149999999999999" customHeight="1" x14ac:dyDescent="0.25"/>
    <row r="108" ht="20.149999999999999" customHeight="1" x14ac:dyDescent="0.25"/>
    <row r="109" ht="20.149999999999999" customHeight="1" x14ac:dyDescent="0.25"/>
    <row r="110" ht="20.149999999999999" customHeight="1" x14ac:dyDescent="0.25"/>
    <row r="111" ht="20.149999999999999" customHeight="1" x14ac:dyDescent="0.25"/>
    <row r="112" ht="20.149999999999999" customHeight="1" x14ac:dyDescent="0.25"/>
    <row r="113" ht="20.149999999999999" customHeight="1" x14ac:dyDescent="0.25"/>
    <row r="114" ht="20.149999999999999" customHeight="1" x14ac:dyDescent="0.25"/>
    <row r="115" ht="20.149999999999999" customHeight="1" x14ac:dyDescent="0.25"/>
    <row r="116" ht="20.149999999999999" customHeight="1" x14ac:dyDescent="0.25"/>
    <row r="117" ht="20.149999999999999" customHeight="1" x14ac:dyDescent="0.25"/>
    <row r="118" ht="20.149999999999999" customHeight="1" x14ac:dyDescent="0.25"/>
    <row r="119" ht="20.149999999999999" customHeight="1" x14ac:dyDescent="0.25"/>
  </sheetData>
  <mergeCells count="29">
    <mergeCell ref="A84:A85"/>
    <mergeCell ref="A87:I87"/>
    <mergeCell ref="A70:A71"/>
    <mergeCell ref="A72:A73"/>
    <mergeCell ref="A74:A75"/>
    <mergeCell ref="A76:A79"/>
    <mergeCell ref="A80:A81"/>
    <mergeCell ref="A82:A83"/>
    <mergeCell ref="A65:A69"/>
    <mergeCell ref="A15:A23"/>
    <mergeCell ref="A24:A27"/>
    <mergeCell ref="A28:A29"/>
    <mergeCell ref="A30:A31"/>
    <mergeCell ref="A32:A34"/>
    <mergeCell ref="A35:A36"/>
    <mergeCell ref="A37:A42"/>
    <mergeCell ref="A43:A52"/>
    <mergeCell ref="A53:A57"/>
    <mergeCell ref="A58:A61"/>
    <mergeCell ref="A62:A64"/>
    <mergeCell ref="F3:F4"/>
    <mergeCell ref="F7:G7"/>
    <mergeCell ref="A9:I10"/>
    <mergeCell ref="A11:A13"/>
    <mergeCell ref="B11:B13"/>
    <mergeCell ref="C11:E12"/>
    <mergeCell ref="F11:I11"/>
    <mergeCell ref="F12:G12"/>
    <mergeCell ref="H12:I12"/>
  </mergeCells>
  <printOptions horizontalCentered="1" verticalCentered="1"/>
  <pageMargins left="0" right="0" top="0.39370078740157483" bottom="0.39370078740157483" header="0" footer="0"/>
  <pageSetup paperSize="9" scale="4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FA59-126D-4149-A9C9-FC7A42B937E0}">
  <sheetPr>
    <outlinePr summaryBelow="0"/>
    <pageSetUpPr fitToPage="1"/>
  </sheetPr>
  <dimension ref="A1:I87"/>
  <sheetViews>
    <sheetView showGridLines="0" zoomScaleNormal="100" workbookViewId="0">
      <selection activeCell="A9" sqref="A9:I10"/>
    </sheetView>
  </sheetViews>
  <sheetFormatPr baseColWidth="10" defaultColWidth="9.1796875" defaultRowHeight="12.5" x14ac:dyDescent="0.25"/>
  <cols>
    <col min="1" max="1" width="33.1796875" customWidth="1"/>
    <col min="2" max="5" width="20.7265625" customWidth="1"/>
    <col min="6" max="9" width="16.7265625" customWidth="1"/>
  </cols>
  <sheetData>
    <row r="1" spans="1:9" s="1" customFormat="1" ht="13.15" customHeight="1" x14ac:dyDescent="0.25">
      <c r="E1" s="2"/>
    </row>
    <row r="2" spans="1:9" s="1" customFormat="1" ht="13.15" customHeight="1" x14ac:dyDescent="0.25">
      <c r="E2" s="2"/>
      <c r="F2" s="3"/>
      <c r="G2" s="3"/>
    </row>
    <row r="3" spans="1:9" s="1" customFormat="1" ht="13.15" customHeight="1" x14ac:dyDescent="0.25">
      <c r="E3" s="2"/>
      <c r="F3" s="254"/>
    </row>
    <row r="4" spans="1:9" s="1" customFormat="1" ht="13.15" customHeight="1" x14ac:dyDescent="0.25">
      <c r="E4" s="2"/>
      <c r="F4" s="254"/>
    </row>
    <row r="5" spans="1:9" s="1" customFormat="1" ht="13.15" customHeight="1" x14ac:dyDescent="0.25">
      <c r="E5" s="2"/>
      <c r="F5" s="3"/>
    </row>
    <row r="6" spans="1:9" s="1" customFormat="1" ht="13.15" customHeight="1" x14ac:dyDescent="0.25">
      <c r="E6" s="2"/>
      <c r="F6" s="3"/>
    </row>
    <row r="7" spans="1:9" s="1" customFormat="1" ht="13.15" customHeight="1" x14ac:dyDescent="0.25">
      <c r="E7" s="2"/>
      <c r="F7" s="239"/>
      <c r="G7" s="239"/>
    </row>
    <row r="8" spans="1:9" s="1" customFormat="1" ht="13.15" customHeight="1" x14ac:dyDescent="0.25">
      <c r="E8" s="2"/>
      <c r="F8" s="93"/>
      <c r="G8" s="93"/>
    </row>
    <row r="9" spans="1:9" s="1" customFormat="1" ht="13.15" customHeight="1" x14ac:dyDescent="0.25">
      <c r="A9" s="247" t="s">
        <v>205</v>
      </c>
      <c r="B9" s="217"/>
      <c r="C9" s="217"/>
      <c r="D9" s="217"/>
      <c r="E9" s="217"/>
      <c r="F9" s="217"/>
      <c r="G9" s="217"/>
      <c r="H9" s="217"/>
      <c r="I9" s="217"/>
    </row>
    <row r="10" spans="1:9" s="1" customFormat="1" ht="13.15" customHeight="1" x14ac:dyDescent="0.25">
      <c r="A10" s="218"/>
      <c r="B10" s="218"/>
      <c r="C10" s="218"/>
      <c r="D10" s="218"/>
      <c r="E10" s="218"/>
      <c r="F10" s="218"/>
      <c r="G10" s="218"/>
      <c r="H10" s="218"/>
      <c r="I10" s="218"/>
    </row>
    <row r="11" spans="1:9" s="145" customFormat="1" ht="31.5" customHeight="1" x14ac:dyDescent="0.25">
      <c r="A11" s="266" t="s">
        <v>119</v>
      </c>
      <c r="B11" s="266" t="s">
        <v>120</v>
      </c>
      <c r="C11" s="269" t="s">
        <v>32</v>
      </c>
      <c r="D11" s="270"/>
      <c r="E11" s="271"/>
      <c r="F11" s="275" t="s">
        <v>206</v>
      </c>
      <c r="G11" s="276"/>
      <c r="H11" s="276"/>
      <c r="I11" s="277"/>
    </row>
    <row r="12" spans="1:9" s="145" customFormat="1" ht="51.75" customHeight="1" x14ac:dyDescent="0.25">
      <c r="A12" s="267"/>
      <c r="B12" s="267"/>
      <c r="C12" s="272"/>
      <c r="D12" s="273"/>
      <c r="E12" s="274"/>
      <c r="F12" s="278" t="s">
        <v>180</v>
      </c>
      <c r="G12" s="279"/>
      <c r="H12" s="278" t="s">
        <v>181</v>
      </c>
      <c r="I12" s="279"/>
    </row>
    <row r="13" spans="1:9" s="145" customFormat="1" ht="44.25" customHeight="1" x14ac:dyDescent="0.25">
      <c r="A13" s="268"/>
      <c r="B13" s="268" t="s">
        <v>182</v>
      </c>
      <c r="C13" s="146" t="s">
        <v>207</v>
      </c>
      <c r="D13" s="146" t="s">
        <v>208</v>
      </c>
      <c r="E13" s="146" t="s">
        <v>209</v>
      </c>
      <c r="F13" s="146" t="s">
        <v>183</v>
      </c>
      <c r="G13" s="146" t="s">
        <v>184</v>
      </c>
      <c r="H13" s="146" t="s">
        <v>183</v>
      </c>
      <c r="I13" s="146" t="s">
        <v>184</v>
      </c>
    </row>
    <row r="14" spans="1:9" s="44" customFormat="1" ht="25" customHeight="1" x14ac:dyDescent="0.25">
      <c r="A14" s="171" t="s">
        <v>23</v>
      </c>
      <c r="B14" s="172"/>
      <c r="C14" s="173">
        <v>173.27654802131477</v>
      </c>
      <c r="D14" s="173">
        <v>166.96508087820638</v>
      </c>
      <c r="E14" s="173">
        <v>165.37412445499928</v>
      </c>
      <c r="F14" s="174">
        <v>-1.5909564232071034</v>
      </c>
      <c r="G14" s="175">
        <v>-0.9528677582396019</v>
      </c>
      <c r="H14" s="174">
        <v>-7.9024235663154911</v>
      </c>
      <c r="I14" s="175">
        <v>-4.5605846010640825</v>
      </c>
    </row>
    <row r="15" spans="1:9" s="42" customFormat="1" ht="20.149999999999999" customHeight="1" x14ac:dyDescent="0.25">
      <c r="A15" s="290" t="s">
        <v>33</v>
      </c>
      <c r="B15" s="176" t="s">
        <v>23</v>
      </c>
      <c r="C15" s="177">
        <v>151.19936419890001</v>
      </c>
      <c r="D15" s="177">
        <v>151.1361779012</v>
      </c>
      <c r="E15" s="177">
        <v>149.96050095890001</v>
      </c>
      <c r="F15" s="178">
        <v>-1.1756769422999866</v>
      </c>
      <c r="G15" s="179">
        <v>-0.77789246666576162</v>
      </c>
      <c r="H15" s="178">
        <v>-1.2388632400000006</v>
      </c>
      <c r="I15" s="179">
        <v>-0.8193574401346666</v>
      </c>
    </row>
    <row r="16" spans="1:9" s="42" customFormat="1" ht="20.149999999999999" customHeight="1" x14ac:dyDescent="0.25">
      <c r="A16" s="291"/>
      <c r="B16" s="180" t="s">
        <v>34</v>
      </c>
      <c r="C16" s="181">
        <v>155.65177580279999</v>
      </c>
      <c r="D16" s="181">
        <v>150.8319648204</v>
      </c>
      <c r="E16" s="181">
        <v>149.47671657070001</v>
      </c>
      <c r="F16" s="182">
        <v>-1.3552482496999971</v>
      </c>
      <c r="G16" s="183">
        <v>-0.8985152791145623</v>
      </c>
      <c r="H16" s="182">
        <v>-6.1750592320999829</v>
      </c>
      <c r="I16" s="183">
        <v>-3.9672269720349078</v>
      </c>
    </row>
    <row r="17" spans="1:9" s="42" customFormat="1" ht="20.149999999999999" customHeight="1" x14ac:dyDescent="0.25">
      <c r="A17" s="291"/>
      <c r="B17" s="180" t="s">
        <v>35</v>
      </c>
      <c r="C17" s="181">
        <v>166.28582947839999</v>
      </c>
      <c r="D17" s="181">
        <v>161.98865723079999</v>
      </c>
      <c r="E17" s="181">
        <v>160.25218080670001</v>
      </c>
      <c r="F17" s="182">
        <v>-1.7364764240999762</v>
      </c>
      <c r="G17" s="183">
        <v>-1.0719740837322007</v>
      </c>
      <c r="H17" s="182">
        <v>-6.0336486716999786</v>
      </c>
      <c r="I17" s="183">
        <v>-3.6284803645783512</v>
      </c>
    </row>
    <row r="18" spans="1:9" s="42" customFormat="1" ht="20.149999999999999" customHeight="1" x14ac:dyDescent="0.25">
      <c r="A18" s="291"/>
      <c r="B18" s="180" t="s">
        <v>36</v>
      </c>
      <c r="C18" s="181">
        <v>128.44915511400001</v>
      </c>
      <c r="D18" s="181">
        <v>129.50221780769999</v>
      </c>
      <c r="E18" s="181">
        <v>128.4463034449</v>
      </c>
      <c r="F18" s="182">
        <v>-1.0559143627999958</v>
      </c>
      <c r="G18" s="183">
        <v>-0.81536392246805178</v>
      </c>
      <c r="H18" s="182">
        <v>-2.8516691000106675E-3</v>
      </c>
      <c r="I18" s="183">
        <v>-2.2200761830362126E-3</v>
      </c>
    </row>
    <row r="19" spans="1:9" s="42" customFormat="1" ht="20.149999999999999" customHeight="1" x14ac:dyDescent="0.25">
      <c r="A19" s="291"/>
      <c r="B19" s="180" t="s">
        <v>37</v>
      </c>
      <c r="C19" s="181">
        <v>171.8138129804</v>
      </c>
      <c r="D19" s="181">
        <v>179.04922757590001</v>
      </c>
      <c r="E19" s="181">
        <v>177.8354477247</v>
      </c>
      <c r="F19" s="182">
        <v>-1.2137798512000018</v>
      </c>
      <c r="G19" s="183">
        <v>-0.67790286930195975</v>
      </c>
      <c r="H19" s="182">
        <v>6.0216347443000018</v>
      </c>
      <c r="I19" s="183">
        <v>3.504744257661585</v>
      </c>
    </row>
    <row r="20" spans="1:9" s="42" customFormat="1" ht="20.149999999999999" customHeight="1" x14ac:dyDescent="0.25">
      <c r="A20" s="291"/>
      <c r="B20" s="180" t="s">
        <v>38</v>
      </c>
      <c r="C20" s="181">
        <v>154.7545266027</v>
      </c>
      <c r="D20" s="181">
        <v>145.13955737820001</v>
      </c>
      <c r="E20" s="181">
        <v>143.50170991690001</v>
      </c>
      <c r="F20" s="182">
        <v>-1.637847461299998</v>
      </c>
      <c r="G20" s="183">
        <v>-1.1284638666990929</v>
      </c>
      <c r="H20" s="182">
        <v>-11.252816685799985</v>
      </c>
      <c r="I20" s="183">
        <v>-7.2713974400821542</v>
      </c>
    </row>
    <row r="21" spans="1:9" s="42" customFormat="1" ht="20.149999999999999" customHeight="1" x14ac:dyDescent="0.25">
      <c r="A21" s="291"/>
      <c r="B21" s="180" t="s">
        <v>39</v>
      </c>
      <c r="C21" s="181">
        <v>119.8026655407</v>
      </c>
      <c r="D21" s="181">
        <v>124.0743714229</v>
      </c>
      <c r="E21" s="181">
        <v>123.4558807311</v>
      </c>
      <c r="F21" s="182">
        <v>-0.61849069180000527</v>
      </c>
      <c r="G21" s="183">
        <v>-0.4984838405442531</v>
      </c>
      <c r="H21" s="182">
        <v>3.6532151903999903</v>
      </c>
      <c r="I21" s="183">
        <v>3.0493605245860635</v>
      </c>
    </row>
    <row r="22" spans="1:9" s="42" customFormat="1" ht="20.149999999999999" customHeight="1" x14ac:dyDescent="0.25">
      <c r="A22" s="291"/>
      <c r="B22" s="180" t="s">
        <v>40</v>
      </c>
      <c r="C22" s="181">
        <v>185.35295523849999</v>
      </c>
      <c r="D22" s="181">
        <v>184.1513846176</v>
      </c>
      <c r="E22" s="181">
        <v>182.77169633509999</v>
      </c>
      <c r="F22" s="182">
        <v>-1.3796882825000125</v>
      </c>
      <c r="G22" s="183">
        <v>-0.74921417797916945</v>
      </c>
      <c r="H22" s="182">
        <v>-2.5812589033999984</v>
      </c>
      <c r="I22" s="183">
        <v>-1.3926181538776206</v>
      </c>
    </row>
    <row r="23" spans="1:9" s="42" customFormat="1" ht="20.149999999999999" customHeight="1" x14ac:dyDescent="0.25">
      <c r="A23" s="292"/>
      <c r="B23" s="184" t="s">
        <v>41</v>
      </c>
      <c r="C23" s="185">
        <v>132.87405357290001</v>
      </c>
      <c r="D23" s="185">
        <v>135.63992232480001</v>
      </c>
      <c r="E23" s="185">
        <v>134.9183044113</v>
      </c>
      <c r="F23" s="186">
        <v>-0.72161791350001181</v>
      </c>
      <c r="G23" s="187">
        <v>-0.53200997253010485</v>
      </c>
      <c r="H23" s="186">
        <v>2.0442508383999893</v>
      </c>
      <c r="I23" s="187">
        <v>1.5384876004241335</v>
      </c>
    </row>
    <row r="24" spans="1:9" s="42" customFormat="1" ht="20.149999999999999" customHeight="1" x14ac:dyDescent="0.25">
      <c r="A24" s="290" t="s">
        <v>42</v>
      </c>
      <c r="B24" s="176" t="s">
        <v>23</v>
      </c>
      <c r="C24" s="177">
        <v>171.2323930833</v>
      </c>
      <c r="D24" s="177">
        <v>166.2817739143</v>
      </c>
      <c r="E24" s="177">
        <v>164.28888139430001</v>
      </c>
      <c r="F24" s="178">
        <v>-1.9928925199999981</v>
      </c>
      <c r="G24" s="179">
        <v>-1.1985032833647296</v>
      </c>
      <c r="H24" s="178">
        <v>-6.9435116889999904</v>
      </c>
      <c r="I24" s="179">
        <v>-4.0550222793546737</v>
      </c>
    </row>
    <row r="25" spans="1:9" s="42" customFormat="1" ht="20.149999999999999" customHeight="1" x14ac:dyDescent="0.25">
      <c r="A25" s="291"/>
      <c r="B25" s="180" t="s">
        <v>43</v>
      </c>
      <c r="C25" s="181">
        <v>132.61994070079999</v>
      </c>
      <c r="D25" s="181">
        <v>127.8270371437</v>
      </c>
      <c r="E25" s="181">
        <v>126.9758950746</v>
      </c>
      <c r="F25" s="182">
        <v>-0.85114206909999268</v>
      </c>
      <c r="G25" s="183">
        <v>-0.66585449222542081</v>
      </c>
      <c r="H25" s="182">
        <v>-5.6440456261999827</v>
      </c>
      <c r="I25" s="183">
        <v>-4.2558046673639751</v>
      </c>
    </row>
    <row r="26" spans="1:9" s="42" customFormat="1" ht="20.149999999999999" customHeight="1" x14ac:dyDescent="0.25">
      <c r="A26" s="291"/>
      <c r="B26" s="180" t="s">
        <v>44</v>
      </c>
      <c r="C26" s="181">
        <v>116.008148631</v>
      </c>
      <c r="D26" s="181">
        <v>106.9626472768</v>
      </c>
      <c r="E26" s="181">
        <v>106.1670059989</v>
      </c>
      <c r="F26" s="182">
        <v>-0.79564127790000327</v>
      </c>
      <c r="G26" s="183">
        <v>-0.74384965046819218</v>
      </c>
      <c r="H26" s="182">
        <v>-9.8411426321000022</v>
      </c>
      <c r="I26" s="183">
        <v>-8.4831477342189174</v>
      </c>
    </row>
    <row r="27" spans="1:9" s="42" customFormat="1" ht="20.149999999999999" customHeight="1" x14ac:dyDescent="0.25">
      <c r="A27" s="292"/>
      <c r="B27" s="184" t="s">
        <v>45</v>
      </c>
      <c r="C27" s="185">
        <v>187.46644205160001</v>
      </c>
      <c r="D27" s="185">
        <v>185.60630823899999</v>
      </c>
      <c r="E27" s="185">
        <v>182.92148514850001</v>
      </c>
      <c r="F27" s="186">
        <v>-2.6848230904999753</v>
      </c>
      <c r="G27" s="187">
        <v>-1.4465150004723029</v>
      </c>
      <c r="H27" s="186">
        <v>-4.544956903100001</v>
      </c>
      <c r="I27" s="187">
        <v>-2.4244109256893154</v>
      </c>
    </row>
    <row r="28" spans="1:9" s="42" customFormat="1" ht="20.149999999999999" customHeight="1" x14ac:dyDescent="0.25">
      <c r="A28" s="290" t="s">
        <v>46</v>
      </c>
      <c r="B28" s="176" t="s">
        <v>23</v>
      </c>
      <c r="C28" s="177">
        <v>271.0919381256</v>
      </c>
      <c r="D28" s="177">
        <v>260.25413234299998</v>
      </c>
      <c r="E28" s="177">
        <v>258.3587141081</v>
      </c>
      <c r="F28" s="178">
        <v>-1.895418234899978</v>
      </c>
      <c r="G28" s="179">
        <v>-0.72829515436932013</v>
      </c>
      <c r="H28" s="178">
        <v>-12.733224017499992</v>
      </c>
      <c r="I28" s="179">
        <v>-4.6970131629663427</v>
      </c>
    </row>
    <row r="29" spans="1:9" s="42" customFormat="1" ht="20.149999999999999" customHeight="1" x14ac:dyDescent="0.25">
      <c r="A29" s="292"/>
      <c r="B29" s="184" t="s">
        <v>47</v>
      </c>
      <c r="C29" s="185">
        <v>271.0919381256</v>
      </c>
      <c r="D29" s="185">
        <v>260.25413234299998</v>
      </c>
      <c r="E29" s="185">
        <v>258.3587141081</v>
      </c>
      <c r="F29" s="186">
        <v>-1.895418234899978</v>
      </c>
      <c r="G29" s="187">
        <v>-0.72829515436932013</v>
      </c>
      <c r="H29" s="186">
        <v>-12.733224017499992</v>
      </c>
      <c r="I29" s="187">
        <v>-4.6970131629663427</v>
      </c>
    </row>
    <row r="30" spans="1:9" s="42" customFormat="1" ht="20.149999999999999" customHeight="1" x14ac:dyDescent="0.25">
      <c r="A30" s="290" t="s">
        <v>48</v>
      </c>
      <c r="B30" s="176" t="s">
        <v>23</v>
      </c>
      <c r="C30" s="177">
        <v>182.06817487320001</v>
      </c>
      <c r="D30" s="177">
        <v>171.0243811494</v>
      </c>
      <c r="E30" s="177">
        <v>169.59725779479999</v>
      </c>
      <c r="F30" s="178">
        <v>-1.4271233546000133</v>
      </c>
      <c r="G30" s="179">
        <v>-0.83445608457037679</v>
      </c>
      <c r="H30" s="178">
        <v>-12.470917078400021</v>
      </c>
      <c r="I30" s="179">
        <v>-6.8495864733555436</v>
      </c>
    </row>
    <row r="31" spans="1:9" s="42" customFormat="1" ht="20.149999999999999" customHeight="1" x14ac:dyDescent="0.25">
      <c r="A31" s="292"/>
      <c r="B31" s="184" t="s">
        <v>49</v>
      </c>
      <c r="C31" s="185">
        <v>182.06817487320001</v>
      </c>
      <c r="D31" s="185">
        <v>171.0243811494</v>
      </c>
      <c r="E31" s="185">
        <v>169.59725779479999</v>
      </c>
      <c r="F31" s="186">
        <v>-1.4271233546000133</v>
      </c>
      <c r="G31" s="187">
        <v>-0.83445608457037679</v>
      </c>
      <c r="H31" s="186">
        <v>-12.470917078400021</v>
      </c>
      <c r="I31" s="187">
        <v>-6.8495864733555436</v>
      </c>
    </row>
    <row r="32" spans="1:9" s="42" customFormat="1" ht="20.149999999999999" customHeight="1" x14ac:dyDescent="0.25">
      <c r="A32" s="290" t="s">
        <v>50</v>
      </c>
      <c r="B32" s="176" t="s">
        <v>23</v>
      </c>
      <c r="C32" s="177">
        <v>213.78131426069999</v>
      </c>
      <c r="D32" s="177">
        <v>210.5456480574</v>
      </c>
      <c r="E32" s="177">
        <v>209.39146126899999</v>
      </c>
      <c r="F32" s="178">
        <v>-1.1541867884000112</v>
      </c>
      <c r="G32" s="179">
        <v>-0.54818838529749314</v>
      </c>
      <c r="H32" s="178">
        <v>-4.3898529916999962</v>
      </c>
      <c r="I32" s="179">
        <v>-2.053431567151236</v>
      </c>
    </row>
    <row r="33" spans="1:9" s="42" customFormat="1" ht="20.149999999999999" customHeight="1" x14ac:dyDescent="0.25">
      <c r="A33" s="291"/>
      <c r="B33" s="180" t="s">
        <v>51</v>
      </c>
      <c r="C33" s="181">
        <v>211.2520257672</v>
      </c>
      <c r="D33" s="181">
        <v>208.0736518068</v>
      </c>
      <c r="E33" s="181">
        <v>205.50886404240001</v>
      </c>
      <c r="F33" s="182">
        <v>-2.5647877643999948</v>
      </c>
      <c r="G33" s="183">
        <v>-1.2326345705613022</v>
      </c>
      <c r="H33" s="182">
        <v>-5.7431617247999895</v>
      </c>
      <c r="I33" s="183">
        <v>-2.7186303676580792</v>
      </c>
    </row>
    <row r="34" spans="1:9" s="42" customFormat="1" ht="20.149999999999999" customHeight="1" x14ac:dyDescent="0.25">
      <c r="A34" s="292"/>
      <c r="B34" s="184" t="s">
        <v>52</v>
      </c>
      <c r="C34" s="185">
        <v>216.0793550967</v>
      </c>
      <c r="D34" s="185">
        <v>212.8601437998</v>
      </c>
      <c r="E34" s="185">
        <v>213.03061982360001</v>
      </c>
      <c r="F34" s="186">
        <v>0.17047602380000626</v>
      </c>
      <c r="G34" s="187">
        <v>8.0088278038715544E-2</v>
      </c>
      <c r="H34" s="186">
        <v>-3.048735273099993</v>
      </c>
      <c r="I34" s="187">
        <v>-1.4109331600585477</v>
      </c>
    </row>
    <row r="35" spans="1:9" s="42" customFormat="1" ht="20.149999999999999" customHeight="1" x14ac:dyDescent="0.25">
      <c r="A35" s="290" t="s">
        <v>53</v>
      </c>
      <c r="B35" s="176" t="s">
        <v>23</v>
      </c>
      <c r="C35" s="177">
        <v>209.12218336480001</v>
      </c>
      <c r="D35" s="177">
        <v>208.60895621500001</v>
      </c>
      <c r="E35" s="177">
        <v>206.36257801439999</v>
      </c>
      <c r="F35" s="178">
        <v>-2.2463782006000201</v>
      </c>
      <c r="G35" s="179">
        <v>-1.0768368920291351</v>
      </c>
      <c r="H35" s="178">
        <v>-2.7596053504000224</v>
      </c>
      <c r="I35" s="179">
        <v>-1.3196138764418208</v>
      </c>
    </row>
    <row r="36" spans="1:9" s="42" customFormat="1" ht="20.149999999999999" customHeight="1" x14ac:dyDescent="0.25">
      <c r="A36" s="292"/>
      <c r="B36" s="184" t="s">
        <v>54</v>
      </c>
      <c r="C36" s="185">
        <v>209.12218336480001</v>
      </c>
      <c r="D36" s="185">
        <v>208.60895621500001</v>
      </c>
      <c r="E36" s="185">
        <v>206.36257801439999</v>
      </c>
      <c r="F36" s="186">
        <v>-2.2463782006000201</v>
      </c>
      <c r="G36" s="187">
        <v>-1.0768368920291351</v>
      </c>
      <c r="H36" s="186">
        <v>-2.7596053504000224</v>
      </c>
      <c r="I36" s="187">
        <v>-1.3196138764418208</v>
      </c>
    </row>
    <row r="37" spans="1:9" s="42" customFormat="1" ht="20.149999999999999" customHeight="1" x14ac:dyDescent="0.25">
      <c r="A37" s="290" t="s">
        <v>55</v>
      </c>
      <c r="B37" s="176" t="s">
        <v>23</v>
      </c>
      <c r="C37" s="177">
        <v>133.3068952918</v>
      </c>
      <c r="D37" s="177">
        <v>128.97779331429999</v>
      </c>
      <c r="E37" s="177">
        <v>127.5918833846</v>
      </c>
      <c r="F37" s="178">
        <v>-1.3859099296999915</v>
      </c>
      <c r="G37" s="179">
        <v>-1.0745337581662113</v>
      </c>
      <c r="H37" s="178">
        <v>-5.7150119072000081</v>
      </c>
      <c r="I37" s="179">
        <v>-4.2871090011437332</v>
      </c>
    </row>
    <row r="38" spans="1:9" s="42" customFormat="1" ht="20.149999999999999" customHeight="1" x14ac:dyDescent="0.25">
      <c r="A38" s="291"/>
      <c r="B38" s="180" t="s">
        <v>56</v>
      </c>
      <c r="C38" s="181">
        <v>132.3858882008</v>
      </c>
      <c r="D38" s="181">
        <v>126.1177224485</v>
      </c>
      <c r="E38" s="181">
        <v>124.4591419142</v>
      </c>
      <c r="F38" s="182">
        <v>-1.6585805343000004</v>
      </c>
      <c r="G38" s="183">
        <v>-1.3151050479660142</v>
      </c>
      <c r="H38" s="182">
        <v>-7.9267462865999931</v>
      </c>
      <c r="I38" s="183">
        <v>-5.9876066809907087</v>
      </c>
    </row>
    <row r="39" spans="1:9" s="42" customFormat="1" ht="20.149999999999999" customHeight="1" x14ac:dyDescent="0.25">
      <c r="A39" s="291"/>
      <c r="B39" s="180" t="s">
        <v>57</v>
      </c>
      <c r="C39" s="181">
        <v>127.21134406189999</v>
      </c>
      <c r="D39" s="181">
        <v>132.11425743039999</v>
      </c>
      <c r="E39" s="181">
        <v>131.5104719684</v>
      </c>
      <c r="F39" s="182">
        <v>-0.6037854619999905</v>
      </c>
      <c r="G39" s="183">
        <v>-0.45701764044510185</v>
      </c>
      <c r="H39" s="182">
        <v>4.2991279065000043</v>
      </c>
      <c r="I39" s="183">
        <v>3.3795161415856825</v>
      </c>
    </row>
    <row r="40" spans="1:9" s="42" customFormat="1" ht="20.149999999999999" customHeight="1" x14ac:dyDescent="0.25">
      <c r="A40" s="291"/>
      <c r="B40" s="180" t="s">
        <v>58</v>
      </c>
      <c r="C40" s="181">
        <v>128.64799775969999</v>
      </c>
      <c r="D40" s="181">
        <v>123.38226716450001</v>
      </c>
      <c r="E40" s="181">
        <v>121.8307412616</v>
      </c>
      <c r="F40" s="182">
        <v>-1.5515259029000106</v>
      </c>
      <c r="G40" s="183">
        <v>-1.2574950505905633</v>
      </c>
      <c r="H40" s="182">
        <v>-6.8172564980999937</v>
      </c>
      <c r="I40" s="183">
        <v>-5.2991547609111365</v>
      </c>
    </row>
    <row r="41" spans="1:9" s="42" customFormat="1" ht="20.149999999999999" customHeight="1" x14ac:dyDescent="0.25">
      <c r="A41" s="291"/>
      <c r="B41" s="180" t="s">
        <v>59</v>
      </c>
      <c r="C41" s="181">
        <v>121.3125093964</v>
      </c>
      <c r="D41" s="181">
        <v>112.5012394549</v>
      </c>
      <c r="E41" s="181">
        <v>110.9859563265</v>
      </c>
      <c r="F41" s="182">
        <v>-1.5152831284000001</v>
      </c>
      <c r="G41" s="183">
        <v>-1.346903497012093</v>
      </c>
      <c r="H41" s="182">
        <v>-10.326553069900001</v>
      </c>
      <c r="I41" s="183">
        <v>-8.5123563277032019</v>
      </c>
    </row>
    <row r="42" spans="1:9" s="42" customFormat="1" ht="20.149999999999999" customHeight="1" x14ac:dyDescent="0.25">
      <c r="A42" s="292"/>
      <c r="B42" s="184" t="s">
        <v>60</v>
      </c>
      <c r="C42" s="185">
        <v>144.47902557500001</v>
      </c>
      <c r="D42" s="185">
        <v>133.29177395420001</v>
      </c>
      <c r="E42" s="185">
        <v>131.5473709101</v>
      </c>
      <c r="F42" s="186">
        <v>-1.7444030441000109</v>
      </c>
      <c r="G42" s="187">
        <v>-1.3087102019509445</v>
      </c>
      <c r="H42" s="186">
        <v>-12.931654664900009</v>
      </c>
      <c r="I42" s="187">
        <v>-8.950541169165831</v>
      </c>
    </row>
    <row r="43" spans="1:9" s="42" customFormat="1" ht="20.149999999999999" customHeight="1" x14ac:dyDescent="0.25">
      <c r="A43" s="290" t="s">
        <v>61</v>
      </c>
      <c r="B43" s="176" t="s">
        <v>23</v>
      </c>
      <c r="C43" s="177">
        <v>167.7093777755</v>
      </c>
      <c r="D43" s="177">
        <v>168.77314318169999</v>
      </c>
      <c r="E43" s="177">
        <v>167.03470596930001</v>
      </c>
      <c r="F43" s="178">
        <v>-1.7384372123999867</v>
      </c>
      <c r="G43" s="179">
        <v>-1.030043749631659</v>
      </c>
      <c r="H43" s="178">
        <v>-0.67467180619999567</v>
      </c>
      <c r="I43" s="179">
        <v>-0.40228627352199453</v>
      </c>
    </row>
    <row r="44" spans="1:9" s="42" customFormat="1" ht="20.149999999999999" customHeight="1" x14ac:dyDescent="0.25">
      <c r="A44" s="291"/>
      <c r="B44" s="180" t="s">
        <v>62</v>
      </c>
      <c r="C44" s="181">
        <v>162.38367355369999</v>
      </c>
      <c r="D44" s="181">
        <v>169.0437031534</v>
      </c>
      <c r="E44" s="181">
        <v>167.96083762890001</v>
      </c>
      <c r="F44" s="182">
        <v>-1.0828655244999936</v>
      </c>
      <c r="G44" s="183">
        <v>-0.64058317719018021</v>
      </c>
      <c r="H44" s="182">
        <v>5.5771640752000167</v>
      </c>
      <c r="I44" s="183">
        <v>3.4345596162139174</v>
      </c>
    </row>
    <row r="45" spans="1:9" s="42" customFormat="1" ht="20.149999999999999" customHeight="1" x14ac:dyDescent="0.25">
      <c r="A45" s="291"/>
      <c r="B45" s="180" t="s">
        <v>63</v>
      </c>
      <c r="C45" s="181">
        <v>141.40900994579999</v>
      </c>
      <c r="D45" s="181">
        <v>141.75146553869999</v>
      </c>
      <c r="E45" s="181">
        <v>140.48664486429999</v>
      </c>
      <c r="F45" s="182">
        <v>-1.2648206743999992</v>
      </c>
      <c r="G45" s="183">
        <v>-0.89228049219335048</v>
      </c>
      <c r="H45" s="182">
        <v>-0.92236508150000418</v>
      </c>
      <c r="I45" s="183">
        <v>-0.65226754777049223</v>
      </c>
    </row>
    <row r="46" spans="1:9" s="42" customFormat="1" ht="20.149999999999999" customHeight="1" x14ac:dyDescent="0.25">
      <c r="A46" s="291"/>
      <c r="B46" s="180" t="s">
        <v>64</v>
      </c>
      <c r="C46" s="181">
        <v>189.03349950399999</v>
      </c>
      <c r="D46" s="181">
        <v>195.2183801459</v>
      </c>
      <c r="E46" s="181">
        <v>193.75391837559999</v>
      </c>
      <c r="F46" s="182">
        <v>-1.4644617703000051</v>
      </c>
      <c r="G46" s="183">
        <v>-0.75016592659231662</v>
      </c>
      <c r="H46" s="182">
        <v>4.7204188716000033</v>
      </c>
      <c r="I46" s="183">
        <v>2.4971335154804848</v>
      </c>
    </row>
    <row r="47" spans="1:9" s="42" customFormat="1" ht="20.149999999999999" customHeight="1" x14ac:dyDescent="0.25">
      <c r="A47" s="291"/>
      <c r="B47" s="180" t="s">
        <v>65</v>
      </c>
      <c r="C47" s="181">
        <v>164.561463363</v>
      </c>
      <c r="D47" s="181">
        <v>166.7033525205</v>
      </c>
      <c r="E47" s="181">
        <v>164.81915552550001</v>
      </c>
      <c r="F47" s="182">
        <v>-1.8841969949999964</v>
      </c>
      <c r="G47" s="183">
        <v>-1.1302694076103279</v>
      </c>
      <c r="H47" s="182">
        <v>0.25769216250000682</v>
      </c>
      <c r="I47" s="183">
        <v>0.15659326140747964</v>
      </c>
    </row>
    <row r="48" spans="1:9" s="42" customFormat="1" ht="20.149999999999999" customHeight="1" x14ac:dyDescent="0.25">
      <c r="A48" s="291"/>
      <c r="B48" s="180" t="s">
        <v>66</v>
      </c>
      <c r="C48" s="181">
        <v>171.48953383630001</v>
      </c>
      <c r="D48" s="181">
        <v>173.22558462649999</v>
      </c>
      <c r="E48" s="181">
        <v>171.3099301005</v>
      </c>
      <c r="F48" s="182">
        <v>-1.9156545259999973</v>
      </c>
      <c r="G48" s="183">
        <v>-1.105872743988968</v>
      </c>
      <c r="H48" s="182">
        <v>-0.17960373580001487</v>
      </c>
      <c r="I48" s="183">
        <v>-0.10473160185476615</v>
      </c>
    </row>
    <row r="49" spans="1:9" s="42" customFormat="1" ht="20.149999999999999" customHeight="1" x14ac:dyDescent="0.25">
      <c r="A49" s="291"/>
      <c r="B49" s="180" t="s">
        <v>67</v>
      </c>
      <c r="C49" s="181">
        <v>112.5505781759</v>
      </c>
      <c r="D49" s="181">
        <v>111.10023648649999</v>
      </c>
      <c r="E49" s="181">
        <v>110.58120447020001</v>
      </c>
      <c r="F49" s="182">
        <v>-0.51903201629998819</v>
      </c>
      <c r="G49" s="183">
        <v>-0.46717453779952223</v>
      </c>
      <c r="H49" s="182">
        <v>-1.9693737056999936</v>
      </c>
      <c r="I49" s="183">
        <v>-1.7497677378628396</v>
      </c>
    </row>
    <row r="50" spans="1:9" s="42" customFormat="1" ht="20.149999999999999" customHeight="1" x14ac:dyDescent="0.25">
      <c r="A50" s="291"/>
      <c r="B50" s="180" t="s">
        <v>68</v>
      </c>
      <c r="C50" s="181">
        <v>115.4172797745</v>
      </c>
      <c r="D50" s="181">
        <v>107.4810858586</v>
      </c>
      <c r="E50" s="181">
        <v>105.90600875059999</v>
      </c>
      <c r="F50" s="182">
        <v>-1.5750771080000021</v>
      </c>
      <c r="G50" s="183">
        <v>-1.4654458460460091</v>
      </c>
      <c r="H50" s="182">
        <v>-9.511271023900008</v>
      </c>
      <c r="I50" s="183">
        <v>-8.2407686634817026</v>
      </c>
    </row>
    <row r="51" spans="1:9" s="42" customFormat="1" ht="20.149999999999999" customHeight="1" x14ac:dyDescent="0.25">
      <c r="A51" s="291"/>
      <c r="B51" s="180" t="s">
        <v>69</v>
      </c>
      <c r="C51" s="181">
        <v>181.5783480565</v>
      </c>
      <c r="D51" s="181">
        <v>175.7964223468</v>
      </c>
      <c r="E51" s="181">
        <v>173.159238294</v>
      </c>
      <c r="F51" s="182">
        <v>-2.637184052799995</v>
      </c>
      <c r="G51" s="183">
        <v>-1.5001352232285683</v>
      </c>
      <c r="H51" s="182">
        <v>-8.4191097624999998</v>
      </c>
      <c r="I51" s="183">
        <v>-4.6366264770072263</v>
      </c>
    </row>
    <row r="52" spans="1:9" s="42" customFormat="1" ht="20.149999999999999" customHeight="1" x14ac:dyDescent="0.25">
      <c r="A52" s="292"/>
      <c r="B52" s="184" t="s">
        <v>70</v>
      </c>
      <c r="C52" s="185">
        <v>177.50331555560001</v>
      </c>
      <c r="D52" s="185">
        <v>184.92010514239999</v>
      </c>
      <c r="E52" s="185">
        <v>182.40101030549999</v>
      </c>
      <c r="F52" s="186">
        <v>-2.5190948368999955</v>
      </c>
      <c r="G52" s="187">
        <v>-1.3622611965097775</v>
      </c>
      <c r="H52" s="186">
        <v>4.8976947498999834</v>
      </c>
      <c r="I52" s="187">
        <v>2.7592131079747872</v>
      </c>
    </row>
    <row r="53" spans="1:9" s="42" customFormat="1" ht="20.149999999999999" customHeight="1" x14ac:dyDescent="0.25">
      <c r="A53" s="290" t="s">
        <v>71</v>
      </c>
      <c r="B53" s="176" t="s">
        <v>23</v>
      </c>
      <c r="C53" s="177">
        <v>154.0141196216</v>
      </c>
      <c r="D53" s="177">
        <v>142.8326306699</v>
      </c>
      <c r="E53" s="177">
        <v>141.29165500619999</v>
      </c>
      <c r="F53" s="178">
        <v>-1.54097566370001</v>
      </c>
      <c r="G53" s="179">
        <v>-1.0788680825051529</v>
      </c>
      <c r="H53" s="178">
        <v>-12.722464615400014</v>
      </c>
      <c r="I53" s="179">
        <v>-8.2605832807135329</v>
      </c>
    </row>
    <row r="54" spans="1:9" s="42" customFormat="1" ht="20.149999999999999" customHeight="1" x14ac:dyDescent="0.25">
      <c r="A54" s="291"/>
      <c r="B54" s="180" t="s">
        <v>72</v>
      </c>
      <c r="C54" s="181">
        <v>168.82050054570001</v>
      </c>
      <c r="D54" s="181">
        <v>149.92323144400001</v>
      </c>
      <c r="E54" s="181">
        <v>147.86529134240001</v>
      </c>
      <c r="F54" s="182">
        <v>-2.0579401015999963</v>
      </c>
      <c r="G54" s="183">
        <v>-1.3726625832292569</v>
      </c>
      <c r="H54" s="182">
        <v>-20.955209203300001</v>
      </c>
      <c r="I54" s="183">
        <v>-12.41271595307667</v>
      </c>
    </row>
    <row r="55" spans="1:9" s="42" customFormat="1" ht="20.149999999999999" customHeight="1" x14ac:dyDescent="0.25">
      <c r="A55" s="291"/>
      <c r="B55" s="180" t="s">
        <v>73</v>
      </c>
      <c r="C55" s="181">
        <v>129.01662514829999</v>
      </c>
      <c r="D55" s="181">
        <v>130.5236282207</v>
      </c>
      <c r="E55" s="181">
        <v>130.10285991309999</v>
      </c>
      <c r="F55" s="182">
        <v>-0.42076830760001371</v>
      </c>
      <c r="G55" s="183">
        <v>-0.32236945397238514</v>
      </c>
      <c r="H55" s="182">
        <v>1.0862347647999968</v>
      </c>
      <c r="I55" s="183">
        <v>0.84193394731214255</v>
      </c>
    </row>
    <row r="56" spans="1:9" s="42" customFormat="1" ht="20.149999999999999" customHeight="1" x14ac:dyDescent="0.25">
      <c r="A56" s="291"/>
      <c r="B56" s="180" t="s">
        <v>74</v>
      </c>
      <c r="C56" s="181">
        <v>135.65247388220001</v>
      </c>
      <c r="D56" s="181">
        <v>132.28167428270001</v>
      </c>
      <c r="E56" s="181">
        <v>130.5512162162</v>
      </c>
      <c r="F56" s="182">
        <v>-1.730458066500006</v>
      </c>
      <c r="G56" s="183">
        <v>-1.3081615997706706</v>
      </c>
      <c r="H56" s="182">
        <v>-5.1012576660000093</v>
      </c>
      <c r="I56" s="183">
        <v>-3.7605341944813375</v>
      </c>
    </row>
    <row r="57" spans="1:9" s="42" customFormat="1" ht="20.149999999999999" customHeight="1" x14ac:dyDescent="0.25">
      <c r="A57" s="292"/>
      <c r="B57" s="184" t="s">
        <v>75</v>
      </c>
      <c r="C57" s="185">
        <v>140.81049601500001</v>
      </c>
      <c r="D57" s="185">
        <v>134.61273882180001</v>
      </c>
      <c r="E57" s="185">
        <v>133.75995728140001</v>
      </c>
      <c r="F57" s="186">
        <v>-0.85278154040000231</v>
      </c>
      <c r="G57" s="187">
        <v>-0.63350730983114545</v>
      </c>
      <c r="H57" s="186">
        <v>-7.0505387336000069</v>
      </c>
      <c r="I57" s="187">
        <v>-5.0071116380762817</v>
      </c>
    </row>
    <row r="58" spans="1:9" s="42" customFormat="1" ht="20.149999999999999" customHeight="1" x14ac:dyDescent="0.25">
      <c r="A58" s="290" t="s">
        <v>76</v>
      </c>
      <c r="B58" s="176" t="s">
        <v>23</v>
      </c>
      <c r="C58" s="177">
        <v>175.7928365304</v>
      </c>
      <c r="D58" s="177">
        <v>172.9622420773</v>
      </c>
      <c r="E58" s="177">
        <v>171.27060930170001</v>
      </c>
      <c r="F58" s="178">
        <v>-1.6916327755999987</v>
      </c>
      <c r="G58" s="179">
        <v>-0.97803587377408974</v>
      </c>
      <c r="H58" s="178">
        <v>-4.5222272286999896</v>
      </c>
      <c r="I58" s="179">
        <v>-2.5724752600586953</v>
      </c>
    </row>
    <row r="59" spans="1:9" s="42" customFormat="1" ht="20.149999999999999" customHeight="1" x14ac:dyDescent="0.25">
      <c r="A59" s="291"/>
      <c r="B59" s="180" t="s">
        <v>77</v>
      </c>
      <c r="C59" s="181">
        <v>189.10469521300001</v>
      </c>
      <c r="D59" s="181">
        <v>182.63004680509999</v>
      </c>
      <c r="E59" s="181">
        <v>180.8731144617</v>
      </c>
      <c r="F59" s="182">
        <v>-1.7569323433999955</v>
      </c>
      <c r="G59" s="183">
        <v>-0.96201713471330663</v>
      </c>
      <c r="H59" s="182">
        <v>-8.2315807513000152</v>
      </c>
      <c r="I59" s="183">
        <v>-4.352922460242624</v>
      </c>
    </row>
    <row r="60" spans="1:9" s="42" customFormat="1" ht="20.149999999999999" customHeight="1" x14ac:dyDescent="0.25">
      <c r="A60" s="291"/>
      <c r="B60" s="180" t="s">
        <v>78</v>
      </c>
      <c r="C60" s="181">
        <v>148.1094277684</v>
      </c>
      <c r="D60" s="181">
        <v>147.35830118120001</v>
      </c>
      <c r="E60" s="181">
        <v>146.1904102723</v>
      </c>
      <c r="F60" s="182">
        <v>-1.1678909089000058</v>
      </c>
      <c r="G60" s="183">
        <v>-0.79255182744262243</v>
      </c>
      <c r="H60" s="182">
        <v>-1.9190174960999968</v>
      </c>
      <c r="I60" s="183">
        <v>-1.2956754509245627</v>
      </c>
    </row>
    <row r="61" spans="1:9" s="42" customFormat="1" ht="20.149999999999999" customHeight="1" x14ac:dyDescent="0.25">
      <c r="A61" s="292"/>
      <c r="B61" s="184" t="s">
        <v>79</v>
      </c>
      <c r="C61" s="185">
        <v>171.7724816898</v>
      </c>
      <c r="D61" s="185">
        <v>171.1746221937</v>
      </c>
      <c r="E61" s="185">
        <v>169.35773332380001</v>
      </c>
      <c r="F61" s="186">
        <v>-1.8168888698999979</v>
      </c>
      <c r="G61" s="187">
        <v>-1.0614242033167756</v>
      </c>
      <c r="H61" s="186">
        <v>-2.4147483659999978</v>
      </c>
      <c r="I61" s="187">
        <v>-1.4057830114841749</v>
      </c>
    </row>
    <row r="62" spans="1:9" s="42" customFormat="1" ht="20.149999999999999" customHeight="1" x14ac:dyDescent="0.25">
      <c r="A62" s="290" t="s">
        <v>80</v>
      </c>
      <c r="B62" s="176" t="s">
        <v>23</v>
      </c>
      <c r="C62" s="177">
        <v>146.52958896839999</v>
      </c>
      <c r="D62" s="177">
        <v>141.95124821179999</v>
      </c>
      <c r="E62" s="177">
        <v>140.58836732090001</v>
      </c>
      <c r="F62" s="178">
        <v>-1.3628808908999872</v>
      </c>
      <c r="G62" s="179">
        <v>-0.96010490085053846</v>
      </c>
      <c r="H62" s="178">
        <v>-5.9412216474999866</v>
      </c>
      <c r="I62" s="179">
        <v>-4.0546224754518789</v>
      </c>
    </row>
    <row r="63" spans="1:9" s="42" customFormat="1" ht="20.149999999999999" customHeight="1" x14ac:dyDescent="0.25">
      <c r="A63" s="291"/>
      <c r="B63" s="180" t="s">
        <v>81</v>
      </c>
      <c r="C63" s="181">
        <v>140.92436037190001</v>
      </c>
      <c r="D63" s="181">
        <v>133.7898898162</v>
      </c>
      <c r="E63" s="181">
        <v>132.2481869277</v>
      </c>
      <c r="F63" s="182">
        <v>-1.5417028884999979</v>
      </c>
      <c r="G63" s="183">
        <v>-1.1523313836478764</v>
      </c>
      <c r="H63" s="182">
        <v>-8.6761734442000034</v>
      </c>
      <c r="I63" s="183">
        <v>-6.1566172245192661</v>
      </c>
    </row>
    <row r="64" spans="1:9" s="42" customFormat="1" ht="20.149999999999999" customHeight="1" x14ac:dyDescent="0.25">
      <c r="A64" s="292"/>
      <c r="B64" s="184" t="s">
        <v>82</v>
      </c>
      <c r="C64" s="185">
        <v>158.9621789219</v>
      </c>
      <c r="D64" s="185">
        <v>161.1225078473</v>
      </c>
      <c r="E64" s="185">
        <v>160.3787475128</v>
      </c>
      <c r="F64" s="186">
        <v>-0.74376033449999568</v>
      </c>
      <c r="G64" s="187">
        <v>-0.46161169189650764</v>
      </c>
      <c r="H64" s="186">
        <v>1.416568590899999</v>
      </c>
      <c r="I64" s="187">
        <v>0.89113561509242345</v>
      </c>
    </row>
    <row r="65" spans="1:9" s="42" customFormat="1" ht="20.149999999999999" customHeight="1" x14ac:dyDescent="0.25">
      <c r="A65" s="290" t="s">
        <v>83</v>
      </c>
      <c r="B65" s="176" t="s">
        <v>23</v>
      </c>
      <c r="C65" s="177">
        <v>185.20134007409999</v>
      </c>
      <c r="D65" s="177">
        <v>184.9128114877</v>
      </c>
      <c r="E65" s="177">
        <v>183.29047449640001</v>
      </c>
      <c r="F65" s="178">
        <v>-1.6223369912999885</v>
      </c>
      <c r="G65" s="179">
        <v>-0.87735240097622125</v>
      </c>
      <c r="H65" s="178">
        <v>-1.9108655776999797</v>
      </c>
      <c r="I65" s="179">
        <v>-1.0317774034115672</v>
      </c>
    </row>
    <row r="66" spans="1:9" s="42" customFormat="1" ht="20.149999999999999" customHeight="1" x14ac:dyDescent="0.25">
      <c r="A66" s="291"/>
      <c r="B66" s="180" t="s">
        <v>84</v>
      </c>
      <c r="C66" s="181">
        <v>206.31340731450001</v>
      </c>
      <c r="D66" s="181">
        <v>204.7599783604</v>
      </c>
      <c r="E66" s="181">
        <v>203.436578911</v>
      </c>
      <c r="F66" s="182">
        <v>-1.3233994494000001</v>
      </c>
      <c r="G66" s="183">
        <v>-0.64631743956852006</v>
      </c>
      <c r="H66" s="182">
        <v>-2.8768284035000136</v>
      </c>
      <c r="I66" s="183">
        <v>-1.3943972139021668</v>
      </c>
    </row>
    <row r="67" spans="1:9" s="42" customFormat="1" ht="20.149999999999999" customHeight="1" x14ac:dyDescent="0.25">
      <c r="A67" s="291"/>
      <c r="B67" s="180" t="s">
        <v>85</v>
      </c>
      <c r="C67" s="181">
        <v>181.84426104880001</v>
      </c>
      <c r="D67" s="181">
        <v>183.5141004935</v>
      </c>
      <c r="E67" s="181">
        <v>181.6107044108</v>
      </c>
      <c r="F67" s="182">
        <v>-1.9033960826999987</v>
      </c>
      <c r="G67" s="183">
        <v>-1.0371933696546733</v>
      </c>
      <c r="H67" s="182">
        <v>-0.23355663800001025</v>
      </c>
      <c r="I67" s="183">
        <v>-0.12843772833575429</v>
      </c>
    </row>
    <row r="68" spans="1:9" s="42" customFormat="1" ht="20.149999999999999" customHeight="1" x14ac:dyDescent="0.25">
      <c r="A68" s="291"/>
      <c r="B68" s="180" t="s">
        <v>86</v>
      </c>
      <c r="C68" s="181">
        <v>187.38065104840001</v>
      </c>
      <c r="D68" s="181">
        <v>193.02543865440001</v>
      </c>
      <c r="E68" s="181">
        <v>191.31373017569999</v>
      </c>
      <c r="F68" s="182">
        <v>-1.7117084787000181</v>
      </c>
      <c r="G68" s="183">
        <v>-0.88677870162217687</v>
      </c>
      <c r="H68" s="182">
        <v>3.9330791272999761</v>
      </c>
      <c r="I68" s="183">
        <v>2.0989782591181694</v>
      </c>
    </row>
    <row r="69" spans="1:9" s="42" customFormat="1" ht="20.149999999999999" customHeight="1" x14ac:dyDescent="0.25">
      <c r="A69" s="292"/>
      <c r="B69" s="184" t="s">
        <v>87</v>
      </c>
      <c r="C69" s="185">
        <v>158.1715093208</v>
      </c>
      <c r="D69" s="185">
        <v>157.4901886209</v>
      </c>
      <c r="E69" s="185">
        <v>155.95318512840001</v>
      </c>
      <c r="F69" s="186">
        <v>-1.5370034924999914</v>
      </c>
      <c r="G69" s="187">
        <v>-0.97593602875146246</v>
      </c>
      <c r="H69" s="186">
        <v>-2.2183241923999901</v>
      </c>
      <c r="I69" s="187">
        <v>-1.4024802582498239</v>
      </c>
    </row>
    <row r="70" spans="1:9" s="42" customFormat="1" ht="20.149999999999999" customHeight="1" x14ac:dyDescent="0.25">
      <c r="A70" s="290" t="s">
        <v>88</v>
      </c>
      <c r="B70" s="176" t="s">
        <v>23</v>
      </c>
      <c r="C70" s="177">
        <v>211.37462360009999</v>
      </c>
      <c r="D70" s="177">
        <v>204.45425589339999</v>
      </c>
      <c r="E70" s="177">
        <v>202.42370505119999</v>
      </c>
      <c r="F70" s="178">
        <v>-2.0305508422000003</v>
      </c>
      <c r="G70" s="179">
        <v>-0.99315655393287727</v>
      </c>
      <c r="H70" s="178">
        <v>-8.950918548900006</v>
      </c>
      <c r="I70" s="179">
        <v>-4.2346230576070809</v>
      </c>
    </row>
    <row r="71" spans="1:9" s="42" customFormat="1" ht="20.149999999999999" customHeight="1" x14ac:dyDescent="0.25">
      <c r="A71" s="292"/>
      <c r="B71" s="184" t="s">
        <v>89</v>
      </c>
      <c r="C71" s="185">
        <v>211.37462360009999</v>
      </c>
      <c r="D71" s="185">
        <v>204.45425589339999</v>
      </c>
      <c r="E71" s="185">
        <v>202.42370505119999</v>
      </c>
      <c r="F71" s="186">
        <v>-2.0305508422000003</v>
      </c>
      <c r="G71" s="187">
        <v>-0.99315655393287727</v>
      </c>
      <c r="H71" s="186">
        <v>-8.950918548900006</v>
      </c>
      <c r="I71" s="187">
        <v>-4.2346230576070809</v>
      </c>
    </row>
    <row r="72" spans="1:9" s="42" customFormat="1" ht="20.149999999999999" customHeight="1" x14ac:dyDescent="0.25">
      <c r="A72" s="290" t="s">
        <v>90</v>
      </c>
      <c r="B72" s="176" t="s">
        <v>23</v>
      </c>
      <c r="C72" s="177">
        <v>142.24988751800001</v>
      </c>
      <c r="D72" s="177">
        <v>129.43065813960001</v>
      </c>
      <c r="E72" s="177">
        <v>128.04228329169999</v>
      </c>
      <c r="F72" s="178">
        <v>-1.3883748479000246</v>
      </c>
      <c r="G72" s="179">
        <v>-1.0726785043483034</v>
      </c>
      <c r="H72" s="178">
        <v>-14.20760422630002</v>
      </c>
      <c r="I72" s="179">
        <v>-9.9877788827792386</v>
      </c>
    </row>
    <row r="73" spans="1:9" s="42" customFormat="1" ht="20.149999999999999" customHeight="1" x14ac:dyDescent="0.25">
      <c r="A73" s="292"/>
      <c r="B73" s="184" t="s">
        <v>91</v>
      </c>
      <c r="C73" s="185">
        <v>142.24988751800001</v>
      </c>
      <c r="D73" s="185">
        <v>129.43065813960001</v>
      </c>
      <c r="E73" s="185">
        <v>128.04228329169999</v>
      </c>
      <c r="F73" s="186">
        <v>-1.3883748479000246</v>
      </c>
      <c r="G73" s="187">
        <v>-1.0726785043483034</v>
      </c>
      <c r="H73" s="186">
        <v>-14.20760422630002</v>
      </c>
      <c r="I73" s="187">
        <v>-9.9877788827792386</v>
      </c>
    </row>
    <row r="74" spans="1:9" s="1" customFormat="1" ht="18" customHeight="1" x14ac:dyDescent="0.25">
      <c r="A74" s="219" t="s">
        <v>92</v>
      </c>
      <c r="B74" s="19" t="s">
        <v>23</v>
      </c>
      <c r="C74" s="177">
        <v>251.32107258587166</v>
      </c>
      <c r="D74" s="177">
        <v>231.33929111781092</v>
      </c>
      <c r="E74" s="177">
        <v>227.43924810877013</v>
      </c>
      <c r="F74" s="178">
        <v>-3.900043009040786</v>
      </c>
      <c r="G74" s="179">
        <v>-1.6858541366648634</v>
      </c>
      <c r="H74" s="178">
        <v>-23.881824477101532</v>
      </c>
      <c r="I74" s="179">
        <v>-9.5025157386838561</v>
      </c>
    </row>
    <row r="75" spans="1:9" s="1" customFormat="1" ht="18" customHeight="1" x14ac:dyDescent="0.25">
      <c r="A75" s="220"/>
      <c r="B75" s="31" t="s">
        <v>93</v>
      </c>
      <c r="C75" s="185">
        <v>251.32107258587166</v>
      </c>
      <c r="D75" s="185">
        <v>231.33929111781092</v>
      </c>
      <c r="E75" s="185">
        <v>227.43924810877013</v>
      </c>
      <c r="F75" s="186">
        <v>-3.900043009040786</v>
      </c>
      <c r="G75" s="187">
        <v>-1.6858541366648634</v>
      </c>
      <c r="H75" s="186">
        <v>-23.881824477101532</v>
      </c>
      <c r="I75" s="187">
        <v>-9.5025157386838561</v>
      </c>
    </row>
    <row r="76" spans="1:9" s="1" customFormat="1" ht="18" customHeight="1" x14ac:dyDescent="0.25">
      <c r="A76" s="219" t="s">
        <v>94</v>
      </c>
      <c r="B76" s="19" t="s">
        <v>23</v>
      </c>
      <c r="C76" s="177">
        <v>289.38511882870512</v>
      </c>
      <c r="D76" s="177">
        <v>256.27548488443784</v>
      </c>
      <c r="E76" s="177">
        <v>252.96939189517681</v>
      </c>
      <c r="F76" s="178">
        <v>-3.3060929892610318</v>
      </c>
      <c r="G76" s="179">
        <v>-1.2900543299144851</v>
      </c>
      <c r="H76" s="178">
        <v>-36.415726933528305</v>
      </c>
      <c r="I76" s="179">
        <v>-12.583828457013285</v>
      </c>
    </row>
    <row r="77" spans="1:9" s="1" customFormat="1" ht="18" customHeight="1" x14ac:dyDescent="0.25">
      <c r="A77" s="215"/>
      <c r="B77" s="25" t="s">
        <v>95</v>
      </c>
      <c r="C77" s="181">
        <v>275.66540360318203</v>
      </c>
      <c r="D77" s="181">
        <v>229.4334168132257</v>
      </c>
      <c r="E77" s="181">
        <v>227.56754031156066</v>
      </c>
      <c r="F77" s="182">
        <v>-1.865876501665042</v>
      </c>
      <c r="G77" s="183">
        <v>-0.81325402706441463</v>
      </c>
      <c r="H77" s="182">
        <v>-48.097863291621366</v>
      </c>
      <c r="I77" s="183">
        <v>-17.447914269596858</v>
      </c>
    </row>
    <row r="78" spans="1:9" s="1" customFormat="1" ht="18" customHeight="1" x14ac:dyDescent="0.25">
      <c r="A78" s="215"/>
      <c r="B78" s="25" t="s">
        <v>96</v>
      </c>
      <c r="C78" s="181">
        <v>288.19302874460465</v>
      </c>
      <c r="D78" s="181">
        <v>249.14606937976521</v>
      </c>
      <c r="E78" s="181">
        <v>244.89437438488153</v>
      </c>
      <c r="F78" s="182">
        <v>-4.2516949948836782</v>
      </c>
      <c r="G78" s="183">
        <v>-1.7065069521136851</v>
      </c>
      <c r="H78" s="182">
        <v>-43.298654359723116</v>
      </c>
      <c r="I78" s="183">
        <v>-15.024185195712761</v>
      </c>
    </row>
    <row r="79" spans="1:9" s="1" customFormat="1" ht="18" customHeight="1" x14ac:dyDescent="0.25">
      <c r="A79" s="220"/>
      <c r="B79" s="31" t="s">
        <v>97</v>
      </c>
      <c r="C79" s="185">
        <v>294.92230615541575</v>
      </c>
      <c r="D79" s="185">
        <v>272.08996039860722</v>
      </c>
      <c r="E79" s="185">
        <v>268.53569707454818</v>
      </c>
      <c r="F79" s="186">
        <v>-3.5542633240590362</v>
      </c>
      <c r="G79" s="187">
        <v>-1.3062824217593698</v>
      </c>
      <c r="H79" s="186">
        <v>-26.386609080867572</v>
      </c>
      <c r="I79" s="187">
        <v>-8.9469696018728992</v>
      </c>
    </row>
    <row r="80" spans="1:9" s="42" customFormat="1" ht="20.149999999999999" customHeight="1" x14ac:dyDescent="0.25">
      <c r="A80" s="290" t="s">
        <v>98</v>
      </c>
      <c r="B80" s="176" t="s">
        <v>23</v>
      </c>
      <c r="C80" s="177">
        <v>180.67080329999999</v>
      </c>
      <c r="D80" s="177">
        <v>171.6651083063</v>
      </c>
      <c r="E80" s="177">
        <v>170.84614129069999</v>
      </c>
      <c r="F80" s="178">
        <v>-0.81896701560000906</v>
      </c>
      <c r="G80" s="179">
        <v>-0.47707249520894379</v>
      </c>
      <c r="H80" s="178">
        <v>-9.824662009299999</v>
      </c>
      <c r="I80" s="179">
        <v>-5.4378802937995232</v>
      </c>
    </row>
    <row r="81" spans="1:9" s="42" customFormat="1" ht="20.149999999999999" customHeight="1" x14ac:dyDescent="0.25">
      <c r="A81" s="292"/>
      <c r="B81" s="184" t="s">
        <v>99</v>
      </c>
      <c r="C81" s="185">
        <v>180.67080329999999</v>
      </c>
      <c r="D81" s="185">
        <v>171.6651083063</v>
      </c>
      <c r="E81" s="185">
        <v>170.84614129069999</v>
      </c>
      <c r="F81" s="186">
        <v>-0.81896701560000906</v>
      </c>
      <c r="G81" s="187">
        <v>-0.47707249520894379</v>
      </c>
      <c r="H81" s="186">
        <v>-9.824662009299999</v>
      </c>
      <c r="I81" s="187">
        <v>-5.4378802937995232</v>
      </c>
    </row>
    <row r="82" spans="1:9" s="42" customFormat="1" ht="20.149999999999999" customHeight="1" x14ac:dyDescent="0.25">
      <c r="A82" s="290" t="s">
        <v>100</v>
      </c>
      <c r="B82" s="176" t="s">
        <v>23</v>
      </c>
      <c r="C82" s="177">
        <v>135.34993258430001</v>
      </c>
      <c r="D82" s="177">
        <v>143.3383415927</v>
      </c>
      <c r="E82" s="177">
        <v>142.48517161460001</v>
      </c>
      <c r="F82" s="178">
        <v>-0.85316997809999862</v>
      </c>
      <c r="G82" s="179">
        <v>-0.5952140708620135</v>
      </c>
      <c r="H82" s="178">
        <v>7.1352390302999993</v>
      </c>
      <c r="I82" s="179">
        <v>5.2716975133001682</v>
      </c>
    </row>
    <row r="83" spans="1:9" s="42" customFormat="1" ht="20.149999999999999" customHeight="1" x14ac:dyDescent="0.25">
      <c r="A83" s="292"/>
      <c r="B83" s="184" t="s">
        <v>101</v>
      </c>
      <c r="C83" s="185">
        <v>135.34993258430001</v>
      </c>
      <c r="D83" s="185">
        <v>143.3383415927</v>
      </c>
      <c r="E83" s="185">
        <v>142.48517161460001</v>
      </c>
      <c r="F83" s="186">
        <v>-0.85316997809999862</v>
      </c>
      <c r="G83" s="187">
        <v>-0.5952140708620135</v>
      </c>
      <c r="H83" s="186">
        <v>7.1352390302999993</v>
      </c>
      <c r="I83" s="187">
        <v>5.2716975133001682</v>
      </c>
    </row>
    <row r="84" spans="1:9" s="42" customFormat="1" ht="20.149999999999999" customHeight="1" x14ac:dyDescent="0.25">
      <c r="A84" s="290" t="s">
        <v>102</v>
      </c>
      <c r="B84" s="176" t="s">
        <v>23</v>
      </c>
      <c r="C84" s="177">
        <v>150.06384543979999</v>
      </c>
      <c r="D84" s="177">
        <v>151.72003239520001</v>
      </c>
      <c r="E84" s="177">
        <v>149.90639035570001</v>
      </c>
      <c r="F84" s="178">
        <v>-1.8136420394999959</v>
      </c>
      <c r="G84" s="179">
        <v>-1.1953873268203807</v>
      </c>
      <c r="H84" s="178">
        <v>-0.1574550840999791</v>
      </c>
      <c r="I84" s="179">
        <v>-0.10492539601295903</v>
      </c>
    </row>
    <row r="85" spans="1:9" s="42" customFormat="1" ht="20.149999999999999" customHeight="1" x14ac:dyDescent="0.25">
      <c r="A85" s="292"/>
      <c r="B85" s="184" t="s">
        <v>103</v>
      </c>
      <c r="C85" s="185">
        <v>150.06384543979999</v>
      </c>
      <c r="D85" s="185">
        <v>151.72003239520001</v>
      </c>
      <c r="E85" s="185">
        <v>149.90639035570001</v>
      </c>
      <c r="F85" s="186">
        <v>-1.8136420394999959</v>
      </c>
      <c r="G85" s="187">
        <v>-1.1953873268203807</v>
      </c>
      <c r="H85" s="186">
        <v>-0.1574550840999791</v>
      </c>
      <c r="I85" s="187">
        <v>-0.10492539601295903</v>
      </c>
    </row>
    <row r="86" spans="1:9" ht="11.25" customHeight="1" x14ac:dyDescent="0.25">
      <c r="A86" s="170"/>
    </row>
    <row r="87" spans="1:9" ht="20.149999999999999" customHeight="1" x14ac:dyDescent="0.25">
      <c r="A87" s="221" t="s">
        <v>107</v>
      </c>
      <c r="B87" s="246"/>
      <c r="C87" s="246"/>
      <c r="D87" s="246"/>
      <c r="E87" s="246"/>
      <c r="F87" s="246"/>
      <c r="G87" s="246"/>
      <c r="H87" s="246"/>
      <c r="I87" s="246"/>
    </row>
  </sheetData>
  <mergeCells count="29">
    <mergeCell ref="A84:A85"/>
    <mergeCell ref="A87:I87"/>
    <mergeCell ref="A70:A71"/>
    <mergeCell ref="A72:A73"/>
    <mergeCell ref="A74:A75"/>
    <mergeCell ref="A76:A79"/>
    <mergeCell ref="A80:A81"/>
    <mergeCell ref="A82:A83"/>
    <mergeCell ref="A65:A69"/>
    <mergeCell ref="A15:A23"/>
    <mergeCell ref="A24:A27"/>
    <mergeCell ref="A28:A29"/>
    <mergeCell ref="A30:A31"/>
    <mergeCell ref="A32:A34"/>
    <mergeCell ref="A35:A36"/>
    <mergeCell ref="A37:A42"/>
    <mergeCell ref="A43:A52"/>
    <mergeCell ref="A53:A57"/>
    <mergeCell ref="A58:A61"/>
    <mergeCell ref="A62:A64"/>
    <mergeCell ref="F3:F4"/>
    <mergeCell ref="F7:G7"/>
    <mergeCell ref="A9:I10"/>
    <mergeCell ref="A11:A13"/>
    <mergeCell ref="B11:B13"/>
    <mergeCell ref="C11:E12"/>
    <mergeCell ref="F11:I11"/>
    <mergeCell ref="F12:G12"/>
    <mergeCell ref="H12:I12"/>
  </mergeCells>
  <printOptions horizontalCentered="1" verticalCentered="1"/>
  <pageMargins left="0" right="0" top="0.39370078740157483" bottom="0.39370078740157483" header="0" footer="0"/>
  <pageSetup paperSize="9" scale="4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E29C6-5B54-4FC0-8F40-DAA7633CDB02}">
  <sheetPr>
    <pageSetUpPr fitToPage="1"/>
  </sheetPr>
  <dimension ref="A1:R89"/>
  <sheetViews>
    <sheetView showGridLines="0" zoomScaleNormal="100" workbookViewId="0">
      <selection activeCell="A10" sqref="A10:F10"/>
    </sheetView>
  </sheetViews>
  <sheetFormatPr baseColWidth="10" defaultRowHeight="14.5" x14ac:dyDescent="0.35"/>
  <cols>
    <col min="1" max="1" width="33.1796875" customWidth="1"/>
    <col min="2" max="2" width="20.7265625" customWidth="1"/>
    <col min="3" max="6" width="20.7265625" style="192" customWidth="1"/>
  </cols>
  <sheetData>
    <row r="1" spans="1:6" s="1" customFormat="1" ht="13.15" customHeight="1" x14ac:dyDescent="0.25">
      <c r="E1" s="2"/>
    </row>
    <row r="2" spans="1:6" s="1" customFormat="1" ht="13.15" customHeight="1" x14ac:dyDescent="0.25">
      <c r="E2" s="2"/>
      <c r="F2" s="3"/>
    </row>
    <row r="3" spans="1:6" s="1" customFormat="1" ht="13.15" customHeight="1" x14ac:dyDescent="0.25">
      <c r="E3" s="2"/>
      <c r="F3" s="254"/>
    </row>
    <row r="4" spans="1:6" s="1" customFormat="1" ht="13.15" customHeight="1" x14ac:dyDescent="0.25">
      <c r="E4" s="2"/>
      <c r="F4" s="254"/>
    </row>
    <row r="5" spans="1:6" s="1" customFormat="1" ht="13.15" customHeight="1" x14ac:dyDescent="0.25">
      <c r="E5" s="2"/>
      <c r="F5" s="3"/>
    </row>
    <row r="6" spans="1:6" s="1" customFormat="1" ht="13.15" customHeight="1" x14ac:dyDescent="0.25">
      <c r="E6" s="2"/>
      <c r="F6" s="3"/>
    </row>
    <row r="7" spans="1:6" s="1" customFormat="1" ht="13.15" customHeight="1" x14ac:dyDescent="0.25">
      <c r="E7" s="2"/>
      <c r="F7" s="93"/>
    </row>
    <row r="8" spans="1:6" s="1" customFormat="1" ht="21" customHeight="1" x14ac:dyDescent="0.25"/>
    <row r="9" spans="1:6" s="188" customFormat="1" ht="19.899999999999999" customHeight="1" x14ac:dyDescent="0.25">
      <c r="A9" s="225" t="s">
        <v>189</v>
      </c>
      <c r="B9" s="225"/>
      <c r="C9" s="225"/>
      <c r="D9" s="225"/>
      <c r="E9" s="225"/>
      <c r="F9" s="225"/>
    </row>
    <row r="10" spans="1:6" s="1" customFormat="1" ht="27.75" customHeight="1" x14ac:dyDescent="0.25">
      <c r="A10" s="225" t="s">
        <v>204</v>
      </c>
      <c r="B10" s="225"/>
      <c r="C10" s="225"/>
      <c r="D10" s="225"/>
      <c r="E10" s="225"/>
      <c r="F10" s="225"/>
    </row>
    <row r="11" spans="1:6" ht="15" customHeight="1" x14ac:dyDescent="0.25">
      <c r="A11" s="280" t="s">
        <v>119</v>
      </c>
      <c r="B11" s="280" t="s">
        <v>120</v>
      </c>
      <c r="C11" s="258" t="s">
        <v>27</v>
      </c>
      <c r="D11" s="258" t="s">
        <v>190</v>
      </c>
      <c r="E11" s="258"/>
      <c r="F11" s="295" t="s">
        <v>191</v>
      </c>
    </row>
    <row r="12" spans="1:6" ht="15" customHeight="1" x14ac:dyDescent="0.25">
      <c r="A12" s="285"/>
      <c r="B12" s="285"/>
      <c r="C12" s="293"/>
      <c r="D12" s="293"/>
      <c r="E12" s="293"/>
      <c r="F12" s="296"/>
    </row>
    <row r="13" spans="1:6" ht="30" customHeight="1" x14ac:dyDescent="0.25">
      <c r="A13" s="281"/>
      <c r="B13" s="281" t="s">
        <v>182</v>
      </c>
      <c r="C13" s="294"/>
      <c r="D13" s="146" t="s">
        <v>125</v>
      </c>
      <c r="E13" s="146" t="s">
        <v>124</v>
      </c>
      <c r="F13" s="297"/>
    </row>
    <row r="14" spans="1:6" ht="24.75" customHeight="1" x14ac:dyDescent="0.25">
      <c r="A14" s="190" t="s">
        <v>23</v>
      </c>
      <c r="B14" s="191"/>
      <c r="C14" s="148">
        <v>793913</v>
      </c>
      <c r="D14" s="148">
        <v>531778</v>
      </c>
      <c r="E14" s="148">
        <v>262135</v>
      </c>
      <c r="F14" s="148">
        <v>495648</v>
      </c>
    </row>
    <row r="15" spans="1:6" ht="18" customHeight="1" x14ac:dyDescent="0.25">
      <c r="A15" s="290" t="s">
        <v>33</v>
      </c>
      <c r="B15" s="176" t="s">
        <v>23</v>
      </c>
      <c r="C15" s="150">
        <v>247240</v>
      </c>
      <c r="D15" s="150">
        <v>179783</v>
      </c>
      <c r="E15" s="150">
        <v>67457</v>
      </c>
      <c r="F15" s="150">
        <v>164050</v>
      </c>
    </row>
    <row r="16" spans="1:6" ht="18" customHeight="1" x14ac:dyDescent="0.25">
      <c r="A16" s="291"/>
      <c r="B16" s="180" t="s">
        <v>34</v>
      </c>
      <c r="C16" s="152">
        <v>19784</v>
      </c>
      <c r="D16" s="152">
        <v>12165</v>
      </c>
      <c r="E16" s="152">
        <v>7619</v>
      </c>
      <c r="F16" s="152">
        <v>13560</v>
      </c>
    </row>
    <row r="17" spans="1:6" ht="18" customHeight="1" x14ac:dyDescent="0.25">
      <c r="A17" s="291"/>
      <c r="B17" s="180" t="s">
        <v>35</v>
      </c>
      <c r="C17" s="152">
        <v>42293</v>
      </c>
      <c r="D17" s="152">
        <v>30833</v>
      </c>
      <c r="E17" s="152">
        <v>11460</v>
      </c>
      <c r="F17" s="152">
        <v>26713</v>
      </c>
    </row>
    <row r="18" spans="1:6" ht="18" customHeight="1" x14ac:dyDescent="0.25">
      <c r="A18" s="291"/>
      <c r="B18" s="180" t="s">
        <v>36</v>
      </c>
      <c r="C18" s="152">
        <v>24418</v>
      </c>
      <c r="D18" s="152">
        <v>17809</v>
      </c>
      <c r="E18" s="152">
        <v>6609</v>
      </c>
      <c r="F18" s="152">
        <v>16678</v>
      </c>
    </row>
    <row r="19" spans="1:6" ht="18" customHeight="1" x14ac:dyDescent="0.25">
      <c r="A19" s="291"/>
      <c r="B19" s="180" t="s">
        <v>37</v>
      </c>
      <c r="C19" s="152">
        <v>28058</v>
      </c>
      <c r="D19" s="152">
        <v>19504</v>
      </c>
      <c r="E19" s="152">
        <v>8554</v>
      </c>
      <c r="F19" s="152">
        <v>17795</v>
      </c>
    </row>
    <row r="20" spans="1:6" ht="18" customHeight="1" x14ac:dyDescent="0.25">
      <c r="A20" s="291"/>
      <c r="B20" s="180" t="s">
        <v>38</v>
      </c>
      <c r="C20" s="152">
        <v>13132</v>
      </c>
      <c r="D20" s="152">
        <v>9954</v>
      </c>
      <c r="E20" s="152">
        <v>3178</v>
      </c>
      <c r="F20" s="152">
        <v>8882</v>
      </c>
    </row>
    <row r="21" spans="1:6" ht="18" customHeight="1" x14ac:dyDescent="0.25">
      <c r="A21" s="291"/>
      <c r="B21" s="180" t="s">
        <v>39</v>
      </c>
      <c r="C21" s="152">
        <v>20112</v>
      </c>
      <c r="D21" s="152">
        <v>14313</v>
      </c>
      <c r="E21" s="152">
        <v>5799</v>
      </c>
      <c r="F21" s="152">
        <v>14742</v>
      </c>
    </row>
    <row r="22" spans="1:6" ht="18" customHeight="1" x14ac:dyDescent="0.25">
      <c r="A22" s="291"/>
      <c r="B22" s="180" t="s">
        <v>40</v>
      </c>
      <c r="C22" s="152">
        <v>35776</v>
      </c>
      <c r="D22" s="152">
        <v>26097</v>
      </c>
      <c r="E22" s="152">
        <v>9679</v>
      </c>
      <c r="F22" s="152">
        <v>21661</v>
      </c>
    </row>
    <row r="23" spans="1:6" ht="18" customHeight="1" x14ac:dyDescent="0.25">
      <c r="A23" s="292"/>
      <c r="B23" s="184" t="s">
        <v>41</v>
      </c>
      <c r="C23" s="154">
        <v>63667</v>
      </c>
      <c r="D23" s="154">
        <v>49108</v>
      </c>
      <c r="E23" s="154">
        <v>14559</v>
      </c>
      <c r="F23" s="154">
        <v>44019</v>
      </c>
    </row>
    <row r="24" spans="1:6" ht="18" customHeight="1" x14ac:dyDescent="0.25">
      <c r="A24" s="290" t="s">
        <v>42</v>
      </c>
      <c r="B24" s="176" t="s">
        <v>23</v>
      </c>
      <c r="C24" s="150">
        <v>19804</v>
      </c>
      <c r="D24" s="150">
        <v>11866</v>
      </c>
      <c r="E24" s="150">
        <v>7938</v>
      </c>
      <c r="F24" s="150">
        <v>12415</v>
      </c>
    </row>
    <row r="25" spans="1:6" ht="18" customHeight="1" x14ac:dyDescent="0.25">
      <c r="A25" s="291"/>
      <c r="B25" s="180" t="s">
        <v>43</v>
      </c>
      <c r="C25" s="152">
        <v>2786</v>
      </c>
      <c r="D25" s="152">
        <v>1639</v>
      </c>
      <c r="E25" s="152">
        <v>1147</v>
      </c>
      <c r="F25" s="152">
        <v>1973</v>
      </c>
    </row>
    <row r="26" spans="1:6" ht="18" customHeight="1" x14ac:dyDescent="0.25">
      <c r="A26" s="291"/>
      <c r="B26" s="180" t="s">
        <v>44</v>
      </c>
      <c r="C26" s="152">
        <v>2115</v>
      </c>
      <c r="D26" s="152">
        <v>958</v>
      </c>
      <c r="E26" s="152">
        <v>1157</v>
      </c>
      <c r="F26" s="152">
        <v>1487</v>
      </c>
    </row>
    <row r="27" spans="1:6" ht="18" customHeight="1" x14ac:dyDescent="0.25">
      <c r="A27" s="292"/>
      <c r="B27" s="184" t="s">
        <v>45</v>
      </c>
      <c r="C27" s="154">
        <v>14903</v>
      </c>
      <c r="D27" s="154">
        <v>9269</v>
      </c>
      <c r="E27" s="154">
        <v>5634</v>
      </c>
      <c r="F27" s="154">
        <v>8955</v>
      </c>
    </row>
    <row r="28" spans="1:6" ht="18" customHeight="1" x14ac:dyDescent="0.25">
      <c r="A28" s="290" t="s">
        <v>46</v>
      </c>
      <c r="B28" s="176" t="s">
        <v>23</v>
      </c>
      <c r="C28" s="150">
        <v>20360</v>
      </c>
      <c r="D28" s="150">
        <v>13680</v>
      </c>
      <c r="E28" s="150">
        <v>6680</v>
      </c>
      <c r="F28" s="150">
        <v>10142</v>
      </c>
    </row>
    <row r="29" spans="1:6" ht="18" customHeight="1" x14ac:dyDescent="0.25">
      <c r="A29" s="292"/>
      <c r="B29" s="184" t="s">
        <v>47</v>
      </c>
      <c r="C29" s="154">
        <v>20360</v>
      </c>
      <c r="D29" s="154">
        <v>13680</v>
      </c>
      <c r="E29" s="154">
        <v>6680</v>
      </c>
      <c r="F29" s="154">
        <v>10142</v>
      </c>
    </row>
    <row r="30" spans="1:6" ht="18" customHeight="1" x14ac:dyDescent="0.25">
      <c r="A30" s="290" t="s">
        <v>48</v>
      </c>
      <c r="B30" s="176" t="s">
        <v>23</v>
      </c>
      <c r="C30" s="150">
        <v>9718</v>
      </c>
      <c r="D30" s="150">
        <v>5747</v>
      </c>
      <c r="E30" s="150">
        <v>3971</v>
      </c>
      <c r="F30" s="150">
        <v>5697</v>
      </c>
    </row>
    <row r="31" spans="1:6" ht="18" customHeight="1" x14ac:dyDescent="0.25">
      <c r="A31" s="292"/>
      <c r="B31" s="184" t="s">
        <v>49</v>
      </c>
      <c r="C31" s="154">
        <v>9718</v>
      </c>
      <c r="D31" s="154">
        <v>5747</v>
      </c>
      <c r="E31" s="154">
        <v>3971</v>
      </c>
      <c r="F31" s="154">
        <v>5697</v>
      </c>
    </row>
    <row r="32" spans="1:6" ht="18" customHeight="1" x14ac:dyDescent="0.25">
      <c r="A32" s="290" t="s">
        <v>50</v>
      </c>
      <c r="B32" s="176" t="s">
        <v>23</v>
      </c>
      <c r="C32" s="150">
        <v>38351</v>
      </c>
      <c r="D32" s="150">
        <v>26544</v>
      </c>
      <c r="E32" s="150">
        <v>11807</v>
      </c>
      <c r="F32" s="150">
        <v>18252</v>
      </c>
    </row>
    <row r="33" spans="1:6" ht="18" customHeight="1" x14ac:dyDescent="0.25">
      <c r="A33" s="291"/>
      <c r="B33" s="180" t="s">
        <v>51</v>
      </c>
      <c r="C33" s="152">
        <v>18552</v>
      </c>
      <c r="D33" s="152">
        <v>12754</v>
      </c>
      <c r="E33" s="152">
        <v>5798</v>
      </c>
      <c r="F33" s="152">
        <v>8817</v>
      </c>
    </row>
    <row r="34" spans="1:6" ht="18" customHeight="1" x14ac:dyDescent="0.25">
      <c r="A34" s="292"/>
      <c r="B34" s="184" t="s">
        <v>52</v>
      </c>
      <c r="C34" s="154">
        <v>19799</v>
      </c>
      <c r="D34" s="154">
        <v>13790</v>
      </c>
      <c r="E34" s="154">
        <v>6009</v>
      </c>
      <c r="F34" s="154">
        <v>9435</v>
      </c>
    </row>
    <row r="35" spans="1:6" ht="18" customHeight="1" x14ac:dyDescent="0.25">
      <c r="A35" s="290" t="s">
        <v>53</v>
      </c>
      <c r="B35" s="176" t="s">
        <v>23</v>
      </c>
      <c r="C35" s="150">
        <v>7999</v>
      </c>
      <c r="D35" s="150">
        <v>5657</v>
      </c>
      <c r="E35" s="150">
        <v>2342</v>
      </c>
      <c r="F35" s="150">
        <v>4545</v>
      </c>
    </row>
    <row r="36" spans="1:6" ht="18" customHeight="1" x14ac:dyDescent="0.25">
      <c r="A36" s="292"/>
      <c r="B36" s="184" t="s">
        <v>54</v>
      </c>
      <c r="C36" s="154">
        <v>7999</v>
      </c>
      <c r="D36" s="154">
        <v>5657</v>
      </c>
      <c r="E36" s="154">
        <v>2342</v>
      </c>
      <c r="F36" s="154">
        <v>4545</v>
      </c>
    </row>
    <row r="37" spans="1:6" ht="18" customHeight="1" x14ac:dyDescent="0.25">
      <c r="A37" s="290" t="s">
        <v>55</v>
      </c>
      <c r="B37" s="176" t="s">
        <v>23</v>
      </c>
      <c r="C37" s="150">
        <v>32259</v>
      </c>
      <c r="D37" s="150">
        <v>21212</v>
      </c>
      <c r="E37" s="150">
        <v>11047</v>
      </c>
      <c r="F37" s="150">
        <v>22017</v>
      </c>
    </row>
    <row r="38" spans="1:6" ht="18" customHeight="1" x14ac:dyDescent="0.25">
      <c r="A38" s="291"/>
      <c r="B38" s="180" t="s">
        <v>56</v>
      </c>
      <c r="C38" s="152">
        <v>7247</v>
      </c>
      <c r="D38" s="152">
        <v>5058</v>
      </c>
      <c r="E38" s="152">
        <v>2189</v>
      </c>
      <c r="F38" s="152">
        <v>4933</v>
      </c>
    </row>
    <row r="39" spans="1:6" ht="18" customHeight="1" x14ac:dyDescent="0.25">
      <c r="A39" s="291"/>
      <c r="B39" s="180" t="s">
        <v>57</v>
      </c>
      <c r="C39" s="152">
        <v>9608</v>
      </c>
      <c r="D39" s="152">
        <v>6633</v>
      </c>
      <c r="E39" s="152">
        <v>2975</v>
      </c>
      <c r="F39" s="152">
        <v>6468</v>
      </c>
    </row>
    <row r="40" spans="1:6" ht="18" customHeight="1" x14ac:dyDescent="0.25">
      <c r="A40" s="291"/>
      <c r="B40" s="180" t="s">
        <v>58</v>
      </c>
      <c r="C40" s="152">
        <v>2194</v>
      </c>
      <c r="D40" s="152">
        <v>1305</v>
      </c>
      <c r="E40" s="152">
        <v>889</v>
      </c>
      <c r="F40" s="152">
        <v>1442</v>
      </c>
    </row>
    <row r="41" spans="1:6" ht="18" customHeight="1" x14ac:dyDescent="0.25">
      <c r="A41" s="291"/>
      <c r="B41" s="180" t="s">
        <v>59</v>
      </c>
      <c r="C41" s="152">
        <v>2614</v>
      </c>
      <c r="D41" s="152">
        <v>1609</v>
      </c>
      <c r="E41" s="152">
        <v>1005</v>
      </c>
      <c r="F41" s="152">
        <v>1885</v>
      </c>
    </row>
    <row r="42" spans="1:6" ht="18" customHeight="1" x14ac:dyDescent="0.25">
      <c r="A42" s="292"/>
      <c r="B42" s="184" t="s">
        <v>60</v>
      </c>
      <c r="C42" s="154">
        <v>10596</v>
      </c>
      <c r="D42" s="154">
        <v>6607</v>
      </c>
      <c r="E42" s="154">
        <v>3989</v>
      </c>
      <c r="F42" s="154">
        <v>7289</v>
      </c>
    </row>
    <row r="43" spans="1:6" ht="18" customHeight="1" x14ac:dyDescent="0.25">
      <c r="A43" s="290" t="s">
        <v>61</v>
      </c>
      <c r="B43" s="176" t="s">
        <v>23</v>
      </c>
      <c r="C43" s="150">
        <v>35391</v>
      </c>
      <c r="D43" s="150">
        <v>22527</v>
      </c>
      <c r="E43" s="150">
        <v>12864</v>
      </c>
      <c r="F43" s="150">
        <v>21512</v>
      </c>
    </row>
    <row r="44" spans="1:6" ht="18" customHeight="1" x14ac:dyDescent="0.25">
      <c r="A44" s="291"/>
      <c r="B44" s="180" t="s">
        <v>62</v>
      </c>
      <c r="C44" s="152">
        <v>2874</v>
      </c>
      <c r="D44" s="152">
        <v>1664</v>
      </c>
      <c r="E44" s="152">
        <v>1210</v>
      </c>
      <c r="F44" s="152">
        <v>1677</v>
      </c>
    </row>
    <row r="45" spans="1:6" ht="18" customHeight="1" x14ac:dyDescent="0.25">
      <c r="A45" s="291"/>
      <c r="B45" s="180" t="s">
        <v>63</v>
      </c>
      <c r="C45" s="152">
        <v>3563</v>
      </c>
      <c r="D45" s="152">
        <v>2108</v>
      </c>
      <c r="E45" s="152">
        <v>1455</v>
      </c>
      <c r="F45" s="152">
        <v>2348</v>
      </c>
    </row>
    <row r="46" spans="1:6" ht="18" customHeight="1" x14ac:dyDescent="0.25">
      <c r="A46" s="291"/>
      <c r="B46" s="180" t="s">
        <v>64</v>
      </c>
      <c r="C46" s="152">
        <v>7794</v>
      </c>
      <c r="D46" s="152">
        <v>5122</v>
      </c>
      <c r="E46" s="152">
        <v>2672</v>
      </c>
      <c r="F46" s="152">
        <v>4364</v>
      </c>
    </row>
    <row r="47" spans="1:6" ht="18" customHeight="1" x14ac:dyDescent="0.25">
      <c r="A47" s="291"/>
      <c r="B47" s="180" t="s">
        <v>65</v>
      </c>
      <c r="C47" s="152">
        <v>2593</v>
      </c>
      <c r="D47" s="152">
        <v>1582</v>
      </c>
      <c r="E47" s="152">
        <v>1011</v>
      </c>
      <c r="F47" s="152">
        <v>1707</v>
      </c>
    </row>
    <row r="48" spans="1:6" ht="18" customHeight="1" x14ac:dyDescent="0.25">
      <c r="A48" s="291"/>
      <c r="B48" s="180" t="s">
        <v>66</v>
      </c>
      <c r="C48" s="152">
        <v>5665</v>
      </c>
      <c r="D48" s="152">
        <v>3976</v>
      </c>
      <c r="E48" s="152">
        <v>1689</v>
      </c>
      <c r="F48" s="152">
        <v>3436</v>
      </c>
    </row>
    <row r="49" spans="1:6" ht="18" customHeight="1" x14ac:dyDescent="0.25">
      <c r="A49" s="291"/>
      <c r="B49" s="180" t="s">
        <v>67</v>
      </c>
      <c r="C49" s="152">
        <v>2032</v>
      </c>
      <c r="D49" s="152">
        <v>1204</v>
      </c>
      <c r="E49" s="152">
        <v>828</v>
      </c>
      <c r="F49" s="152">
        <v>1396</v>
      </c>
    </row>
    <row r="50" spans="1:6" ht="18" customHeight="1" x14ac:dyDescent="0.25">
      <c r="A50" s="291"/>
      <c r="B50" s="180" t="s">
        <v>68</v>
      </c>
      <c r="C50" s="152">
        <v>821</v>
      </c>
      <c r="D50" s="152">
        <v>498</v>
      </c>
      <c r="E50" s="152">
        <v>323</v>
      </c>
      <c r="F50" s="152">
        <v>580</v>
      </c>
    </row>
    <row r="51" spans="1:6" ht="18" customHeight="1" x14ac:dyDescent="0.25">
      <c r="A51" s="291"/>
      <c r="B51" s="180" t="s">
        <v>69</v>
      </c>
      <c r="C51" s="152">
        <v>7167</v>
      </c>
      <c r="D51" s="152">
        <v>4534</v>
      </c>
      <c r="E51" s="152">
        <v>2633</v>
      </c>
      <c r="F51" s="152">
        <v>4362</v>
      </c>
    </row>
    <row r="52" spans="1:6" ht="18" customHeight="1" x14ac:dyDescent="0.25">
      <c r="A52" s="292"/>
      <c r="B52" s="184" t="s">
        <v>70</v>
      </c>
      <c r="C52" s="154">
        <v>2882</v>
      </c>
      <c r="D52" s="154">
        <v>1839</v>
      </c>
      <c r="E52" s="154">
        <v>1043</v>
      </c>
      <c r="F52" s="154">
        <v>1642</v>
      </c>
    </row>
    <row r="53" spans="1:6" ht="18" customHeight="1" x14ac:dyDescent="0.25">
      <c r="A53" s="290" t="s">
        <v>71</v>
      </c>
      <c r="B53" s="176" t="s">
        <v>23</v>
      </c>
      <c r="C53" s="156">
        <v>74640</v>
      </c>
      <c r="D53" s="156">
        <v>40920</v>
      </c>
      <c r="E53" s="156">
        <v>33720</v>
      </c>
      <c r="F53" s="156">
        <v>49882</v>
      </c>
    </row>
    <row r="54" spans="1:6" ht="18" customHeight="1" x14ac:dyDescent="0.25">
      <c r="A54" s="291"/>
      <c r="B54" s="180" t="s">
        <v>72</v>
      </c>
      <c r="C54" s="152">
        <v>46482</v>
      </c>
      <c r="D54" s="152">
        <v>26405</v>
      </c>
      <c r="E54" s="152">
        <v>20077</v>
      </c>
      <c r="F54" s="152">
        <v>29761</v>
      </c>
    </row>
    <row r="55" spans="1:6" ht="18" customHeight="1" x14ac:dyDescent="0.25">
      <c r="A55" s="291"/>
      <c r="B55" s="180" t="s">
        <v>73</v>
      </c>
      <c r="C55" s="152">
        <v>10736</v>
      </c>
      <c r="D55" s="152">
        <v>5431</v>
      </c>
      <c r="E55" s="152">
        <v>5305</v>
      </c>
      <c r="F55" s="152">
        <v>7728</v>
      </c>
    </row>
    <row r="56" spans="1:6" ht="18" customHeight="1" x14ac:dyDescent="0.25">
      <c r="A56" s="291"/>
      <c r="B56" s="180" t="s">
        <v>74</v>
      </c>
      <c r="C56" s="152">
        <v>5317</v>
      </c>
      <c r="D56" s="152">
        <v>2709</v>
      </c>
      <c r="E56" s="152">
        <v>2608</v>
      </c>
      <c r="F56" s="152">
        <v>3824</v>
      </c>
    </row>
    <row r="57" spans="1:6" ht="18" customHeight="1" x14ac:dyDescent="0.25">
      <c r="A57" s="292"/>
      <c r="B57" s="184" t="s">
        <v>75</v>
      </c>
      <c r="C57" s="152">
        <v>12105</v>
      </c>
      <c r="D57" s="152">
        <v>6375</v>
      </c>
      <c r="E57" s="152">
        <v>5730</v>
      </c>
      <c r="F57" s="152">
        <v>8569</v>
      </c>
    </row>
    <row r="58" spans="1:6" ht="18" customHeight="1" x14ac:dyDescent="0.25">
      <c r="A58" s="290" t="s">
        <v>76</v>
      </c>
      <c r="B58" s="176" t="s">
        <v>23</v>
      </c>
      <c r="C58" s="150">
        <v>87566</v>
      </c>
      <c r="D58" s="150">
        <v>57658</v>
      </c>
      <c r="E58" s="150">
        <v>29908</v>
      </c>
      <c r="F58" s="150">
        <v>53719</v>
      </c>
    </row>
    <row r="59" spans="1:6" ht="18" customHeight="1" x14ac:dyDescent="0.25">
      <c r="A59" s="291"/>
      <c r="B59" s="180" t="s">
        <v>77</v>
      </c>
      <c r="C59" s="152">
        <v>35925</v>
      </c>
      <c r="D59" s="152">
        <v>23191</v>
      </c>
      <c r="E59" s="152">
        <v>12734</v>
      </c>
      <c r="F59" s="152">
        <v>21782</v>
      </c>
    </row>
    <row r="60" spans="1:6" ht="18" customHeight="1" x14ac:dyDescent="0.25">
      <c r="A60" s="291"/>
      <c r="B60" s="180" t="s">
        <v>78</v>
      </c>
      <c r="C60" s="152">
        <v>9992</v>
      </c>
      <c r="D60" s="152">
        <v>6124</v>
      </c>
      <c r="E60" s="152">
        <v>3868</v>
      </c>
      <c r="F60" s="152">
        <v>6585</v>
      </c>
    </row>
    <row r="61" spans="1:6" ht="18" customHeight="1" x14ac:dyDescent="0.25">
      <c r="A61" s="292"/>
      <c r="B61" s="184" t="s">
        <v>79</v>
      </c>
      <c r="C61" s="154">
        <v>41649</v>
      </c>
      <c r="D61" s="154">
        <v>28343</v>
      </c>
      <c r="E61" s="154">
        <v>13306</v>
      </c>
      <c r="F61" s="154">
        <v>25352</v>
      </c>
    </row>
    <row r="62" spans="1:6" ht="18" customHeight="1" x14ac:dyDescent="0.25">
      <c r="A62" s="290" t="s">
        <v>80</v>
      </c>
      <c r="B62" s="176" t="s">
        <v>23</v>
      </c>
      <c r="C62" s="150">
        <v>28253</v>
      </c>
      <c r="D62" s="150">
        <v>20928</v>
      </c>
      <c r="E62" s="150">
        <v>7325</v>
      </c>
      <c r="F62" s="150">
        <v>18734</v>
      </c>
    </row>
    <row r="63" spans="1:6" ht="18" customHeight="1" x14ac:dyDescent="0.25">
      <c r="A63" s="291"/>
      <c r="B63" s="180" t="s">
        <v>81</v>
      </c>
      <c r="C63" s="152">
        <v>19282</v>
      </c>
      <c r="D63" s="152">
        <v>14669</v>
      </c>
      <c r="E63" s="152">
        <v>4613</v>
      </c>
      <c r="F63" s="152">
        <v>13158</v>
      </c>
    </row>
    <row r="64" spans="1:6" ht="18" customHeight="1" x14ac:dyDescent="0.25">
      <c r="A64" s="292"/>
      <c r="B64" s="184" t="s">
        <v>82</v>
      </c>
      <c r="C64" s="154">
        <v>8971</v>
      </c>
      <c r="D64" s="154">
        <v>6259</v>
      </c>
      <c r="E64" s="154">
        <v>2712</v>
      </c>
      <c r="F64" s="154">
        <v>5576</v>
      </c>
    </row>
    <row r="65" spans="1:6" ht="18" customHeight="1" x14ac:dyDescent="0.25">
      <c r="A65" s="290" t="s">
        <v>83</v>
      </c>
      <c r="B65" s="176" t="s">
        <v>23</v>
      </c>
      <c r="C65" s="156">
        <v>37869</v>
      </c>
      <c r="D65" s="156">
        <v>26766</v>
      </c>
      <c r="E65" s="156">
        <v>11103</v>
      </c>
      <c r="F65" s="156">
        <v>21781</v>
      </c>
    </row>
    <row r="66" spans="1:6" ht="18" customHeight="1" x14ac:dyDescent="0.25">
      <c r="A66" s="291"/>
      <c r="B66" s="180" t="s">
        <v>84</v>
      </c>
      <c r="C66" s="152">
        <v>16261</v>
      </c>
      <c r="D66" s="152">
        <v>11258</v>
      </c>
      <c r="E66" s="152">
        <v>5003</v>
      </c>
      <c r="F66" s="152">
        <v>8407</v>
      </c>
    </row>
    <row r="67" spans="1:6" ht="18" customHeight="1" x14ac:dyDescent="0.25">
      <c r="A67" s="291"/>
      <c r="B67" s="180" t="s">
        <v>85</v>
      </c>
      <c r="C67" s="152">
        <v>4805</v>
      </c>
      <c r="D67" s="152">
        <v>3358</v>
      </c>
      <c r="E67" s="152">
        <v>1447</v>
      </c>
      <c r="F67" s="152">
        <v>3017</v>
      </c>
    </row>
    <row r="68" spans="1:6" ht="18" customHeight="1" x14ac:dyDescent="0.25">
      <c r="A68" s="291"/>
      <c r="B68" s="180" t="s">
        <v>86</v>
      </c>
      <c r="C68" s="152">
        <v>4876</v>
      </c>
      <c r="D68" s="152">
        <v>3382</v>
      </c>
      <c r="E68" s="152">
        <v>1494</v>
      </c>
      <c r="F68" s="152">
        <v>2838</v>
      </c>
    </row>
    <row r="69" spans="1:6" ht="18" customHeight="1" x14ac:dyDescent="0.25">
      <c r="A69" s="292"/>
      <c r="B69" s="184" t="s">
        <v>87</v>
      </c>
      <c r="C69" s="152">
        <v>11927</v>
      </c>
      <c r="D69" s="152">
        <v>8768</v>
      </c>
      <c r="E69" s="152">
        <v>3159</v>
      </c>
      <c r="F69" s="152">
        <v>7519</v>
      </c>
    </row>
    <row r="70" spans="1:6" ht="18" customHeight="1" x14ac:dyDescent="0.25">
      <c r="A70" s="290" t="s">
        <v>88</v>
      </c>
      <c r="B70" s="176" t="s">
        <v>23</v>
      </c>
      <c r="C70" s="150">
        <v>68695</v>
      </c>
      <c r="D70" s="150">
        <v>46789</v>
      </c>
      <c r="E70" s="150">
        <v>21906</v>
      </c>
      <c r="F70" s="150">
        <v>41298</v>
      </c>
    </row>
    <row r="71" spans="1:6" ht="18" customHeight="1" x14ac:dyDescent="0.25">
      <c r="A71" s="292"/>
      <c r="B71" s="184" t="s">
        <v>89</v>
      </c>
      <c r="C71" s="154">
        <v>68695</v>
      </c>
      <c r="D71" s="154">
        <v>46789</v>
      </c>
      <c r="E71" s="154">
        <v>21906</v>
      </c>
      <c r="F71" s="154">
        <v>41298</v>
      </c>
    </row>
    <row r="72" spans="1:6" ht="18" customHeight="1" x14ac:dyDescent="0.25">
      <c r="A72" s="290" t="s">
        <v>90</v>
      </c>
      <c r="B72" s="176" t="s">
        <v>23</v>
      </c>
      <c r="C72" s="150">
        <v>32977</v>
      </c>
      <c r="D72" s="150">
        <v>20304</v>
      </c>
      <c r="E72" s="150">
        <v>12673</v>
      </c>
      <c r="F72" s="150">
        <v>23851</v>
      </c>
    </row>
    <row r="73" spans="1:6" ht="18" customHeight="1" x14ac:dyDescent="0.25">
      <c r="A73" s="292"/>
      <c r="B73" s="184" t="s">
        <v>91</v>
      </c>
      <c r="C73" s="154">
        <v>32977</v>
      </c>
      <c r="D73" s="154">
        <v>20304</v>
      </c>
      <c r="E73" s="154">
        <v>12673</v>
      </c>
      <c r="F73" s="154">
        <v>23851</v>
      </c>
    </row>
    <row r="74" spans="1:6" ht="18" customHeight="1" x14ac:dyDescent="0.25">
      <c r="A74" s="290" t="s">
        <v>92</v>
      </c>
      <c r="B74" s="176" t="s">
        <v>23</v>
      </c>
      <c r="C74" s="150">
        <v>8022</v>
      </c>
      <c r="D74" s="150">
        <v>4753</v>
      </c>
      <c r="E74" s="150">
        <v>3269</v>
      </c>
      <c r="F74" s="150">
        <v>4510</v>
      </c>
    </row>
    <row r="75" spans="1:6" ht="18" customHeight="1" x14ac:dyDescent="0.25">
      <c r="A75" s="292"/>
      <c r="B75" s="184" t="s">
        <v>93</v>
      </c>
      <c r="C75" s="154">
        <v>8022</v>
      </c>
      <c r="D75" s="154">
        <v>4753</v>
      </c>
      <c r="E75" s="154">
        <v>3269</v>
      </c>
      <c r="F75" s="154">
        <v>4510</v>
      </c>
    </row>
    <row r="76" spans="1:6" ht="18" customHeight="1" x14ac:dyDescent="0.25">
      <c r="A76" s="290" t="s">
        <v>94</v>
      </c>
      <c r="B76" s="176" t="s">
        <v>23</v>
      </c>
      <c r="C76" s="150">
        <v>32047</v>
      </c>
      <c r="D76" s="150">
        <v>19021</v>
      </c>
      <c r="E76" s="150">
        <v>13026</v>
      </c>
      <c r="F76" s="150">
        <v>14489</v>
      </c>
    </row>
    <row r="77" spans="1:6" ht="18" customHeight="1" x14ac:dyDescent="0.25">
      <c r="A77" s="291"/>
      <c r="B77" s="180" t="s">
        <v>95</v>
      </c>
      <c r="C77" s="152">
        <v>6446</v>
      </c>
      <c r="D77" s="152">
        <v>3580</v>
      </c>
      <c r="E77" s="152">
        <v>2866</v>
      </c>
      <c r="F77" s="152">
        <v>3336</v>
      </c>
    </row>
    <row r="78" spans="1:6" ht="18" customHeight="1" x14ac:dyDescent="0.25">
      <c r="A78" s="291"/>
      <c r="B78" s="180" t="s">
        <v>96</v>
      </c>
      <c r="C78" s="152">
        <v>8592</v>
      </c>
      <c r="D78" s="152">
        <v>4860</v>
      </c>
      <c r="E78" s="152">
        <v>3732</v>
      </c>
      <c r="F78" s="152">
        <v>3518</v>
      </c>
    </row>
    <row r="79" spans="1:6" ht="18" customHeight="1" x14ac:dyDescent="0.25">
      <c r="A79" s="292"/>
      <c r="B79" s="184" t="s">
        <v>97</v>
      </c>
      <c r="C79" s="154">
        <v>17009</v>
      </c>
      <c r="D79" s="154">
        <v>10581</v>
      </c>
      <c r="E79" s="154">
        <v>6428</v>
      </c>
      <c r="F79" s="154">
        <v>7635</v>
      </c>
    </row>
    <row r="80" spans="1:6" ht="18" customHeight="1" x14ac:dyDescent="0.25">
      <c r="A80" s="290" t="s">
        <v>98</v>
      </c>
      <c r="B80" s="176" t="s">
        <v>23</v>
      </c>
      <c r="C80" s="150">
        <v>5440</v>
      </c>
      <c r="D80" s="150">
        <v>3150</v>
      </c>
      <c r="E80" s="150">
        <v>2290</v>
      </c>
      <c r="F80" s="150">
        <v>3304</v>
      </c>
    </row>
    <row r="81" spans="1:18" ht="18" customHeight="1" x14ac:dyDescent="0.25">
      <c r="A81" s="292"/>
      <c r="B81" s="184" t="s">
        <v>99</v>
      </c>
      <c r="C81" s="154">
        <v>5440</v>
      </c>
      <c r="D81" s="154">
        <v>3150</v>
      </c>
      <c r="E81" s="154">
        <v>2290</v>
      </c>
      <c r="F81" s="154">
        <v>3304</v>
      </c>
    </row>
    <row r="82" spans="1:18" ht="18" customHeight="1" x14ac:dyDescent="0.25">
      <c r="A82" s="290" t="s">
        <v>100</v>
      </c>
      <c r="B82" s="176" t="s">
        <v>23</v>
      </c>
      <c r="C82" s="150">
        <v>3511</v>
      </c>
      <c r="D82" s="150">
        <v>2227</v>
      </c>
      <c r="E82" s="150">
        <v>1284</v>
      </c>
      <c r="F82" s="150">
        <v>2581</v>
      </c>
    </row>
    <row r="83" spans="1:18" ht="18" customHeight="1" x14ac:dyDescent="0.25">
      <c r="A83" s="292"/>
      <c r="B83" s="184" t="s">
        <v>101</v>
      </c>
      <c r="C83" s="154">
        <v>3511</v>
      </c>
      <c r="D83" s="154">
        <v>2227</v>
      </c>
      <c r="E83" s="154">
        <v>1284</v>
      </c>
      <c r="F83" s="154">
        <v>2581</v>
      </c>
    </row>
    <row r="84" spans="1:18" ht="18" customHeight="1" x14ac:dyDescent="0.25">
      <c r="A84" s="290" t="s">
        <v>102</v>
      </c>
      <c r="B84" s="176" t="s">
        <v>23</v>
      </c>
      <c r="C84" s="150">
        <v>3771</v>
      </c>
      <c r="D84" s="150">
        <v>2246</v>
      </c>
      <c r="E84" s="150">
        <v>1525</v>
      </c>
      <c r="F84" s="150">
        <v>2869</v>
      </c>
    </row>
    <row r="85" spans="1:18" ht="18" customHeight="1" x14ac:dyDescent="0.25">
      <c r="A85" s="292"/>
      <c r="B85" s="184" t="s">
        <v>103</v>
      </c>
      <c r="C85" s="154">
        <v>3771</v>
      </c>
      <c r="D85" s="154">
        <v>2246</v>
      </c>
      <c r="E85" s="154">
        <v>1525</v>
      </c>
      <c r="F85" s="154">
        <v>2869</v>
      </c>
    </row>
    <row r="86" spans="1:18" x14ac:dyDescent="0.35">
      <c r="A86" s="170"/>
    </row>
    <row r="87" spans="1:18" ht="17.5" customHeight="1" x14ac:dyDescent="0.25">
      <c r="A87" s="298" t="s">
        <v>192</v>
      </c>
      <c r="B87" s="298"/>
      <c r="C87" s="298"/>
      <c r="D87" s="298"/>
      <c r="E87" s="298"/>
      <c r="F87" s="298"/>
    </row>
    <row r="88" spans="1:18" ht="24.65" customHeight="1" x14ac:dyDescent="0.25">
      <c r="A88" s="298" t="s">
        <v>193</v>
      </c>
      <c r="B88" s="298"/>
      <c r="C88" s="298"/>
      <c r="D88" s="298"/>
      <c r="E88" s="298"/>
      <c r="F88" s="298"/>
      <c r="G88" s="298"/>
      <c r="H88" s="298"/>
      <c r="I88" s="298"/>
      <c r="J88" s="298"/>
      <c r="K88" s="298"/>
      <c r="L88" s="298"/>
      <c r="M88" s="298"/>
      <c r="N88" s="298"/>
      <c r="O88" s="298"/>
      <c r="P88" s="298"/>
      <c r="Q88" s="298"/>
      <c r="R88" s="298"/>
    </row>
    <row r="89" spans="1:18" ht="26.5" customHeight="1" x14ac:dyDescent="0.25">
      <c r="A89" s="298" t="s">
        <v>194</v>
      </c>
      <c r="B89" s="298"/>
      <c r="C89" s="298"/>
      <c r="D89" s="298"/>
      <c r="E89" s="298"/>
      <c r="F89" s="298"/>
      <c r="G89" s="193"/>
    </row>
  </sheetData>
  <mergeCells count="32">
    <mergeCell ref="G88:L88"/>
    <mergeCell ref="M88:R88"/>
    <mergeCell ref="A89:F89"/>
    <mergeCell ref="A70:A71"/>
    <mergeCell ref="A72:A73"/>
    <mergeCell ref="A74:A75"/>
    <mergeCell ref="A76:A79"/>
    <mergeCell ref="A80:A81"/>
    <mergeCell ref="A82:A83"/>
    <mergeCell ref="A84:A85"/>
    <mergeCell ref="A87:F87"/>
    <mergeCell ref="A88:F88"/>
    <mergeCell ref="A65:A69"/>
    <mergeCell ref="A15:A23"/>
    <mergeCell ref="A24:A27"/>
    <mergeCell ref="A28:A29"/>
    <mergeCell ref="A30:A31"/>
    <mergeCell ref="A32:A34"/>
    <mergeCell ref="A35:A36"/>
    <mergeCell ref="A37:A42"/>
    <mergeCell ref="A43:A52"/>
    <mergeCell ref="A53:A57"/>
    <mergeCell ref="A58:A61"/>
    <mergeCell ref="A62:A64"/>
    <mergeCell ref="F3:F4"/>
    <mergeCell ref="A9:F9"/>
    <mergeCell ref="A10:F10"/>
    <mergeCell ref="A11:A13"/>
    <mergeCell ref="B11:B13"/>
    <mergeCell ref="C11:C13"/>
    <mergeCell ref="D11:E12"/>
    <mergeCell ref="F11:F13"/>
  </mergeCells>
  <printOptions horizontalCentered="1"/>
  <pageMargins left="0.70866141732283472" right="0.70866141732283472" top="0.74803149606299213" bottom="0.74803149606299213" header="0.31496062992125984" footer="0.31496062992125984"/>
  <pageSetup paperSize="9" scale="4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3002-4636-451A-AEA2-DFD315FB11DC}">
  <sheetPr>
    <pageSetUpPr fitToPage="1"/>
  </sheetPr>
  <dimension ref="A1:R88"/>
  <sheetViews>
    <sheetView showGridLines="0" topLeftCell="A5" zoomScaleNormal="100" workbookViewId="0">
      <selection activeCell="A8" sqref="A8:R8"/>
    </sheetView>
  </sheetViews>
  <sheetFormatPr baseColWidth="10" defaultRowHeight="14.5" x14ac:dyDescent="0.35"/>
  <cols>
    <col min="1" max="1" width="30.81640625" customWidth="1"/>
    <col min="2" max="2" width="20.7265625" customWidth="1"/>
    <col min="3" max="3" width="13.1796875" style="192" customWidth="1"/>
    <col min="4" max="5" width="10.7265625" style="192" customWidth="1"/>
    <col min="6" max="18" width="10.7265625" customWidth="1"/>
  </cols>
  <sheetData>
    <row r="1" spans="1:18" s="1" customFormat="1" ht="13.15" customHeight="1" x14ac:dyDescent="0.25">
      <c r="E1" s="2"/>
    </row>
    <row r="2" spans="1:18" s="1" customFormat="1" ht="13.15" customHeight="1" x14ac:dyDescent="0.25">
      <c r="E2" s="2"/>
    </row>
    <row r="3" spans="1:18" s="1" customFormat="1" ht="13.15" customHeight="1" x14ac:dyDescent="0.25">
      <c r="E3" s="2"/>
    </row>
    <row r="4" spans="1:18" s="1" customFormat="1" ht="13.15" customHeight="1" x14ac:dyDescent="0.25">
      <c r="E4" s="2"/>
    </row>
    <row r="5" spans="1:18" s="1" customFormat="1" ht="13.15" customHeight="1" x14ac:dyDescent="0.25">
      <c r="E5" s="2"/>
    </row>
    <row r="6" spans="1:18" s="1" customFormat="1" ht="13.15" customHeight="1" x14ac:dyDescent="0.25">
      <c r="E6" s="2"/>
    </row>
    <row r="7" spans="1:18" s="1" customFormat="1" ht="13.15" customHeight="1" x14ac:dyDescent="0.25">
      <c r="E7" s="2"/>
    </row>
    <row r="8" spans="1:18" s="1" customFormat="1" ht="19.899999999999999" customHeight="1" x14ac:dyDescent="0.25">
      <c r="A8" s="225" t="s">
        <v>195</v>
      </c>
      <c r="B8" s="225"/>
      <c r="C8" s="225"/>
      <c r="D8" s="225"/>
      <c r="E8" s="225"/>
      <c r="F8" s="225"/>
      <c r="G8" s="225"/>
      <c r="H8" s="225"/>
      <c r="I8" s="225"/>
      <c r="J8" s="225"/>
      <c r="K8" s="225"/>
      <c r="L8" s="225"/>
      <c r="M8" s="225"/>
      <c r="N8" s="225"/>
      <c r="O8" s="225"/>
      <c r="P8" s="225"/>
      <c r="Q8" s="225"/>
      <c r="R8" s="225"/>
    </row>
    <row r="9" spans="1:18" s="1" customFormat="1" ht="19.899999999999999" customHeight="1" x14ac:dyDescent="0.25">
      <c r="A9" s="225" t="s">
        <v>204</v>
      </c>
      <c r="B9" s="225"/>
      <c r="C9" s="225"/>
      <c r="D9" s="225"/>
      <c r="E9" s="225"/>
      <c r="F9" s="225"/>
      <c r="G9" s="225"/>
      <c r="H9" s="225"/>
      <c r="I9" s="225"/>
      <c r="J9" s="225"/>
      <c r="K9" s="225"/>
      <c r="L9" s="225"/>
      <c r="M9" s="225"/>
      <c r="N9" s="225"/>
      <c r="O9" s="225"/>
      <c r="P9" s="225"/>
      <c r="Q9" s="225"/>
      <c r="R9" s="225"/>
    </row>
    <row r="10" spans="1:18" s="1" customFormat="1" ht="5.25" customHeight="1" x14ac:dyDescent="0.25">
      <c r="A10" s="49"/>
      <c r="B10" s="49"/>
      <c r="C10" s="49"/>
      <c r="D10" s="49"/>
      <c r="E10" s="49"/>
      <c r="F10" s="49"/>
      <c r="G10" s="49"/>
      <c r="H10" s="49"/>
      <c r="I10" s="49"/>
      <c r="J10" s="49"/>
      <c r="K10" s="49"/>
      <c r="L10" s="49"/>
      <c r="M10" s="49"/>
      <c r="N10" s="49"/>
      <c r="O10" s="49"/>
      <c r="P10" s="49"/>
      <c r="Q10" s="49"/>
      <c r="R10" s="49"/>
    </row>
    <row r="11" spans="1:18" s="1" customFormat="1" ht="13.15" customHeight="1" x14ac:dyDescent="0.25">
      <c r="A11" s="194"/>
      <c r="B11" s="3"/>
    </row>
    <row r="12" spans="1:18" ht="25.5" customHeight="1" x14ac:dyDescent="0.25">
      <c r="A12" s="280" t="s">
        <v>119</v>
      </c>
      <c r="B12" s="280" t="s">
        <v>120</v>
      </c>
      <c r="C12" s="258" t="s">
        <v>27</v>
      </c>
      <c r="D12" s="258" t="s">
        <v>150</v>
      </c>
      <c r="E12" s="258"/>
      <c r="F12" s="258"/>
      <c r="G12" s="258"/>
      <c r="H12" s="258"/>
      <c r="I12" s="258"/>
      <c r="J12" s="258"/>
      <c r="K12" s="258"/>
      <c r="L12" s="258"/>
      <c r="M12" s="258"/>
      <c r="N12" s="258"/>
      <c r="O12" s="258"/>
      <c r="P12" s="258"/>
      <c r="Q12" s="258"/>
      <c r="R12" s="258"/>
    </row>
    <row r="13" spans="1:18" ht="54" customHeight="1" x14ac:dyDescent="0.25">
      <c r="A13" s="281"/>
      <c r="B13" s="281"/>
      <c r="C13" s="294"/>
      <c r="D13" s="140" t="s">
        <v>151</v>
      </c>
      <c r="E13" s="95" t="s">
        <v>152</v>
      </c>
      <c r="F13" s="94" t="s">
        <v>153</v>
      </c>
      <c r="G13" s="95" t="s">
        <v>154</v>
      </c>
      <c r="H13" s="94" t="s">
        <v>155</v>
      </c>
      <c r="I13" s="95" t="s">
        <v>156</v>
      </c>
      <c r="J13" s="94" t="s">
        <v>157</v>
      </c>
      <c r="K13" s="95" t="s">
        <v>158</v>
      </c>
      <c r="L13" s="94" t="s">
        <v>159</v>
      </c>
      <c r="M13" s="95" t="s">
        <v>160</v>
      </c>
      <c r="N13" s="94" t="s">
        <v>161</v>
      </c>
      <c r="O13" s="95" t="s">
        <v>162</v>
      </c>
      <c r="P13" s="94" t="s">
        <v>163</v>
      </c>
      <c r="Q13" s="95" t="s">
        <v>164</v>
      </c>
      <c r="R13" s="94" t="s">
        <v>165</v>
      </c>
    </row>
    <row r="14" spans="1:18" s="44" customFormat="1" ht="25.15" customHeight="1" x14ac:dyDescent="0.25">
      <c r="A14" s="195" t="s">
        <v>24</v>
      </c>
      <c r="B14" s="196"/>
      <c r="C14" s="115">
        <v>793913</v>
      </c>
      <c r="D14" s="115">
        <v>173937</v>
      </c>
      <c r="E14" s="115">
        <v>106416</v>
      </c>
      <c r="F14" s="115">
        <v>56074</v>
      </c>
      <c r="G14" s="115">
        <v>13268</v>
      </c>
      <c r="H14" s="115">
        <v>3069</v>
      </c>
      <c r="I14" s="115">
        <v>46821</v>
      </c>
      <c r="J14" s="115">
        <v>101412</v>
      </c>
      <c r="K14" s="115">
        <v>133928</v>
      </c>
      <c r="L14" s="115">
        <v>89141</v>
      </c>
      <c r="M14" s="115">
        <v>15823</v>
      </c>
      <c r="N14" s="115">
        <v>19145</v>
      </c>
      <c r="O14" s="115">
        <v>18137</v>
      </c>
      <c r="P14" s="115">
        <v>4900</v>
      </c>
      <c r="Q14" s="115">
        <v>4870</v>
      </c>
      <c r="R14" s="115">
        <v>6972</v>
      </c>
    </row>
    <row r="15" spans="1:18" s="42" customFormat="1" ht="18" customHeight="1" x14ac:dyDescent="0.25">
      <c r="A15" s="290" t="s">
        <v>33</v>
      </c>
      <c r="B15" s="197" t="s">
        <v>23</v>
      </c>
      <c r="C15" s="198">
        <v>247240</v>
      </c>
      <c r="D15" s="199">
        <v>42267</v>
      </c>
      <c r="E15" s="199">
        <v>30676</v>
      </c>
      <c r="F15" s="198">
        <v>17389</v>
      </c>
      <c r="G15" s="198">
        <v>3542</v>
      </c>
      <c r="H15" s="198">
        <v>670</v>
      </c>
      <c r="I15" s="198">
        <v>14066</v>
      </c>
      <c r="J15" s="198">
        <v>39472</v>
      </c>
      <c r="K15" s="198">
        <v>52748</v>
      </c>
      <c r="L15" s="198">
        <v>21723</v>
      </c>
      <c r="M15" s="198">
        <v>5732</v>
      </c>
      <c r="N15" s="198">
        <v>8048</v>
      </c>
      <c r="O15" s="198">
        <v>5112</v>
      </c>
      <c r="P15" s="198">
        <v>2051</v>
      </c>
      <c r="Q15" s="198">
        <v>1789</v>
      </c>
      <c r="R15" s="198">
        <v>1955</v>
      </c>
    </row>
    <row r="16" spans="1:18" s="42" customFormat="1" ht="18" customHeight="1" x14ac:dyDescent="0.25">
      <c r="A16" s="291"/>
      <c r="B16" s="180" t="s">
        <v>34</v>
      </c>
      <c r="C16" s="103">
        <v>19784</v>
      </c>
      <c r="D16" s="104">
        <v>3314</v>
      </c>
      <c r="E16" s="104">
        <v>2136</v>
      </c>
      <c r="F16" s="103">
        <v>1153</v>
      </c>
      <c r="G16" s="103">
        <v>310</v>
      </c>
      <c r="H16" s="103">
        <v>65</v>
      </c>
      <c r="I16" s="103">
        <v>912</v>
      </c>
      <c r="J16" s="103">
        <v>2559</v>
      </c>
      <c r="K16" s="103">
        <v>3973</v>
      </c>
      <c r="L16" s="103">
        <v>3528</v>
      </c>
      <c r="M16" s="103">
        <v>358</v>
      </c>
      <c r="N16" s="103">
        <v>403</v>
      </c>
      <c r="O16" s="103">
        <v>593</v>
      </c>
      <c r="P16" s="103">
        <v>109</v>
      </c>
      <c r="Q16" s="103">
        <v>148</v>
      </c>
      <c r="R16" s="103">
        <v>223</v>
      </c>
    </row>
    <row r="17" spans="1:18" s="42" customFormat="1" ht="18" customHeight="1" x14ac:dyDescent="0.25">
      <c r="A17" s="291"/>
      <c r="B17" s="180" t="s">
        <v>35</v>
      </c>
      <c r="C17" s="103">
        <v>42293</v>
      </c>
      <c r="D17" s="104">
        <v>6950</v>
      </c>
      <c r="E17" s="104">
        <v>5534</v>
      </c>
      <c r="F17" s="103">
        <v>2938</v>
      </c>
      <c r="G17" s="103">
        <v>530</v>
      </c>
      <c r="H17" s="103">
        <v>103</v>
      </c>
      <c r="I17" s="103">
        <v>3004</v>
      </c>
      <c r="J17" s="103">
        <v>7253</v>
      </c>
      <c r="K17" s="103">
        <v>8455</v>
      </c>
      <c r="L17" s="103">
        <v>2520</v>
      </c>
      <c r="M17" s="103">
        <v>1431</v>
      </c>
      <c r="N17" s="103">
        <v>1605</v>
      </c>
      <c r="O17" s="103">
        <v>771</v>
      </c>
      <c r="P17" s="103">
        <v>495</v>
      </c>
      <c r="Q17" s="103">
        <v>358</v>
      </c>
      <c r="R17" s="103">
        <v>346</v>
      </c>
    </row>
    <row r="18" spans="1:18" s="42" customFormat="1" ht="18" customHeight="1" x14ac:dyDescent="0.25">
      <c r="A18" s="291"/>
      <c r="B18" s="180" t="s">
        <v>36</v>
      </c>
      <c r="C18" s="103">
        <v>24418</v>
      </c>
      <c r="D18" s="104">
        <v>3932</v>
      </c>
      <c r="E18" s="104">
        <v>2780</v>
      </c>
      <c r="F18" s="103">
        <v>1725</v>
      </c>
      <c r="G18" s="103">
        <v>313</v>
      </c>
      <c r="H18" s="103">
        <v>62</v>
      </c>
      <c r="I18" s="103">
        <v>1387</v>
      </c>
      <c r="J18" s="103">
        <v>4137</v>
      </c>
      <c r="K18" s="103">
        <v>5909</v>
      </c>
      <c r="L18" s="103">
        <v>1838</v>
      </c>
      <c r="M18" s="103">
        <v>520</v>
      </c>
      <c r="N18" s="103">
        <v>858</v>
      </c>
      <c r="O18" s="103">
        <v>422</v>
      </c>
      <c r="P18" s="103">
        <v>194</v>
      </c>
      <c r="Q18" s="103">
        <v>155</v>
      </c>
      <c r="R18" s="103">
        <v>186</v>
      </c>
    </row>
    <row r="19" spans="1:18" s="42" customFormat="1" ht="18" customHeight="1" x14ac:dyDescent="0.25">
      <c r="A19" s="291"/>
      <c r="B19" s="180" t="s">
        <v>37</v>
      </c>
      <c r="C19" s="103">
        <v>28058</v>
      </c>
      <c r="D19" s="104">
        <v>5624</v>
      </c>
      <c r="E19" s="104">
        <v>3260</v>
      </c>
      <c r="F19" s="103">
        <v>1830</v>
      </c>
      <c r="G19" s="103">
        <v>393</v>
      </c>
      <c r="H19" s="103">
        <v>50</v>
      </c>
      <c r="I19" s="103">
        <v>1541</v>
      </c>
      <c r="J19" s="103">
        <v>4358</v>
      </c>
      <c r="K19" s="103">
        <v>5566</v>
      </c>
      <c r="L19" s="103">
        <v>2910</v>
      </c>
      <c r="M19" s="103">
        <v>618</v>
      </c>
      <c r="N19" s="103">
        <v>722</v>
      </c>
      <c r="O19" s="103">
        <v>584</v>
      </c>
      <c r="P19" s="103">
        <v>234</v>
      </c>
      <c r="Q19" s="103">
        <v>188</v>
      </c>
      <c r="R19" s="103">
        <v>180</v>
      </c>
    </row>
    <row r="20" spans="1:18" s="42" customFormat="1" ht="18" customHeight="1" x14ac:dyDescent="0.25">
      <c r="A20" s="291"/>
      <c r="B20" s="180" t="s">
        <v>38</v>
      </c>
      <c r="C20" s="103">
        <v>13132</v>
      </c>
      <c r="D20" s="104">
        <v>2343</v>
      </c>
      <c r="E20" s="104">
        <v>2094</v>
      </c>
      <c r="F20" s="103">
        <v>1142</v>
      </c>
      <c r="G20" s="103">
        <v>228</v>
      </c>
      <c r="H20" s="103">
        <v>39</v>
      </c>
      <c r="I20" s="103">
        <v>678</v>
      </c>
      <c r="J20" s="103">
        <v>1938</v>
      </c>
      <c r="K20" s="103">
        <v>2548</v>
      </c>
      <c r="L20" s="103">
        <v>1011</v>
      </c>
      <c r="M20" s="103">
        <v>270</v>
      </c>
      <c r="N20" s="103">
        <v>354</v>
      </c>
      <c r="O20" s="103">
        <v>257</v>
      </c>
      <c r="P20" s="103">
        <v>68</v>
      </c>
      <c r="Q20" s="103">
        <v>72</v>
      </c>
      <c r="R20" s="103">
        <v>90</v>
      </c>
    </row>
    <row r="21" spans="1:18" s="42" customFormat="1" ht="18" customHeight="1" x14ac:dyDescent="0.25">
      <c r="A21" s="291"/>
      <c r="B21" s="180" t="s">
        <v>39</v>
      </c>
      <c r="C21" s="103">
        <v>20112</v>
      </c>
      <c r="D21" s="104">
        <v>2734</v>
      </c>
      <c r="E21" s="104">
        <v>1896</v>
      </c>
      <c r="F21" s="103">
        <v>1232</v>
      </c>
      <c r="G21" s="103">
        <v>244</v>
      </c>
      <c r="H21" s="103">
        <v>49</v>
      </c>
      <c r="I21" s="103">
        <v>881</v>
      </c>
      <c r="J21" s="103">
        <v>3830</v>
      </c>
      <c r="K21" s="103">
        <v>5374</v>
      </c>
      <c r="L21" s="103">
        <v>1892</v>
      </c>
      <c r="M21" s="103">
        <v>371</v>
      </c>
      <c r="N21" s="103">
        <v>754</v>
      </c>
      <c r="O21" s="103">
        <v>398</v>
      </c>
      <c r="P21" s="103">
        <v>147</v>
      </c>
      <c r="Q21" s="103">
        <v>153</v>
      </c>
      <c r="R21" s="103">
        <v>157</v>
      </c>
    </row>
    <row r="22" spans="1:18" s="42" customFormat="1" ht="18" customHeight="1" x14ac:dyDescent="0.25">
      <c r="A22" s="291"/>
      <c r="B22" s="180" t="s">
        <v>40</v>
      </c>
      <c r="C22" s="103">
        <v>35776</v>
      </c>
      <c r="D22" s="104">
        <v>7979</v>
      </c>
      <c r="E22" s="104">
        <v>5272</v>
      </c>
      <c r="F22" s="103">
        <v>2859</v>
      </c>
      <c r="G22" s="103">
        <v>717</v>
      </c>
      <c r="H22" s="103">
        <v>163</v>
      </c>
      <c r="I22" s="103">
        <v>2286</v>
      </c>
      <c r="J22" s="103">
        <v>4456</v>
      </c>
      <c r="K22" s="103">
        <v>5804</v>
      </c>
      <c r="L22" s="103">
        <v>3180</v>
      </c>
      <c r="M22" s="103">
        <v>790</v>
      </c>
      <c r="N22" s="103">
        <v>847</v>
      </c>
      <c r="O22" s="103">
        <v>722</v>
      </c>
      <c r="P22" s="103">
        <v>250</v>
      </c>
      <c r="Q22" s="103">
        <v>192</v>
      </c>
      <c r="R22" s="103">
        <v>259</v>
      </c>
    </row>
    <row r="23" spans="1:18" s="42" customFormat="1" ht="18" customHeight="1" x14ac:dyDescent="0.25">
      <c r="A23" s="292"/>
      <c r="B23" s="184" t="s">
        <v>41</v>
      </c>
      <c r="C23" s="105">
        <v>63667</v>
      </c>
      <c r="D23" s="106">
        <v>9391</v>
      </c>
      <c r="E23" s="106">
        <v>7704</v>
      </c>
      <c r="F23" s="105">
        <v>4510</v>
      </c>
      <c r="G23" s="105">
        <v>807</v>
      </c>
      <c r="H23" s="105">
        <v>139</v>
      </c>
      <c r="I23" s="105">
        <v>3377</v>
      </c>
      <c r="J23" s="105">
        <v>10941</v>
      </c>
      <c r="K23" s="105">
        <v>15119</v>
      </c>
      <c r="L23" s="105">
        <v>4844</v>
      </c>
      <c r="M23" s="105">
        <v>1374</v>
      </c>
      <c r="N23" s="105">
        <v>2505</v>
      </c>
      <c r="O23" s="105">
        <v>1365</v>
      </c>
      <c r="P23" s="105">
        <v>554</v>
      </c>
      <c r="Q23" s="105">
        <v>523</v>
      </c>
      <c r="R23" s="105">
        <v>514</v>
      </c>
    </row>
    <row r="24" spans="1:18" s="42" customFormat="1" ht="18" customHeight="1" x14ac:dyDescent="0.25">
      <c r="A24" s="290" t="s">
        <v>42</v>
      </c>
      <c r="B24" s="176" t="s">
        <v>23</v>
      </c>
      <c r="C24" s="101">
        <v>19804</v>
      </c>
      <c r="D24" s="102">
        <v>4729</v>
      </c>
      <c r="E24" s="102">
        <v>2434</v>
      </c>
      <c r="F24" s="101">
        <v>1391</v>
      </c>
      <c r="G24" s="101">
        <v>413</v>
      </c>
      <c r="H24" s="101">
        <v>126</v>
      </c>
      <c r="I24" s="101">
        <v>1042</v>
      </c>
      <c r="J24" s="101">
        <v>2018</v>
      </c>
      <c r="K24" s="101">
        <v>2872</v>
      </c>
      <c r="L24" s="101">
        <v>3134</v>
      </c>
      <c r="M24" s="101">
        <v>330</v>
      </c>
      <c r="N24" s="101">
        <v>327</v>
      </c>
      <c r="O24" s="101">
        <v>595</v>
      </c>
      <c r="P24" s="101">
        <v>95</v>
      </c>
      <c r="Q24" s="101">
        <v>89</v>
      </c>
      <c r="R24" s="101">
        <v>209</v>
      </c>
    </row>
    <row r="25" spans="1:18" s="42" customFormat="1" ht="18" customHeight="1" x14ac:dyDescent="0.25">
      <c r="A25" s="291"/>
      <c r="B25" s="180" t="s">
        <v>43</v>
      </c>
      <c r="C25" s="103">
        <v>2786</v>
      </c>
      <c r="D25" s="104">
        <v>497</v>
      </c>
      <c r="E25" s="104">
        <v>313</v>
      </c>
      <c r="F25" s="103">
        <v>169</v>
      </c>
      <c r="G25" s="103">
        <v>59</v>
      </c>
      <c r="H25" s="103">
        <v>16</v>
      </c>
      <c r="I25" s="103">
        <v>113</v>
      </c>
      <c r="J25" s="103">
        <v>301</v>
      </c>
      <c r="K25" s="103">
        <v>499</v>
      </c>
      <c r="L25" s="103">
        <v>554</v>
      </c>
      <c r="M25" s="103">
        <v>30</v>
      </c>
      <c r="N25" s="103">
        <v>47</v>
      </c>
      <c r="O25" s="103">
        <v>115</v>
      </c>
      <c r="P25" s="103">
        <v>13</v>
      </c>
      <c r="Q25" s="103">
        <v>14</v>
      </c>
      <c r="R25" s="103">
        <v>46</v>
      </c>
    </row>
    <row r="26" spans="1:18" s="42" customFormat="1" ht="18" customHeight="1" x14ac:dyDescent="0.25">
      <c r="A26" s="291"/>
      <c r="B26" s="180" t="s">
        <v>44</v>
      </c>
      <c r="C26" s="103">
        <v>2115</v>
      </c>
      <c r="D26" s="104">
        <v>344</v>
      </c>
      <c r="E26" s="104">
        <v>190</v>
      </c>
      <c r="F26" s="103">
        <v>115</v>
      </c>
      <c r="G26" s="103">
        <v>21</v>
      </c>
      <c r="H26" s="103">
        <v>4</v>
      </c>
      <c r="I26" s="103">
        <v>96</v>
      </c>
      <c r="J26" s="103">
        <v>237</v>
      </c>
      <c r="K26" s="103">
        <v>402</v>
      </c>
      <c r="L26" s="103">
        <v>515</v>
      </c>
      <c r="M26" s="103">
        <v>22</v>
      </c>
      <c r="N26" s="103">
        <v>46</v>
      </c>
      <c r="O26" s="103">
        <v>80</v>
      </c>
      <c r="P26" s="103">
        <v>10</v>
      </c>
      <c r="Q26" s="103">
        <v>14</v>
      </c>
      <c r="R26" s="103">
        <v>19</v>
      </c>
    </row>
    <row r="27" spans="1:18" s="42" customFormat="1" ht="18" customHeight="1" x14ac:dyDescent="0.25">
      <c r="A27" s="292"/>
      <c r="B27" s="184" t="s">
        <v>45</v>
      </c>
      <c r="C27" s="105">
        <v>14903</v>
      </c>
      <c r="D27" s="106">
        <v>3888</v>
      </c>
      <c r="E27" s="106">
        <v>1931</v>
      </c>
      <c r="F27" s="105">
        <v>1107</v>
      </c>
      <c r="G27" s="105">
        <v>333</v>
      </c>
      <c r="H27" s="105">
        <v>106</v>
      </c>
      <c r="I27" s="105">
        <v>833</v>
      </c>
      <c r="J27" s="105">
        <v>1480</v>
      </c>
      <c r="K27" s="105">
        <v>1971</v>
      </c>
      <c r="L27" s="105">
        <v>2065</v>
      </c>
      <c r="M27" s="105">
        <v>278</v>
      </c>
      <c r="N27" s="105">
        <v>234</v>
      </c>
      <c r="O27" s="105">
        <v>400</v>
      </c>
      <c r="P27" s="105">
        <v>72</v>
      </c>
      <c r="Q27" s="105">
        <v>61</v>
      </c>
      <c r="R27" s="105">
        <v>144</v>
      </c>
    </row>
    <row r="28" spans="1:18" s="42" customFormat="1" ht="18" customHeight="1" x14ac:dyDescent="0.25">
      <c r="A28" s="290" t="s">
        <v>46</v>
      </c>
      <c r="B28" s="176" t="s">
        <v>23</v>
      </c>
      <c r="C28" s="101">
        <v>20360</v>
      </c>
      <c r="D28" s="102">
        <v>6848</v>
      </c>
      <c r="E28" s="102">
        <v>3716</v>
      </c>
      <c r="F28" s="101">
        <v>1454</v>
      </c>
      <c r="G28" s="101">
        <v>262</v>
      </c>
      <c r="H28" s="101">
        <v>67</v>
      </c>
      <c r="I28" s="101">
        <v>1698</v>
      </c>
      <c r="J28" s="101">
        <v>2203</v>
      </c>
      <c r="K28" s="101">
        <v>1839</v>
      </c>
      <c r="L28" s="101">
        <v>961</v>
      </c>
      <c r="M28" s="101">
        <v>456</v>
      </c>
      <c r="N28" s="101">
        <v>337</v>
      </c>
      <c r="O28" s="101">
        <v>239</v>
      </c>
      <c r="P28" s="101">
        <v>106</v>
      </c>
      <c r="Q28" s="101">
        <v>66</v>
      </c>
      <c r="R28" s="101">
        <v>108</v>
      </c>
    </row>
    <row r="29" spans="1:18" s="42" customFormat="1" ht="18" customHeight="1" x14ac:dyDescent="0.25">
      <c r="A29" s="292"/>
      <c r="B29" s="184" t="s">
        <v>47</v>
      </c>
      <c r="C29" s="105">
        <v>20360</v>
      </c>
      <c r="D29" s="106">
        <v>6848</v>
      </c>
      <c r="E29" s="106">
        <v>3716</v>
      </c>
      <c r="F29" s="105">
        <v>1454</v>
      </c>
      <c r="G29" s="105">
        <v>262</v>
      </c>
      <c r="H29" s="105">
        <v>67</v>
      </c>
      <c r="I29" s="105">
        <v>1698</v>
      </c>
      <c r="J29" s="105">
        <v>2203</v>
      </c>
      <c r="K29" s="105">
        <v>1839</v>
      </c>
      <c r="L29" s="105">
        <v>961</v>
      </c>
      <c r="M29" s="105">
        <v>456</v>
      </c>
      <c r="N29" s="105">
        <v>337</v>
      </c>
      <c r="O29" s="105">
        <v>239</v>
      </c>
      <c r="P29" s="105">
        <v>106</v>
      </c>
      <c r="Q29" s="105">
        <v>66</v>
      </c>
      <c r="R29" s="105">
        <v>108</v>
      </c>
    </row>
    <row r="30" spans="1:18" s="42" customFormat="1" ht="18" customHeight="1" x14ac:dyDescent="0.25">
      <c r="A30" s="290" t="s">
        <v>48</v>
      </c>
      <c r="B30" s="176" t="s">
        <v>23</v>
      </c>
      <c r="C30" s="101">
        <v>9718</v>
      </c>
      <c r="D30" s="102">
        <v>2947</v>
      </c>
      <c r="E30" s="102">
        <v>1171</v>
      </c>
      <c r="F30" s="101">
        <v>556</v>
      </c>
      <c r="G30" s="101">
        <v>160</v>
      </c>
      <c r="H30" s="101">
        <v>50</v>
      </c>
      <c r="I30" s="101">
        <v>460</v>
      </c>
      <c r="J30" s="101">
        <v>849</v>
      </c>
      <c r="K30" s="101">
        <v>1301</v>
      </c>
      <c r="L30" s="101">
        <v>1676</v>
      </c>
      <c r="M30" s="101">
        <v>110</v>
      </c>
      <c r="N30" s="101">
        <v>107</v>
      </c>
      <c r="O30" s="101">
        <v>212</v>
      </c>
      <c r="P30" s="101">
        <v>22</v>
      </c>
      <c r="Q30" s="101">
        <v>48</v>
      </c>
      <c r="R30" s="101">
        <v>49</v>
      </c>
    </row>
    <row r="31" spans="1:18" s="42" customFormat="1" ht="18" customHeight="1" x14ac:dyDescent="0.25">
      <c r="A31" s="292"/>
      <c r="B31" s="184" t="s">
        <v>49</v>
      </c>
      <c r="C31" s="105">
        <v>9718</v>
      </c>
      <c r="D31" s="106">
        <v>2947</v>
      </c>
      <c r="E31" s="106">
        <v>1171</v>
      </c>
      <c r="F31" s="105">
        <v>556</v>
      </c>
      <c r="G31" s="105">
        <v>160</v>
      </c>
      <c r="H31" s="105">
        <v>50</v>
      </c>
      <c r="I31" s="105">
        <v>460</v>
      </c>
      <c r="J31" s="105">
        <v>849</v>
      </c>
      <c r="K31" s="105">
        <v>1301</v>
      </c>
      <c r="L31" s="105">
        <v>1676</v>
      </c>
      <c r="M31" s="105">
        <v>110</v>
      </c>
      <c r="N31" s="105">
        <v>107</v>
      </c>
      <c r="O31" s="105">
        <v>212</v>
      </c>
      <c r="P31" s="105">
        <v>22</v>
      </c>
      <c r="Q31" s="105">
        <v>48</v>
      </c>
      <c r="R31" s="105">
        <v>49</v>
      </c>
    </row>
    <row r="32" spans="1:18" s="42" customFormat="1" ht="18" customHeight="1" x14ac:dyDescent="0.25">
      <c r="A32" s="290" t="s">
        <v>50</v>
      </c>
      <c r="B32" s="176" t="s">
        <v>23</v>
      </c>
      <c r="C32" s="101">
        <v>38351</v>
      </c>
      <c r="D32" s="102">
        <v>12698</v>
      </c>
      <c r="E32" s="102">
        <v>6627</v>
      </c>
      <c r="F32" s="101">
        <v>2542</v>
      </c>
      <c r="G32" s="101">
        <v>492</v>
      </c>
      <c r="H32" s="101">
        <v>115</v>
      </c>
      <c r="I32" s="101">
        <v>3711</v>
      </c>
      <c r="J32" s="101">
        <v>4010</v>
      </c>
      <c r="K32" s="101">
        <v>3395</v>
      </c>
      <c r="L32" s="101">
        <v>1611</v>
      </c>
      <c r="M32" s="101">
        <v>1151</v>
      </c>
      <c r="N32" s="101">
        <v>831</v>
      </c>
      <c r="O32" s="101">
        <v>482</v>
      </c>
      <c r="P32" s="101">
        <v>285</v>
      </c>
      <c r="Q32" s="101">
        <v>203</v>
      </c>
      <c r="R32" s="101">
        <v>198</v>
      </c>
    </row>
    <row r="33" spans="1:18" s="42" customFormat="1" ht="18" customHeight="1" x14ac:dyDescent="0.25">
      <c r="A33" s="291"/>
      <c r="B33" s="180" t="s">
        <v>51</v>
      </c>
      <c r="C33" s="103">
        <v>18552</v>
      </c>
      <c r="D33" s="104">
        <v>6029</v>
      </c>
      <c r="E33" s="104">
        <v>3174</v>
      </c>
      <c r="F33" s="103">
        <v>1259</v>
      </c>
      <c r="G33" s="103">
        <v>256</v>
      </c>
      <c r="H33" s="103">
        <v>66</v>
      </c>
      <c r="I33" s="103">
        <v>1753</v>
      </c>
      <c r="J33" s="103">
        <v>1888</v>
      </c>
      <c r="K33" s="103">
        <v>1590</v>
      </c>
      <c r="L33" s="103">
        <v>945</v>
      </c>
      <c r="M33" s="103">
        <v>575</v>
      </c>
      <c r="N33" s="103">
        <v>417</v>
      </c>
      <c r="O33" s="103">
        <v>257</v>
      </c>
      <c r="P33" s="103">
        <v>143</v>
      </c>
      <c r="Q33" s="103">
        <v>107</v>
      </c>
      <c r="R33" s="103">
        <v>93</v>
      </c>
    </row>
    <row r="34" spans="1:18" s="42" customFormat="1" ht="18" customHeight="1" x14ac:dyDescent="0.25">
      <c r="A34" s="292"/>
      <c r="B34" s="184" t="s">
        <v>52</v>
      </c>
      <c r="C34" s="105">
        <v>19799</v>
      </c>
      <c r="D34" s="106">
        <v>6669</v>
      </c>
      <c r="E34" s="106">
        <v>3453</v>
      </c>
      <c r="F34" s="105">
        <v>1283</v>
      </c>
      <c r="G34" s="105">
        <v>236</v>
      </c>
      <c r="H34" s="105">
        <v>49</v>
      </c>
      <c r="I34" s="105">
        <v>1958</v>
      </c>
      <c r="J34" s="105">
        <v>2122</v>
      </c>
      <c r="K34" s="105">
        <v>1805</v>
      </c>
      <c r="L34" s="105">
        <v>666</v>
      </c>
      <c r="M34" s="105">
        <v>576</v>
      </c>
      <c r="N34" s="105">
        <v>414</v>
      </c>
      <c r="O34" s="105">
        <v>225</v>
      </c>
      <c r="P34" s="105">
        <v>142</v>
      </c>
      <c r="Q34" s="105">
        <v>96</v>
      </c>
      <c r="R34" s="105">
        <v>105</v>
      </c>
    </row>
    <row r="35" spans="1:18" s="42" customFormat="1" ht="18" customHeight="1" x14ac:dyDescent="0.25">
      <c r="A35" s="290" t="s">
        <v>53</v>
      </c>
      <c r="B35" s="176" t="s">
        <v>23</v>
      </c>
      <c r="C35" s="101">
        <v>7999</v>
      </c>
      <c r="D35" s="102">
        <v>2157</v>
      </c>
      <c r="E35" s="102">
        <v>1346</v>
      </c>
      <c r="F35" s="101">
        <v>675</v>
      </c>
      <c r="G35" s="101">
        <v>120</v>
      </c>
      <c r="H35" s="101">
        <v>24</v>
      </c>
      <c r="I35" s="101">
        <v>492</v>
      </c>
      <c r="J35" s="101">
        <v>910</v>
      </c>
      <c r="K35" s="101">
        <v>1097</v>
      </c>
      <c r="L35" s="101">
        <v>604</v>
      </c>
      <c r="M35" s="101">
        <v>143</v>
      </c>
      <c r="N35" s="101">
        <v>157</v>
      </c>
      <c r="O35" s="101">
        <v>145</v>
      </c>
      <c r="P35" s="101">
        <v>43</v>
      </c>
      <c r="Q35" s="101">
        <v>34</v>
      </c>
      <c r="R35" s="101">
        <v>52</v>
      </c>
    </row>
    <row r="36" spans="1:18" s="42" customFormat="1" ht="18" customHeight="1" x14ac:dyDescent="0.25">
      <c r="A36" s="292"/>
      <c r="B36" s="184" t="s">
        <v>54</v>
      </c>
      <c r="C36" s="105">
        <v>7999</v>
      </c>
      <c r="D36" s="106">
        <v>2157</v>
      </c>
      <c r="E36" s="106">
        <v>1346</v>
      </c>
      <c r="F36" s="105">
        <v>675</v>
      </c>
      <c r="G36" s="105">
        <v>120</v>
      </c>
      <c r="H36" s="105">
        <v>24</v>
      </c>
      <c r="I36" s="105">
        <v>492</v>
      </c>
      <c r="J36" s="105">
        <v>910</v>
      </c>
      <c r="K36" s="105">
        <v>1097</v>
      </c>
      <c r="L36" s="105">
        <v>604</v>
      </c>
      <c r="M36" s="105">
        <v>143</v>
      </c>
      <c r="N36" s="105">
        <v>157</v>
      </c>
      <c r="O36" s="105">
        <v>145</v>
      </c>
      <c r="P36" s="105">
        <v>43</v>
      </c>
      <c r="Q36" s="105">
        <v>34</v>
      </c>
      <c r="R36" s="105">
        <v>52</v>
      </c>
    </row>
    <row r="37" spans="1:18" s="42" customFormat="1" ht="18" customHeight="1" x14ac:dyDescent="0.25">
      <c r="A37" s="290" t="s">
        <v>55</v>
      </c>
      <c r="B37" s="176" t="s">
        <v>23</v>
      </c>
      <c r="C37" s="101">
        <v>32259</v>
      </c>
      <c r="D37" s="102">
        <v>5406</v>
      </c>
      <c r="E37" s="102">
        <v>3958</v>
      </c>
      <c r="F37" s="101">
        <v>2341</v>
      </c>
      <c r="G37" s="101">
        <v>569</v>
      </c>
      <c r="H37" s="101">
        <v>129</v>
      </c>
      <c r="I37" s="101">
        <v>1628</v>
      </c>
      <c r="J37" s="101">
        <v>4316</v>
      </c>
      <c r="K37" s="101">
        <v>6483</v>
      </c>
      <c r="L37" s="101">
        <v>4600</v>
      </c>
      <c r="M37" s="101">
        <v>574</v>
      </c>
      <c r="N37" s="101">
        <v>789</v>
      </c>
      <c r="O37" s="101">
        <v>792</v>
      </c>
      <c r="P37" s="101">
        <v>184</v>
      </c>
      <c r="Q37" s="101">
        <v>207</v>
      </c>
      <c r="R37" s="101">
        <v>283</v>
      </c>
    </row>
    <row r="38" spans="1:18" s="42" customFormat="1" ht="18" customHeight="1" x14ac:dyDescent="0.25">
      <c r="A38" s="291"/>
      <c r="B38" s="180" t="s">
        <v>56</v>
      </c>
      <c r="C38" s="103">
        <v>7247</v>
      </c>
      <c r="D38" s="104">
        <v>1217</v>
      </c>
      <c r="E38" s="104">
        <v>917</v>
      </c>
      <c r="F38" s="103">
        <v>551</v>
      </c>
      <c r="G38" s="103">
        <v>124</v>
      </c>
      <c r="H38" s="103">
        <v>30</v>
      </c>
      <c r="I38" s="103">
        <v>358</v>
      </c>
      <c r="J38" s="103">
        <v>1061</v>
      </c>
      <c r="K38" s="103">
        <v>1496</v>
      </c>
      <c r="L38" s="103">
        <v>884</v>
      </c>
      <c r="M38" s="103">
        <v>130</v>
      </c>
      <c r="N38" s="103">
        <v>192</v>
      </c>
      <c r="O38" s="103">
        <v>161</v>
      </c>
      <c r="P38" s="103">
        <v>35</v>
      </c>
      <c r="Q38" s="103">
        <v>40</v>
      </c>
      <c r="R38" s="103">
        <v>51</v>
      </c>
    </row>
    <row r="39" spans="1:18" s="42" customFormat="1" ht="18" customHeight="1" x14ac:dyDescent="0.25">
      <c r="A39" s="291"/>
      <c r="B39" s="180" t="s">
        <v>57</v>
      </c>
      <c r="C39" s="103">
        <v>9608</v>
      </c>
      <c r="D39" s="104">
        <v>1666</v>
      </c>
      <c r="E39" s="104">
        <v>1279</v>
      </c>
      <c r="F39" s="103">
        <v>704</v>
      </c>
      <c r="G39" s="103">
        <v>149</v>
      </c>
      <c r="H39" s="103">
        <v>37</v>
      </c>
      <c r="I39" s="103">
        <v>518</v>
      </c>
      <c r="J39" s="103">
        <v>1406</v>
      </c>
      <c r="K39" s="103">
        <v>2031</v>
      </c>
      <c r="L39" s="103">
        <v>1081</v>
      </c>
      <c r="M39" s="103">
        <v>154</v>
      </c>
      <c r="N39" s="103">
        <v>235</v>
      </c>
      <c r="O39" s="103">
        <v>174</v>
      </c>
      <c r="P39" s="103">
        <v>63</v>
      </c>
      <c r="Q39" s="103">
        <v>50</v>
      </c>
      <c r="R39" s="103">
        <v>61</v>
      </c>
    </row>
    <row r="40" spans="1:18" s="42" customFormat="1" ht="18" customHeight="1" x14ac:dyDescent="0.25">
      <c r="A40" s="291"/>
      <c r="B40" s="180" t="s">
        <v>58</v>
      </c>
      <c r="C40" s="103">
        <v>2194</v>
      </c>
      <c r="D40" s="104">
        <v>439</v>
      </c>
      <c r="E40" s="104">
        <v>242</v>
      </c>
      <c r="F40" s="103">
        <v>119</v>
      </c>
      <c r="G40" s="103">
        <v>28</v>
      </c>
      <c r="H40" s="103">
        <v>8</v>
      </c>
      <c r="I40" s="103">
        <v>80</v>
      </c>
      <c r="J40" s="103">
        <v>304</v>
      </c>
      <c r="K40" s="103">
        <v>476</v>
      </c>
      <c r="L40" s="103">
        <v>321</v>
      </c>
      <c r="M40" s="103">
        <v>31</v>
      </c>
      <c r="N40" s="103">
        <v>48</v>
      </c>
      <c r="O40" s="103">
        <v>49</v>
      </c>
      <c r="P40" s="103">
        <v>15</v>
      </c>
      <c r="Q40" s="103">
        <v>10</v>
      </c>
      <c r="R40" s="103">
        <v>24</v>
      </c>
    </row>
    <row r="41" spans="1:18" s="42" customFormat="1" ht="18" customHeight="1" x14ac:dyDescent="0.25">
      <c r="A41" s="291"/>
      <c r="B41" s="180" t="s">
        <v>59</v>
      </c>
      <c r="C41" s="103">
        <v>2614</v>
      </c>
      <c r="D41" s="104">
        <v>435</v>
      </c>
      <c r="E41" s="104">
        <v>321</v>
      </c>
      <c r="F41" s="103">
        <v>220</v>
      </c>
      <c r="G41" s="103">
        <v>71</v>
      </c>
      <c r="H41" s="103">
        <v>17</v>
      </c>
      <c r="I41" s="103">
        <v>106</v>
      </c>
      <c r="J41" s="103">
        <v>279</v>
      </c>
      <c r="K41" s="103">
        <v>436</v>
      </c>
      <c r="L41" s="103">
        <v>520</v>
      </c>
      <c r="M41" s="103">
        <v>20</v>
      </c>
      <c r="N41" s="103">
        <v>44</v>
      </c>
      <c r="O41" s="103">
        <v>94</v>
      </c>
      <c r="P41" s="103">
        <v>7</v>
      </c>
      <c r="Q41" s="103">
        <v>19</v>
      </c>
      <c r="R41" s="103">
        <v>25</v>
      </c>
    </row>
    <row r="42" spans="1:18" s="42" customFormat="1" ht="18" customHeight="1" x14ac:dyDescent="0.25">
      <c r="A42" s="292"/>
      <c r="B42" s="184" t="s">
        <v>60</v>
      </c>
      <c r="C42" s="105">
        <v>10596</v>
      </c>
      <c r="D42" s="106">
        <v>1649</v>
      </c>
      <c r="E42" s="106">
        <v>1199</v>
      </c>
      <c r="F42" s="105">
        <v>747</v>
      </c>
      <c r="G42" s="105">
        <v>197</v>
      </c>
      <c r="H42" s="105">
        <v>37</v>
      </c>
      <c r="I42" s="105">
        <v>566</v>
      </c>
      <c r="J42" s="105">
        <v>1266</v>
      </c>
      <c r="K42" s="105">
        <v>2044</v>
      </c>
      <c r="L42" s="105">
        <v>1794</v>
      </c>
      <c r="M42" s="105">
        <v>239</v>
      </c>
      <c r="N42" s="105">
        <v>270</v>
      </c>
      <c r="O42" s="105">
        <v>314</v>
      </c>
      <c r="P42" s="105">
        <v>64</v>
      </c>
      <c r="Q42" s="105">
        <v>88</v>
      </c>
      <c r="R42" s="105">
        <v>122</v>
      </c>
    </row>
    <row r="43" spans="1:18" s="42" customFormat="1" ht="18" customHeight="1" x14ac:dyDescent="0.25">
      <c r="A43" s="290" t="s">
        <v>61</v>
      </c>
      <c r="B43" s="176" t="s">
        <v>23</v>
      </c>
      <c r="C43" s="101">
        <v>35391</v>
      </c>
      <c r="D43" s="102">
        <v>8609</v>
      </c>
      <c r="E43" s="102">
        <v>4412</v>
      </c>
      <c r="F43" s="101">
        <v>2376</v>
      </c>
      <c r="G43" s="101">
        <v>584</v>
      </c>
      <c r="H43" s="101">
        <v>136</v>
      </c>
      <c r="I43" s="101">
        <v>1954</v>
      </c>
      <c r="J43" s="101">
        <v>4365</v>
      </c>
      <c r="K43" s="101">
        <v>6058</v>
      </c>
      <c r="L43" s="101">
        <v>3941</v>
      </c>
      <c r="M43" s="101">
        <v>604</v>
      </c>
      <c r="N43" s="101">
        <v>750</v>
      </c>
      <c r="O43" s="101">
        <v>829</v>
      </c>
      <c r="P43" s="101">
        <v>158</v>
      </c>
      <c r="Q43" s="101">
        <v>216</v>
      </c>
      <c r="R43" s="101">
        <v>399</v>
      </c>
    </row>
    <row r="44" spans="1:18" s="42" customFormat="1" ht="18" customHeight="1" x14ac:dyDescent="0.25">
      <c r="A44" s="291"/>
      <c r="B44" s="180" t="s">
        <v>62</v>
      </c>
      <c r="C44" s="103">
        <v>2874</v>
      </c>
      <c r="D44" s="104">
        <v>742</v>
      </c>
      <c r="E44" s="104">
        <v>282</v>
      </c>
      <c r="F44" s="103">
        <v>172</v>
      </c>
      <c r="G44" s="103">
        <v>41</v>
      </c>
      <c r="H44" s="103">
        <v>9</v>
      </c>
      <c r="I44" s="103">
        <v>175</v>
      </c>
      <c r="J44" s="103">
        <v>277</v>
      </c>
      <c r="K44" s="103">
        <v>471</v>
      </c>
      <c r="L44" s="103">
        <v>434</v>
      </c>
      <c r="M44" s="103">
        <v>54</v>
      </c>
      <c r="N44" s="103">
        <v>46</v>
      </c>
      <c r="O44" s="103">
        <v>76</v>
      </c>
      <c r="P44" s="103">
        <v>20</v>
      </c>
      <c r="Q44" s="103">
        <v>24</v>
      </c>
      <c r="R44" s="103">
        <v>51</v>
      </c>
    </row>
    <row r="45" spans="1:18" s="42" customFormat="1" ht="18" customHeight="1" x14ac:dyDescent="0.25">
      <c r="A45" s="291"/>
      <c r="B45" s="180" t="s">
        <v>63</v>
      </c>
      <c r="C45" s="103">
        <v>3563</v>
      </c>
      <c r="D45" s="104">
        <v>803</v>
      </c>
      <c r="E45" s="104">
        <v>482</v>
      </c>
      <c r="F45" s="103">
        <v>256</v>
      </c>
      <c r="G45" s="103">
        <v>79</v>
      </c>
      <c r="H45" s="103">
        <v>16</v>
      </c>
      <c r="I45" s="103">
        <v>144</v>
      </c>
      <c r="J45" s="103">
        <v>406</v>
      </c>
      <c r="K45" s="103">
        <v>578</v>
      </c>
      <c r="L45" s="103">
        <v>516</v>
      </c>
      <c r="M45" s="103">
        <v>50</v>
      </c>
      <c r="N45" s="103">
        <v>67</v>
      </c>
      <c r="O45" s="103">
        <v>117</v>
      </c>
      <c r="P45" s="103">
        <v>7</v>
      </c>
      <c r="Q45" s="103">
        <v>13</v>
      </c>
      <c r="R45" s="103">
        <v>29</v>
      </c>
    </row>
    <row r="46" spans="1:18" s="42" customFormat="1" ht="18" customHeight="1" x14ac:dyDescent="0.25">
      <c r="A46" s="291"/>
      <c r="B46" s="180" t="s">
        <v>64</v>
      </c>
      <c r="C46" s="103">
        <v>7794</v>
      </c>
      <c r="D46" s="104">
        <v>2236</v>
      </c>
      <c r="E46" s="104">
        <v>1125</v>
      </c>
      <c r="F46" s="103">
        <v>524</v>
      </c>
      <c r="G46" s="103">
        <v>125</v>
      </c>
      <c r="H46" s="103">
        <v>36</v>
      </c>
      <c r="I46" s="103">
        <v>431</v>
      </c>
      <c r="J46" s="103">
        <v>985</v>
      </c>
      <c r="K46" s="103">
        <v>1168</v>
      </c>
      <c r="L46" s="103">
        <v>671</v>
      </c>
      <c r="M46" s="103">
        <v>121</v>
      </c>
      <c r="N46" s="103">
        <v>127</v>
      </c>
      <c r="O46" s="103">
        <v>145</v>
      </c>
      <c r="P46" s="103">
        <v>28</v>
      </c>
      <c r="Q46" s="103">
        <v>28</v>
      </c>
      <c r="R46" s="103">
        <v>44</v>
      </c>
    </row>
    <row r="47" spans="1:18" s="42" customFormat="1" ht="18" customHeight="1" x14ac:dyDescent="0.25">
      <c r="A47" s="291"/>
      <c r="B47" s="180" t="s">
        <v>65</v>
      </c>
      <c r="C47" s="103">
        <v>2593</v>
      </c>
      <c r="D47" s="104">
        <v>516</v>
      </c>
      <c r="E47" s="104">
        <v>281</v>
      </c>
      <c r="F47" s="103">
        <v>180</v>
      </c>
      <c r="G47" s="103">
        <v>30</v>
      </c>
      <c r="H47" s="103">
        <v>8</v>
      </c>
      <c r="I47" s="103">
        <v>141</v>
      </c>
      <c r="J47" s="103">
        <v>309</v>
      </c>
      <c r="K47" s="103">
        <v>500</v>
      </c>
      <c r="L47" s="103">
        <v>335</v>
      </c>
      <c r="M47" s="103">
        <v>47</v>
      </c>
      <c r="N47" s="103">
        <v>57</v>
      </c>
      <c r="O47" s="103">
        <v>86</v>
      </c>
      <c r="P47" s="103">
        <v>13</v>
      </c>
      <c r="Q47" s="103">
        <v>25</v>
      </c>
      <c r="R47" s="103">
        <v>65</v>
      </c>
    </row>
    <row r="48" spans="1:18" s="42" customFormat="1" ht="18" customHeight="1" x14ac:dyDescent="0.25">
      <c r="A48" s="291"/>
      <c r="B48" s="180" t="s">
        <v>66</v>
      </c>
      <c r="C48" s="103">
        <v>5665</v>
      </c>
      <c r="D48" s="104">
        <v>1371</v>
      </c>
      <c r="E48" s="104">
        <v>733</v>
      </c>
      <c r="F48" s="103">
        <v>447</v>
      </c>
      <c r="G48" s="103">
        <v>132</v>
      </c>
      <c r="H48" s="103">
        <v>29</v>
      </c>
      <c r="I48" s="103">
        <v>341</v>
      </c>
      <c r="J48" s="103">
        <v>745</v>
      </c>
      <c r="K48" s="103">
        <v>962</v>
      </c>
      <c r="L48" s="103">
        <v>472</v>
      </c>
      <c r="M48" s="103">
        <v>95</v>
      </c>
      <c r="N48" s="103">
        <v>138</v>
      </c>
      <c r="O48" s="103">
        <v>96</v>
      </c>
      <c r="P48" s="103">
        <v>32</v>
      </c>
      <c r="Q48" s="103">
        <v>35</v>
      </c>
      <c r="R48" s="103">
        <v>37</v>
      </c>
    </row>
    <row r="49" spans="1:18" s="42" customFormat="1" ht="18" customHeight="1" x14ac:dyDescent="0.25">
      <c r="A49" s="291"/>
      <c r="B49" s="180" t="s">
        <v>67</v>
      </c>
      <c r="C49" s="103">
        <v>2032</v>
      </c>
      <c r="D49" s="104">
        <v>367</v>
      </c>
      <c r="E49" s="104">
        <v>189</v>
      </c>
      <c r="F49" s="103">
        <v>144</v>
      </c>
      <c r="G49" s="103">
        <v>37</v>
      </c>
      <c r="H49" s="103">
        <v>4</v>
      </c>
      <c r="I49" s="103">
        <v>77</v>
      </c>
      <c r="J49" s="103">
        <v>264</v>
      </c>
      <c r="K49" s="103">
        <v>414</v>
      </c>
      <c r="L49" s="103">
        <v>351</v>
      </c>
      <c r="M49" s="103">
        <v>30</v>
      </c>
      <c r="N49" s="103">
        <v>47</v>
      </c>
      <c r="O49" s="103">
        <v>55</v>
      </c>
      <c r="P49" s="103">
        <v>5</v>
      </c>
      <c r="Q49" s="103">
        <v>16</v>
      </c>
      <c r="R49" s="103">
        <v>32</v>
      </c>
    </row>
    <row r="50" spans="1:18" s="42" customFormat="1" ht="18" customHeight="1" x14ac:dyDescent="0.25">
      <c r="A50" s="291"/>
      <c r="B50" s="180" t="s">
        <v>68</v>
      </c>
      <c r="C50" s="103">
        <v>821</v>
      </c>
      <c r="D50" s="104">
        <v>165</v>
      </c>
      <c r="E50" s="104">
        <v>91</v>
      </c>
      <c r="F50" s="103">
        <v>62</v>
      </c>
      <c r="G50" s="103">
        <v>11</v>
      </c>
      <c r="H50" s="103">
        <v>3</v>
      </c>
      <c r="I50" s="103">
        <v>24</v>
      </c>
      <c r="J50" s="103">
        <v>89</v>
      </c>
      <c r="K50" s="103">
        <v>171</v>
      </c>
      <c r="L50" s="103">
        <v>148</v>
      </c>
      <c r="M50" s="103">
        <v>6</v>
      </c>
      <c r="N50" s="103">
        <v>12</v>
      </c>
      <c r="O50" s="103">
        <v>28</v>
      </c>
      <c r="P50" s="103">
        <v>0</v>
      </c>
      <c r="Q50" s="103">
        <v>2</v>
      </c>
      <c r="R50" s="103">
        <v>9</v>
      </c>
    </row>
    <row r="51" spans="1:18" s="42" customFormat="1" ht="18" customHeight="1" x14ac:dyDescent="0.25">
      <c r="A51" s="291"/>
      <c r="B51" s="180" t="s">
        <v>69</v>
      </c>
      <c r="C51" s="103">
        <v>7167</v>
      </c>
      <c r="D51" s="104">
        <v>1604</v>
      </c>
      <c r="E51" s="104">
        <v>820</v>
      </c>
      <c r="F51" s="103">
        <v>418</v>
      </c>
      <c r="G51" s="103">
        <v>101</v>
      </c>
      <c r="H51" s="103">
        <v>25</v>
      </c>
      <c r="I51" s="103">
        <v>447</v>
      </c>
      <c r="J51" s="103">
        <v>920</v>
      </c>
      <c r="K51" s="103">
        <v>1317</v>
      </c>
      <c r="L51" s="103">
        <v>796</v>
      </c>
      <c r="M51" s="103">
        <v>143</v>
      </c>
      <c r="N51" s="103">
        <v>196</v>
      </c>
      <c r="O51" s="103">
        <v>173</v>
      </c>
      <c r="P51" s="103">
        <v>38</v>
      </c>
      <c r="Q51" s="103">
        <v>54</v>
      </c>
      <c r="R51" s="103">
        <v>115</v>
      </c>
    </row>
    <row r="52" spans="1:18" s="42" customFormat="1" ht="18" customHeight="1" x14ac:dyDescent="0.25">
      <c r="A52" s="292"/>
      <c r="B52" s="184" t="s">
        <v>70</v>
      </c>
      <c r="C52" s="105">
        <v>2882</v>
      </c>
      <c r="D52" s="106">
        <v>805</v>
      </c>
      <c r="E52" s="106">
        <v>409</v>
      </c>
      <c r="F52" s="105">
        <v>173</v>
      </c>
      <c r="G52" s="105">
        <v>28</v>
      </c>
      <c r="H52" s="105">
        <v>6</v>
      </c>
      <c r="I52" s="105">
        <v>174</v>
      </c>
      <c r="J52" s="105">
        <v>370</v>
      </c>
      <c r="K52" s="105">
        <v>477</v>
      </c>
      <c r="L52" s="105">
        <v>218</v>
      </c>
      <c r="M52" s="105">
        <v>58</v>
      </c>
      <c r="N52" s="105">
        <v>60</v>
      </c>
      <c r="O52" s="105">
        <v>53</v>
      </c>
      <c r="P52" s="105">
        <v>15</v>
      </c>
      <c r="Q52" s="105">
        <v>19</v>
      </c>
      <c r="R52" s="105">
        <v>17</v>
      </c>
    </row>
    <row r="53" spans="1:18" s="42" customFormat="1" ht="18" customHeight="1" x14ac:dyDescent="0.25">
      <c r="A53" s="290" t="s">
        <v>71</v>
      </c>
      <c r="B53" s="176" t="s">
        <v>23</v>
      </c>
      <c r="C53" s="108">
        <v>74640</v>
      </c>
      <c r="D53" s="109">
        <v>16734</v>
      </c>
      <c r="E53" s="109">
        <v>8986</v>
      </c>
      <c r="F53" s="108">
        <v>4958</v>
      </c>
      <c r="G53" s="108">
        <v>1314</v>
      </c>
      <c r="H53" s="108">
        <v>302</v>
      </c>
      <c r="I53" s="108">
        <v>2995</v>
      </c>
      <c r="J53" s="108">
        <v>7739</v>
      </c>
      <c r="K53" s="108">
        <v>11942</v>
      </c>
      <c r="L53" s="108">
        <v>14356</v>
      </c>
      <c r="M53" s="108">
        <v>788</v>
      </c>
      <c r="N53" s="108">
        <v>1143</v>
      </c>
      <c r="O53" s="108">
        <v>2238</v>
      </c>
      <c r="P53" s="108">
        <v>193</v>
      </c>
      <c r="Q53" s="108">
        <v>376</v>
      </c>
      <c r="R53" s="108">
        <v>576</v>
      </c>
    </row>
    <row r="54" spans="1:18" s="42" customFormat="1" ht="18" customHeight="1" x14ac:dyDescent="0.25">
      <c r="A54" s="291"/>
      <c r="B54" s="180" t="s">
        <v>72</v>
      </c>
      <c r="C54" s="103">
        <v>46482</v>
      </c>
      <c r="D54" s="104">
        <v>11488</v>
      </c>
      <c r="E54" s="104">
        <v>6089</v>
      </c>
      <c r="F54" s="103">
        <v>3222</v>
      </c>
      <c r="G54" s="103">
        <v>816</v>
      </c>
      <c r="H54" s="103">
        <v>180</v>
      </c>
      <c r="I54" s="103">
        <v>1884</v>
      </c>
      <c r="J54" s="103">
        <v>4653</v>
      </c>
      <c r="K54" s="103">
        <v>6958</v>
      </c>
      <c r="L54" s="103">
        <v>8089</v>
      </c>
      <c r="M54" s="103">
        <v>497</v>
      </c>
      <c r="N54" s="103">
        <v>699</v>
      </c>
      <c r="O54" s="103">
        <v>1278</v>
      </c>
      <c r="P54" s="103">
        <v>127</v>
      </c>
      <c r="Q54" s="103">
        <v>206</v>
      </c>
      <c r="R54" s="103">
        <v>296</v>
      </c>
    </row>
    <row r="55" spans="1:18" s="42" customFormat="1" ht="18" customHeight="1" x14ac:dyDescent="0.25">
      <c r="A55" s="291"/>
      <c r="B55" s="180" t="s">
        <v>73</v>
      </c>
      <c r="C55" s="103">
        <v>10736</v>
      </c>
      <c r="D55" s="104">
        <v>2033</v>
      </c>
      <c r="E55" s="104">
        <v>898</v>
      </c>
      <c r="F55" s="103">
        <v>605</v>
      </c>
      <c r="G55" s="103">
        <v>201</v>
      </c>
      <c r="H55" s="103">
        <v>45</v>
      </c>
      <c r="I55" s="103">
        <v>404</v>
      </c>
      <c r="J55" s="103">
        <v>1191</v>
      </c>
      <c r="K55" s="103">
        <v>1982</v>
      </c>
      <c r="L55" s="103">
        <v>2549</v>
      </c>
      <c r="M55" s="103">
        <v>95</v>
      </c>
      <c r="N55" s="103">
        <v>161</v>
      </c>
      <c r="O55" s="103">
        <v>371</v>
      </c>
      <c r="P55" s="103">
        <v>16</v>
      </c>
      <c r="Q55" s="103">
        <v>69</v>
      </c>
      <c r="R55" s="103">
        <v>116</v>
      </c>
    </row>
    <row r="56" spans="1:18" s="42" customFormat="1" ht="18" customHeight="1" x14ac:dyDescent="0.25">
      <c r="A56" s="291"/>
      <c r="B56" s="180" t="s">
        <v>74</v>
      </c>
      <c r="C56" s="103">
        <v>5317</v>
      </c>
      <c r="D56" s="104">
        <v>979</v>
      </c>
      <c r="E56" s="104">
        <v>521</v>
      </c>
      <c r="F56" s="103">
        <v>361</v>
      </c>
      <c r="G56" s="103">
        <v>94</v>
      </c>
      <c r="H56" s="103">
        <v>28</v>
      </c>
      <c r="I56" s="103">
        <v>199</v>
      </c>
      <c r="J56" s="103">
        <v>557</v>
      </c>
      <c r="K56" s="103">
        <v>965</v>
      </c>
      <c r="L56" s="103">
        <v>1200</v>
      </c>
      <c r="M56" s="103">
        <v>50</v>
      </c>
      <c r="N56" s="103">
        <v>91</v>
      </c>
      <c r="O56" s="103">
        <v>178</v>
      </c>
      <c r="P56" s="103">
        <v>17</v>
      </c>
      <c r="Q56" s="103">
        <v>32</v>
      </c>
      <c r="R56" s="103">
        <v>45</v>
      </c>
    </row>
    <row r="57" spans="1:18" s="42" customFormat="1" ht="18" customHeight="1" x14ac:dyDescent="0.25">
      <c r="A57" s="292"/>
      <c r="B57" s="184" t="s">
        <v>75</v>
      </c>
      <c r="C57" s="103">
        <v>12105</v>
      </c>
      <c r="D57" s="104">
        <v>2234</v>
      </c>
      <c r="E57" s="104">
        <v>1478</v>
      </c>
      <c r="F57" s="103">
        <v>770</v>
      </c>
      <c r="G57" s="103">
        <v>203</v>
      </c>
      <c r="H57" s="103">
        <v>49</v>
      </c>
      <c r="I57" s="103">
        <v>508</v>
      </c>
      <c r="J57" s="103">
        <v>1338</v>
      </c>
      <c r="K57" s="103">
        <v>2037</v>
      </c>
      <c r="L57" s="103">
        <v>2518</v>
      </c>
      <c r="M57" s="103">
        <v>146</v>
      </c>
      <c r="N57" s="103">
        <v>192</v>
      </c>
      <c r="O57" s="103">
        <v>411</v>
      </c>
      <c r="P57" s="103">
        <v>33</v>
      </c>
      <c r="Q57" s="103">
        <v>69</v>
      </c>
      <c r="R57" s="103">
        <v>119</v>
      </c>
    </row>
    <row r="58" spans="1:18" s="42" customFormat="1" ht="18" customHeight="1" x14ac:dyDescent="0.25">
      <c r="A58" s="290" t="s">
        <v>76</v>
      </c>
      <c r="B58" s="176" t="s">
        <v>23</v>
      </c>
      <c r="C58" s="101">
        <v>87566</v>
      </c>
      <c r="D58" s="102">
        <v>19059</v>
      </c>
      <c r="E58" s="102">
        <v>12297</v>
      </c>
      <c r="F58" s="101">
        <v>6183</v>
      </c>
      <c r="G58" s="101">
        <v>1410</v>
      </c>
      <c r="H58" s="101">
        <v>335</v>
      </c>
      <c r="I58" s="101">
        <v>5447</v>
      </c>
      <c r="J58" s="101">
        <v>10827</v>
      </c>
      <c r="K58" s="101">
        <v>13858</v>
      </c>
      <c r="L58" s="101">
        <v>10799</v>
      </c>
      <c r="M58" s="101">
        <v>1798</v>
      </c>
      <c r="N58" s="101">
        <v>1825</v>
      </c>
      <c r="O58" s="101">
        <v>1967</v>
      </c>
      <c r="P58" s="101">
        <v>574</v>
      </c>
      <c r="Q58" s="101">
        <v>469</v>
      </c>
      <c r="R58" s="101">
        <v>718</v>
      </c>
    </row>
    <row r="59" spans="1:18" s="42" customFormat="1" ht="18" customHeight="1" x14ac:dyDescent="0.25">
      <c r="A59" s="291"/>
      <c r="B59" s="180" t="s">
        <v>77</v>
      </c>
      <c r="C59" s="103">
        <v>35925</v>
      </c>
      <c r="D59" s="104">
        <v>7807</v>
      </c>
      <c r="E59" s="104">
        <v>4602</v>
      </c>
      <c r="F59" s="103">
        <v>2213</v>
      </c>
      <c r="G59" s="103">
        <v>470</v>
      </c>
      <c r="H59" s="103">
        <v>123</v>
      </c>
      <c r="I59" s="103">
        <v>2452</v>
      </c>
      <c r="J59" s="103">
        <v>4657</v>
      </c>
      <c r="K59" s="103">
        <v>6025</v>
      </c>
      <c r="L59" s="103">
        <v>4302</v>
      </c>
      <c r="M59" s="103">
        <v>853</v>
      </c>
      <c r="N59" s="103">
        <v>757</v>
      </c>
      <c r="O59" s="103">
        <v>819</v>
      </c>
      <c r="P59" s="103">
        <v>296</v>
      </c>
      <c r="Q59" s="103">
        <v>229</v>
      </c>
      <c r="R59" s="103">
        <v>320</v>
      </c>
    </row>
    <row r="60" spans="1:18" s="42" customFormat="1" ht="18" customHeight="1" x14ac:dyDescent="0.25">
      <c r="A60" s="291"/>
      <c r="B60" s="180" t="s">
        <v>78</v>
      </c>
      <c r="C60" s="103">
        <v>9992</v>
      </c>
      <c r="D60" s="104">
        <v>2021</v>
      </c>
      <c r="E60" s="104">
        <v>1288</v>
      </c>
      <c r="F60" s="103">
        <v>687</v>
      </c>
      <c r="G60" s="103">
        <v>201</v>
      </c>
      <c r="H60" s="103">
        <v>38</v>
      </c>
      <c r="I60" s="103">
        <v>487</v>
      </c>
      <c r="J60" s="103">
        <v>1141</v>
      </c>
      <c r="K60" s="103">
        <v>1634</v>
      </c>
      <c r="L60" s="103">
        <v>1712</v>
      </c>
      <c r="M60" s="103">
        <v>131</v>
      </c>
      <c r="N60" s="103">
        <v>177</v>
      </c>
      <c r="O60" s="103">
        <v>284</v>
      </c>
      <c r="P60" s="103">
        <v>33</v>
      </c>
      <c r="Q60" s="103">
        <v>64</v>
      </c>
      <c r="R60" s="103">
        <v>94</v>
      </c>
    </row>
    <row r="61" spans="1:18" s="42" customFormat="1" ht="18" customHeight="1" x14ac:dyDescent="0.25">
      <c r="A61" s="292"/>
      <c r="B61" s="184" t="s">
        <v>79</v>
      </c>
      <c r="C61" s="105">
        <v>41649</v>
      </c>
      <c r="D61" s="106">
        <v>9231</v>
      </c>
      <c r="E61" s="106">
        <v>6407</v>
      </c>
      <c r="F61" s="105">
        <v>3283</v>
      </c>
      <c r="G61" s="105">
        <v>739</v>
      </c>
      <c r="H61" s="105">
        <v>174</v>
      </c>
      <c r="I61" s="105">
        <v>2508</v>
      </c>
      <c r="J61" s="105">
        <v>5029</v>
      </c>
      <c r="K61" s="105">
        <v>6199</v>
      </c>
      <c r="L61" s="105">
        <v>4785</v>
      </c>
      <c r="M61" s="105">
        <v>814</v>
      </c>
      <c r="N61" s="105">
        <v>891</v>
      </c>
      <c r="O61" s="105">
        <v>864</v>
      </c>
      <c r="P61" s="105">
        <v>245</v>
      </c>
      <c r="Q61" s="105">
        <v>176</v>
      </c>
      <c r="R61" s="105">
        <v>304</v>
      </c>
    </row>
    <row r="62" spans="1:18" s="42" customFormat="1" ht="18" customHeight="1" x14ac:dyDescent="0.25">
      <c r="A62" s="290" t="s">
        <v>80</v>
      </c>
      <c r="B62" s="176" t="s">
        <v>23</v>
      </c>
      <c r="C62" s="101">
        <v>28253</v>
      </c>
      <c r="D62" s="102">
        <v>5236</v>
      </c>
      <c r="E62" s="102">
        <v>3816</v>
      </c>
      <c r="F62" s="101">
        <v>2057</v>
      </c>
      <c r="G62" s="101">
        <v>390</v>
      </c>
      <c r="H62" s="101">
        <v>62</v>
      </c>
      <c r="I62" s="101">
        <v>1552</v>
      </c>
      <c r="J62" s="101">
        <v>4636</v>
      </c>
      <c r="K62" s="101">
        <v>6128</v>
      </c>
      <c r="L62" s="101">
        <v>2118</v>
      </c>
      <c r="M62" s="101">
        <v>544</v>
      </c>
      <c r="N62" s="101">
        <v>815</v>
      </c>
      <c r="O62" s="101">
        <v>455</v>
      </c>
      <c r="P62" s="101">
        <v>148</v>
      </c>
      <c r="Q62" s="101">
        <v>143</v>
      </c>
      <c r="R62" s="101">
        <v>153</v>
      </c>
    </row>
    <row r="63" spans="1:18" s="42" customFormat="1" ht="18" customHeight="1" x14ac:dyDescent="0.25">
      <c r="A63" s="291"/>
      <c r="B63" s="180" t="s">
        <v>81</v>
      </c>
      <c r="C63" s="103">
        <v>19282</v>
      </c>
      <c r="D63" s="104">
        <v>3195</v>
      </c>
      <c r="E63" s="104">
        <v>2561</v>
      </c>
      <c r="F63" s="103">
        <v>1462</v>
      </c>
      <c r="G63" s="103">
        <v>275</v>
      </c>
      <c r="H63" s="103">
        <v>38</v>
      </c>
      <c r="I63" s="103">
        <v>1042</v>
      </c>
      <c r="J63" s="103">
        <v>3340</v>
      </c>
      <c r="K63" s="103">
        <v>4464</v>
      </c>
      <c r="L63" s="103">
        <v>1309</v>
      </c>
      <c r="M63" s="103">
        <v>384</v>
      </c>
      <c r="N63" s="103">
        <v>581</v>
      </c>
      <c r="O63" s="103">
        <v>321</v>
      </c>
      <c r="P63" s="103">
        <v>109</v>
      </c>
      <c r="Q63" s="103">
        <v>102</v>
      </c>
      <c r="R63" s="103">
        <v>99</v>
      </c>
    </row>
    <row r="64" spans="1:18" s="42" customFormat="1" ht="18" customHeight="1" x14ac:dyDescent="0.25">
      <c r="A64" s="292"/>
      <c r="B64" s="184" t="s">
        <v>82</v>
      </c>
      <c r="C64" s="105">
        <v>8971</v>
      </c>
      <c r="D64" s="106">
        <v>2041</v>
      </c>
      <c r="E64" s="106">
        <v>1255</v>
      </c>
      <c r="F64" s="105">
        <v>595</v>
      </c>
      <c r="G64" s="105">
        <v>115</v>
      </c>
      <c r="H64" s="105">
        <v>24</v>
      </c>
      <c r="I64" s="105">
        <v>510</v>
      </c>
      <c r="J64" s="105">
        <v>1296</v>
      </c>
      <c r="K64" s="105">
        <v>1664</v>
      </c>
      <c r="L64" s="105">
        <v>809</v>
      </c>
      <c r="M64" s="105">
        <v>160</v>
      </c>
      <c r="N64" s="105">
        <v>234</v>
      </c>
      <c r="O64" s="105">
        <v>134</v>
      </c>
      <c r="P64" s="105">
        <v>39</v>
      </c>
      <c r="Q64" s="105">
        <v>41</v>
      </c>
      <c r="R64" s="105">
        <v>54</v>
      </c>
    </row>
    <row r="65" spans="1:18" s="42" customFormat="1" ht="18" customHeight="1" x14ac:dyDescent="0.25">
      <c r="A65" s="290" t="s">
        <v>83</v>
      </c>
      <c r="B65" s="176" t="s">
        <v>23</v>
      </c>
      <c r="C65" s="108">
        <v>37869</v>
      </c>
      <c r="D65" s="109">
        <v>9648</v>
      </c>
      <c r="E65" s="109">
        <v>6510</v>
      </c>
      <c r="F65" s="108">
        <v>2897</v>
      </c>
      <c r="G65" s="108">
        <v>547</v>
      </c>
      <c r="H65" s="108">
        <v>94</v>
      </c>
      <c r="I65" s="108">
        <v>2614</v>
      </c>
      <c r="J65" s="108">
        <v>4964</v>
      </c>
      <c r="K65" s="108">
        <v>5248</v>
      </c>
      <c r="L65" s="108">
        <v>2406</v>
      </c>
      <c r="M65" s="108">
        <v>766</v>
      </c>
      <c r="N65" s="108">
        <v>896</v>
      </c>
      <c r="O65" s="108">
        <v>669</v>
      </c>
      <c r="P65" s="108">
        <v>179</v>
      </c>
      <c r="Q65" s="108">
        <v>185</v>
      </c>
      <c r="R65" s="108">
        <v>246</v>
      </c>
    </row>
    <row r="66" spans="1:18" s="42" customFormat="1" ht="18" customHeight="1" x14ac:dyDescent="0.25">
      <c r="A66" s="291"/>
      <c r="B66" s="180" t="s">
        <v>84</v>
      </c>
      <c r="C66" s="103">
        <v>16261</v>
      </c>
      <c r="D66" s="104">
        <v>5031</v>
      </c>
      <c r="E66" s="104">
        <v>2679</v>
      </c>
      <c r="F66" s="103">
        <v>1187</v>
      </c>
      <c r="G66" s="103">
        <v>234</v>
      </c>
      <c r="H66" s="103">
        <v>44</v>
      </c>
      <c r="I66" s="103">
        <v>1197</v>
      </c>
      <c r="J66" s="103">
        <v>1911</v>
      </c>
      <c r="K66" s="103">
        <v>1940</v>
      </c>
      <c r="L66" s="103">
        <v>829</v>
      </c>
      <c r="M66" s="103">
        <v>359</v>
      </c>
      <c r="N66" s="103">
        <v>343</v>
      </c>
      <c r="O66" s="103">
        <v>261</v>
      </c>
      <c r="P66" s="103">
        <v>86</v>
      </c>
      <c r="Q66" s="103">
        <v>62</v>
      </c>
      <c r="R66" s="103">
        <v>98</v>
      </c>
    </row>
    <row r="67" spans="1:18" s="42" customFormat="1" ht="18" customHeight="1" x14ac:dyDescent="0.25">
      <c r="A67" s="291"/>
      <c r="B67" s="180" t="s">
        <v>85</v>
      </c>
      <c r="C67" s="103">
        <v>4805</v>
      </c>
      <c r="D67" s="104">
        <v>1080</v>
      </c>
      <c r="E67" s="104">
        <v>854</v>
      </c>
      <c r="F67" s="103">
        <v>365</v>
      </c>
      <c r="G67" s="103">
        <v>89</v>
      </c>
      <c r="H67" s="103">
        <v>23</v>
      </c>
      <c r="I67" s="103">
        <v>272</v>
      </c>
      <c r="J67" s="103">
        <v>621</v>
      </c>
      <c r="K67" s="103">
        <v>736</v>
      </c>
      <c r="L67" s="103">
        <v>432</v>
      </c>
      <c r="M67" s="103">
        <v>75</v>
      </c>
      <c r="N67" s="103">
        <v>110</v>
      </c>
      <c r="O67" s="103">
        <v>92</v>
      </c>
      <c r="P67" s="103">
        <v>18</v>
      </c>
      <c r="Q67" s="103">
        <v>19</v>
      </c>
      <c r="R67" s="103">
        <v>19</v>
      </c>
    </row>
    <row r="68" spans="1:18" s="42" customFormat="1" ht="18" customHeight="1" x14ac:dyDescent="0.25">
      <c r="A68" s="291"/>
      <c r="B68" s="180" t="s">
        <v>86</v>
      </c>
      <c r="C68" s="103">
        <v>4876</v>
      </c>
      <c r="D68" s="104">
        <v>1242</v>
      </c>
      <c r="E68" s="104">
        <v>791</v>
      </c>
      <c r="F68" s="103">
        <v>361</v>
      </c>
      <c r="G68" s="103">
        <v>54</v>
      </c>
      <c r="H68" s="103">
        <v>11</v>
      </c>
      <c r="I68" s="103">
        <v>371</v>
      </c>
      <c r="J68" s="103">
        <v>708</v>
      </c>
      <c r="K68" s="103">
        <v>676</v>
      </c>
      <c r="L68" s="103">
        <v>313</v>
      </c>
      <c r="M68" s="103">
        <v>76</v>
      </c>
      <c r="N68" s="103">
        <v>109</v>
      </c>
      <c r="O68" s="103">
        <v>88</v>
      </c>
      <c r="P68" s="103">
        <v>18</v>
      </c>
      <c r="Q68" s="103">
        <v>22</v>
      </c>
      <c r="R68" s="103">
        <v>36</v>
      </c>
    </row>
    <row r="69" spans="1:18" s="42" customFormat="1" ht="18" customHeight="1" x14ac:dyDescent="0.25">
      <c r="A69" s="292"/>
      <c r="B69" s="184" t="s">
        <v>87</v>
      </c>
      <c r="C69" s="103">
        <v>11927</v>
      </c>
      <c r="D69" s="104">
        <v>2295</v>
      </c>
      <c r="E69" s="104">
        <v>2186</v>
      </c>
      <c r="F69" s="103">
        <v>984</v>
      </c>
      <c r="G69" s="103">
        <v>170</v>
      </c>
      <c r="H69" s="103">
        <v>16</v>
      </c>
      <c r="I69" s="103">
        <v>774</v>
      </c>
      <c r="J69" s="103">
        <v>1724</v>
      </c>
      <c r="K69" s="103">
        <v>1896</v>
      </c>
      <c r="L69" s="103">
        <v>832</v>
      </c>
      <c r="M69" s="103">
        <v>256</v>
      </c>
      <c r="N69" s="103">
        <v>334</v>
      </c>
      <c r="O69" s="103">
        <v>228</v>
      </c>
      <c r="P69" s="103">
        <v>57</v>
      </c>
      <c r="Q69" s="103">
        <v>82</v>
      </c>
      <c r="R69" s="103">
        <v>93</v>
      </c>
    </row>
    <row r="70" spans="1:18" s="42" customFormat="1" ht="18" customHeight="1" x14ac:dyDescent="0.25">
      <c r="A70" s="290" t="s">
        <v>88</v>
      </c>
      <c r="B70" s="176" t="s">
        <v>23</v>
      </c>
      <c r="C70" s="101">
        <v>68695</v>
      </c>
      <c r="D70" s="102">
        <v>15289</v>
      </c>
      <c r="E70" s="102">
        <v>9719</v>
      </c>
      <c r="F70" s="101">
        <v>5350</v>
      </c>
      <c r="G70" s="101">
        <v>1697</v>
      </c>
      <c r="H70" s="101">
        <v>516</v>
      </c>
      <c r="I70" s="101">
        <v>3928</v>
      </c>
      <c r="J70" s="101">
        <v>6915</v>
      </c>
      <c r="K70" s="101">
        <v>9330</v>
      </c>
      <c r="L70" s="101">
        <v>9370</v>
      </c>
      <c r="M70" s="101">
        <v>1292</v>
      </c>
      <c r="N70" s="101">
        <v>1431</v>
      </c>
      <c r="O70" s="101">
        <v>1980</v>
      </c>
      <c r="P70" s="101">
        <v>425</v>
      </c>
      <c r="Q70" s="101">
        <v>465</v>
      </c>
      <c r="R70" s="101">
        <v>988</v>
      </c>
    </row>
    <row r="71" spans="1:18" s="42" customFormat="1" ht="18" customHeight="1" x14ac:dyDescent="0.25">
      <c r="A71" s="292"/>
      <c r="B71" s="184" t="s">
        <v>89</v>
      </c>
      <c r="C71" s="105">
        <v>68695</v>
      </c>
      <c r="D71" s="106">
        <v>15289</v>
      </c>
      <c r="E71" s="106">
        <v>9719</v>
      </c>
      <c r="F71" s="105">
        <v>5350</v>
      </c>
      <c r="G71" s="105">
        <v>1697</v>
      </c>
      <c r="H71" s="105">
        <v>516</v>
      </c>
      <c r="I71" s="105">
        <v>3928</v>
      </c>
      <c r="J71" s="105">
        <v>6915</v>
      </c>
      <c r="K71" s="105">
        <v>9330</v>
      </c>
      <c r="L71" s="105">
        <v>9370</v>
      </c>
      <c r="M71" s="105">
        <v>1292</v>
      </c>
      <c r="N71" s="105">
        <v>1431</v>
      </c>
      <c r="O71" s="105">
        <v>1980</v>
      </c>
      <c r="P71" s="105">
        <v>425</v>
      </c>
      <c r="Q71" s="105">
        <v>465</v>
      </c>
      <c r="R71" s="105">
        <v>988</v>
      </c>
    </row>
    <row r="72" spans="1:18" s="42" customFormat="1" ht="18" customHeight="1" x14ac:dyDescent="0.25">
      <c r="A72" s="290" t="s">
        <v>90</v>
      </c>
      <c r="B72" s="176" t="s">
        <v>23</v>
      </c>
      <c r="C72" s="101">
        <v>32977</v>
      </c>
      <c r="D72" s="102">
        <v>4896</v>
      </c>
      <c r="E72" s="102">
        <v>3736</v>
      </c>
      <c r="F72" s="101">
        <v>2066</v>
      </c>
      <c r="G72" s="101">
        <v>565</v>
      </c>
      <c r="H72" s="101">
        <v>127</v>
      </c>
      <c r="I72" s="101">
        <v>1407</v>
      </c>
      <c r="J72" s="101">
        <v>4221</v>
      </c>
      <c r="K72" s="101">
        <v>6820</v>
      </c>
      <c r="L72" s="101">
        <v>5829</v>
      </c>
      <c r="M72" s="101">
        <v>548</v>
      </c>
      <c r="N72" s="101">
        <v>830</v>
      </c>
      <c r="O72" s="101">
        <v>1111</v>
      </c>
      <c r="P72" s="101">
        <v>183</v>
      </c>
      <c r="Q72" s="101">
        <v>260</v>
      </c>
      <c r="R72" s="101">
        <v>378</v>
      </c>
    </row>
    <row r="73" spans="1:18" s="42" customFormat="1" ht="18" customHeight="1" x14ac:dyDescent="0.25">
      <c r="A73" s="292"/>
      <c r="B73" s="184" t="s">
        <v>91</v>
      </c>
      <c r="C73" s="105">
        <v>32977</v>
      </c>
      <c r="D73" s="106">
        <v>4896</v>
      </c>
      <c r="E73" s="106">
        <v>3736</v>
      </c>
      <c r="F73" s="105">
        <v>2066</v>
      </c>
      <c r="G73" s="105">
        <v>565</v>
      </c>
      <c r="H73" s="105">
        <v>127</v>
      </c>
      <c r="I73" s="105">
        <v>1407</v>
      </c>
      <c r="J73" s="105">
        <v>4221</v>
      </c>
      <c r="K73" s="105">
        <v>6820</v>
      </c>
      <c r="L73" s="105">
        <v>5829</v>
      </c>
      <c r="M73" s="105">
        <v>548</v>
      </c>
      <c r="N73" s="105">
        <v>830</v>
      </c>
      <c r="O73" s="105">
        <v>1111</v>
      </c>
      <c r="P73" s="105">
        <v>183</v>
      </c>
      <c r="Q73" s="105">
        <v>260</v>
      </c>
      <c r="R73" s="105">
        <v>378</v>
      </c>
    </row>
    <row r="74" spans="1:18" s="42" customFormat="1" ht="18" customHeight="1" x14ac:dyDescent="0.25">
      <c r="A74" s="290" t="s">
        <v>92</v>
      </c>
      <c r="B74" s="176" t="s">
        <v>23</v>
      </c>
      <c r="C74" s="101">
        <v>8022</v>
      </c>
      <c r="D74" s="102">
        <v>2074</v>
      </c>
      <c r="E74" s="102">
        <v>1182</v>
      </c>
      <c r="F74" s="101">
        <v>701</v>
      </c>
      <c r="G74" s="101">
        <v>216</v>
      </c>
      <c r="H74" s="101">
        <v>46</v>
      </c>
      <c r="I74" s="101">
        <v>631</v>
      </c>
      <c r="J74" s="101">
        <v>633</v>
      </c>
      <c r="K74" s="101">
        <v>815</v>
      </c>
      <c r="L74" s="101">
        <v>1144</v>
      </c>
      <c r="M74" s="101">
        <v>170</v>
      </c>
      <c r="N74" s="101">
        <v>106</v>
      </c>
      <c r="O74" s="101">
        <v>185</v>
      </c>
      <c r="P74" s="101">
        <v>37</v>
      </c>
      <c r="Q74" s="101">
        <v>36</v>
      </c>
      <c r="R74" s="101">
        <v>46</v>
      </c>
    </row>
    <row r="75" spans="1:18" s="42" customFormat="1" ht="18" customHeight="1" x14ac:dyDescent="0.25">
      <c r="A75" s="292"/>
      <c r="B75" s="184" t="s">
        <v>93</v>
      </c>
      <c r="C75" s="105">
        <v>8022</v>
      </c>
      <c r="D75" s="106">
        <v>2074</v>
      </c>
      <c r="E75" s="106">
        <v>1182</v>
      </c>
      <c r="F75" s="105">
        <v>701</v>
      </c>
      <c r="G75" s="105">
        <v>216</v>
      </c>
      <c r="H75" s="105">
        <v>46</v>
      </c>
      <c r="I75" s="105">
        <v>631</v>
      </c>
      <c r="J75" s="105">
        <v>633</v>
      </c>
      <c r="K75" s="105">
        <v>815</v>
      </c>
      <c r="L75" s="105">
        <v>1144</v>
      </c>
      <c r="M75" s="105">
        <v>170</v>
      </c>
      <c r="N75" s="105">
        <v>106</v>
      </c>
      <c r="O75" s="105">
        <v>185</v>
      </c>
      <c r="P75" s="105">
        <v>37</v>
      </c>
      <c r="Q75" s="105">
        <v>36</v>
      </c>
      <c r="R75" s="105">
        <v>46</v>
      </c>
    </row>
    <row r="76" spans="1:18" s="42" customFormat="1" ht="18" customHeight="1" x14ac:dyDescent="0.25">
      <c r="A76" s="290" t="s">
        <v>94</v>
      </c>
      <c r="B76" s="176" t="s">
        <v>23</v>
      </c>
      <c r="C76" s="101">
        <v>32047</v>
      </c>
      <c r="D76" s="102">
        <v>13434</v>
      </c>
      <c r="E76" s="102">
        <v>4505</v>
      </c>
      <c r="F76" s="101">
        <v>2205</v>
      </c>
      <c r="G76" s="101">
        <v>568</v>
      </c>
      <c r="H76" s="101">
        <v>118</v>
      </c>
      <c r="I76" s="101">
        <v>2579</v>
      </c>
      <c r="J76" s="101">
        <v>2228</v>
      </c>
      <c r="K76" s="101">
        <v>2191</v>
      </c>
      <c r="L76" s="101">
        <v>2335</v>
      </c>
      <c r="M76" s="101">
        <v>525</v>
      </c>
      <c r="N76" s="101">
        <v>457</v>
      </c>
      <c r="O76" s="101">
        <v>521</v>
      </c>
      <c r="P76" s="101">
        <v>101</v>
      </c>
      <c r="Q76" s="101">
        <v>98</v>
      </c>
      <c r="R76" s="101">
        <v>182</v>
      </c>
    </row>
    <row r="77" spans="1:18" s="42" customFormat="1" ht="18" customHeight="1" x14ac:dyDescent="0.25">
      <c r="A77" s="291"/>
      <c r="B77" s="180" t="s">
        <v>95</v>
      </c>
      <c r="C77" s="103">
        <v>6446</v>
      </c>
      <c r="D77" s="104">
        <v>2480</v>
      </c>
      <c r="E77" s="104">
        <v>723</v>
      </c>
      <c r="F77" s="103">
        <v>451</v>
      </c>
      <c r="G77" s="103">
        <v>159</v>
      </c>
      <c r="H77" s="103">
        <v>45</v>
      </c>
      <c r="I77" s="103">
        <v>391</v>
      </c>
      <c r="J77" s="103">
        <v>435</v>
      </c>
      <c r="K77" s="103">
        <v>552</v>
      </c>
      <c r="L77" s="103">
        <v>833</v>
      </c>
      <c r="M77" s="103">
        <v>68</v>
      </c>
      <c r="N77" s="103">
        <v>79</v>
      </c>
      <c r="O77" s="103">
        <v>145</v>
      </c>
      <c r="P77" s="103">
        <v>20</v>
      </c>
      <c r="Q77" s="103">
        <v>17</v>
      </c>
      <c r="R77" s="103">
        <v>48</v>
      </c>
    </row>
    <row r="78" spans="1:18" s="42" customFormat="1" ht="18" customHeight="1" x14ac:dyDescent="0.25">
      <c r="A78" s="291"/>
      <c r="B78" s="180" t="s">
        <v>96</v>
      </c>
      <c r="C78" s="103">
        <v>8592</v>
      </c>
      <c r="D78" s="104">
        <v>4057</v>
      </c>
      <c r="E78" s="104">
        <v>1029</v>
      </c>
      <c r="F78" s="103">
        <v>564</v>
      </c>
      <c r="G78" s="103">
        <v>135</v>
      </c>
      <c r="H78" s="103">
        <v>23</v>
      </c>
      <c r="I78" s="103">
        <v>588</v>
      </c>
      <c r="J78" s="103">
        <v>542</v>
      </c>
      <c r="K78" s="103">
        <v>585</v>
      </c>
      <c r="L78" s="103">
        <v>627</v>
      </c>
      <c r="M78" s="103">
        <v>101</v>
      </c>
      <c r="N78" s="103">
        <v>98</v>
      </c>
      <c r="O78" s="103">
        <v>144</v>
      </c>
      <c r="P78" s="103">
        <v>26</v>
      </c>
      <c r="Q78" s="103">
        <v>20</v>
      </c>
      <c r="R78" s="103">
        <v>53</v>
      </c>
    </row>
    <row r="79" spans="1:18" s="42" customFormat="1" ht="18" customHeight="1" x14ac:dyDescent="0.25">
      <c r="A79" s="292"/>
      <c r="B79" s="184" t="s">
        <v>97</v>
      </c>
      <c r="C79" s="105">
        <v>17009</v>
      </c>
      <c r="D79" s="106">
        <v>6897</v>
      </c>
      <c r="E79" s="106">
        <v>2753</v>
      </c>
      <c r="F79" s="105">
        <v>1190</v>
      </c>
      <c r="G79" s="105">
        <v>274</v>
      </c>
      <c r="H79" s="105">
        <v>50</v>
      </c>
      <c r="I79" s="105">
        <v>1600</v>
      </c>
      <c r="J79" s="105">
        <v>1251</v>
      </c>
      <c r="K79" s="105">
        <v>1054</v>
      </c>
      <c r="L79" s="105">
        <v>875</v>
      </c>
      <c r="M79" s="105">
        <v>356</v>
      </c>
      <c r="N79" s="105">
        <v>280</v>
      </c>
      <c r="O79" s="105">
        <v>232</v>
      </c>
      <c r="P79" s="105">
        <v>55</v>
      </c>
      <c r="Q79" s="105">
        <v>61</v>
      </c>
      <c r="R79" s="105">
        <v>81</v>
      </c>
    </row>
    <row r="80" spans="1:18" s="42" customFormat="1" ht="18" customHeight="1" x14ac:dyDescent="0.25">
      <c r="A80" s="290" t="s">
        <v>98</v>
      </c>
      <c r="B80" s="176" t="s">
        <v>23</v>
      </c>
      <c r="C80" s="101">
        <v>5440</v>
      </c>
      <c r="D80" s="102">
        <v>1400</v>
      </c>
      <c r="E80" s="102">
        <v>686</v>
      </c>
      <c r="F80" s="101">
        <v>368</v>
      </c>
      <c r="G80" s="101">
        <v>83</v>
      </c>
      <c r="H80" s="101">
        <v>20</v>
      </c>
      <c r="I80" s="101">
        <v>294</v>
      </c>
      <c r="J80" s="101">
        <v>523</v>
      </c>
      <c r="K80" s="101">
        <v>790</v>
      </c>
      <c r="L80" s="101">
        <v>850</v>
      </c>
      <c r="M80" s="101">
        <v>75</v>
      </c>
      <c r="N80" s="101">
        <v>91</v>
      </c>
      <c r="O80" s="101">
        <v>164</v>
      </c>
      <c r="P80" s="101">
        <v>8</v>
      </c>
      <c r="Q80" s="101">
        <v>26</v>
      </c>
      <c r="R80" s="101">
        <v>62</v>
      </c>
    </row>
    <row r="81" spans="1:18" s="42" customFormat="1" ht="18" customHeight="1" x14ac:dyDescent="0.25">
      <c r="A81" s="292"/>
      <c r="B81" s="184" t="s">
        <v>99</v>
      </c>
      <c r="C81" s="105">
        <v>5440</v>
      </c>
      <c r="D81" s="106">
        <v>1400</v>
      </c>
      <c r="E81" s="106">
        <v>686</v>
      </c>
      <c r="F81" s="105">
        <v>368</v>
      </c>
      <c r="G81" s="105">
        <v>83</v>
      </c>
      <c r="H81" s="105">
        <v>20</v>
      </c>
      <c r="I81" s="105">
        <v>294</v>
      </c>
      <c r="J81" s="105">
        <v>523</v>
      </c>
      <c r="K81" s="105">
        <v>790</v>
      </c>
      <c r="L81" s="105">
        <v>850</v>
      </c>
      <c r="M81" s="105">
        <v>75</v>
      </c>
      <c r="N81" s="105">
        <v>91</v>
      </c>
      <c r="O81" s="105">
        <v>164</v>
      </c>
      <c r="P81" s="105">
        <v>8</v>
      </c>
      <c r="Q81" s="105">
        <v>26</v>
      </c>
      <c r="R81" s="105">
        <v>62</v>
      </c>
    </row>
    <row r="82" spans="1:18" s="44" customFormat="1" ht="18" customHeight="1" x14ac:dyDescent="0.25">
      <c r="A82" s="290" t="s">
        <v>100</v>
      </c>
      <c r="B82" s="176" t="s">
        <v>23</v>
      </c>
      <c r="C82" s="101">
        <v>3511</v>
      </c>
      <c r="D82" s="102">
        <v>233</v>
      </c>
      <c r="E82" s="102">
        <v>306</v>
      </c>
      <c r="F82" s="101">
        <v>260</v>
      </c>
      <c r="G82" s="101">
        <v>144</v>
      </c>
      <c r="H82" s="101">
        <v>44</v>
      </c>
      <c r="I82" s="101">
        <v>156</v>
      </c>
      <c r="J82" s="101">
        <v>307</v>
      </c>
      <c r="K82" s="101">
        <v>484</v>
      </c>
      <c r="L82" s="101">
        <v>773</v>
      </c>
      <c r="M82" s="101">
        <v>123</v>
      </c>
      <c r="N82" s="101">
        <v>99</v>
      </c>
      <c r="O82" s="101">
        <v>230</v>
      </c>
      <c r="P82" s="101">
        <v>64</v>
      </c>
      <c r="Q82" s="101">
        <v>93</v>
      </c>
      <c r="R82" s="101">
        <v>195</v>
      </c>
    </row>
    <row r="83" spans="1:18" s="42" customFormat="1" ht="18" customHeight="1" x14ac:dyDescent="0.25">
      <c r="A83" s="292"/>
      <c r="B83" s="184" t="s">
        <v>101</v>
      </c>
      <c r="C83" s="103">
        <v>3511</v>
      </c>
      <c r="D83" s="104">
        <v>233</v>
      </c>
      <c r="E83" s="104">
        <v>306</v>
      </c>
      <c r="F83" s="103">
        <v>260</v>
      </c>
      <c r="G83" s="103">
        <v>144</v>
      </c>
      <c r="H83" s="103">
        <v>44</v>
      </c>
      <c r="I83" s="103">
        <v>156</v>
      </c>
      <c r="J83" s="103">
        <v>307</v>
      </c>
      <c r="K83" s="103">
        <v>484</v>
      </c>
      <c r="L83" s="103">
        <v>773</v>
      </c>
      <c r="M83" s="103">
        <v>123</v>
      </c>
      <c r="N83" s="103">
        <v>99</v>
      </c>
      <c r="O83" s="103">
        <v>230</v>
      </c>
      <c r="P83" s="103">
        <v>64</v>
      </c>
      <c r="Q83" s="103">
        <v>93</v>
      </c>
      <c r="R83" s="103">
        <v>195</v>
      </c>
    </row>
    <row r="84" spans="1:18" s="42" customFormat="1" ht="18" customHeight="1" x14ac:dyDescent="0.25">
      <c r="A84" s="290" t="s">
        <v>102</v>
      </c>
      <c r="B84" s="176" t="s">
        <v>23</v>
      </c>
      <c r="C84" s="101">
        <v>3771</v>
      </c>
      <c r="D84" s="102">
        <v>273</v>
      </c>
      <c r="E84" s="102">
        <v>333</v>
      </c>
      <c r="F84" s="101">
        <v>305</v>
      </c>
      <c r="G84" s="101">
        <v>192</v>
      </c>
      <c r="H84" s="101">
        <v>88</v>
      </c>
      <c r="I84" s="101">
        <v>167</v>
      </c>
      <c r="J84" s="101">
        <v>276</v>
      </c>
      <c r="K84" s="101">
        <v>529</v>
      </c>
      <c r="L84" s="101">
        <v>911</v>
      </c>
      <c r="M84" s="101">
        <v>94</v>
      </c>
      <c r="N84" s="101">
        <v>106</v>
      </c>
      <c r="O84" s="101">
        <v>211</v>
      </c>
      <c r="P84" s="101">
        <v>44</v>
      </c>
      <c r="Q84" s="101">
        <v>67</v>
      </c>
      <c r="R84" s="101">
        <v>175</v>
      </c>
    </row>
    <row r="85" spans="1:18" s="42" customFormat="1" ht="18" customHeight="1" x14ac:dyDescent="0.25">
      <c r="A85" s="292"/>
      <c r="B85" s="184" t="s">
        <v>103</v>
      </c>
      <c r="C85" s="200">
        <v>3771</v>
      </c>
      <c r="D85" s="201">
        <v>273</v>
      </c>
      <c r="E85" s="201">
        <v>333</v>
      </c>
      <c r="F85" s="200">
        <v>305</v>
      </c>
      <c r="G85" s="200">
        <v>192</v>
      </c>
      <c r="H85" s="200">
        <v>88</v>
      </c>
      <c r="I85" s="200">
        <v>167</v>
      </c>
      <c r="J85" s="200">
        <v>276</v>
      </c>
      <c r="K85" s="200">
        <v>529</v>
      </c>
      <c r="L85" s="200">
        <v>911</v>
      </c>
      <c r="M85" s="200">
        <v>94</v>
      </c>
      <c r="N85" s="200">
        <v>106</v>
      </c>
      <c r="O85" s="200">
        <v>211</v>
      </c>
      <c r="P85" s="200">
        <v>44</v>
      </c>
      <c r="Q85" s="200">
        <v>67</v>
      </c>
      <c r="R85" s="200">
        <v>175</v>
      </c>
    </row>
    <row r="86" spans="1:18" x14ac:dyDescent="0.35">
      <c r="A86" s="170"/>
      <c r="D86"/>
      <c r="E86"/>
    </row>
    <row r="87" spans="1:18" ht="13" x14ac:dyDescent="0.25">
      <c r="A87" s="299" t="s">
        <v>196</v>
      </c>
      <c r="B87" s="299"/>
      <c r="C87" s="299"/>
      <c r="D87" s="299"/>
      <c r="E87" s="299"/>
      <c r="F87" s="299"/>
      <c r="G87" s="299"/>
      <c r="H87" s="299"/>
      <c r="I87" s="299"/>
      <c r="J87" s="299"/>
      <c r="K87" s="299"/>
      <c r="L87" s="299"/>
      <c r="M87" s="299"/>
      <c r="N87" s="299"/>
      <c r="O87" s="299"/>
      <c r="P87" s="299"/>
      <c r="Q87" s="299"/>
      <c r="R87" s="299"/>
    </row>
    <row r="88" spans="1:18" ht="19.149999999999999" customHeight="1" x14ac:dyDescent="0.25">
      <c r="A88" s="299" t="s">
        <v>167</v>
      </c>
      <c r="B88" s="299"/>
      <c r="C88" s="299"/>
      <c r="D88" s="299"/>
      <c r="E88" s="299"/>
      <c r="F88" s="299"/>
      <c r="G88" s="299"/>
      <c r="H88" s="299"/>
      <c r="I88" s="299"/>
      <c r="J88" s="299"/>
      <c r="K88" s="299"/>
      <c r="L88" s="299"/>
      <c r="M88" s="299"/>
      <c r="N88" s="299"/>
      <c r="O88" s="299"/>
      <c r="P88" s="299"/>
      <c r="Q88" s="299"/>
      <c r="R88" s="299"/>
    </row>
  </sheetData>
  <mergeCells count="27">
    <mergeCell ref="A84:A85"/>
    <mergeCell ref="A87:R87"/>
    <mergeCell ref="A88:R88"/>
    <mergeCell ref="A70:A71"/>
    <mergeCell ref="A72:A73"/>
    <mergeCell ref="A74:A75"/>
    <mergeCell ref="A76:A79"/>
    <mergeCell ref="A80:A81"/>
    <mergeCell ref="A82:A83"/>
    <mergeCell ref="A65:A69"/>
    <mergeCell ref="A15:A23"/>
    <mergeCell ref="A24:A27"/>
    <mergeCell ref="A28:A29"/>
    <mergeCell ref="A30:A31"/>
    <mergeCell ref="A32:A34"/>
    <mergeCell ref="A35:A36"/>
    <mergeCell ref="A37:A42"/>
    <mergeCell ref="A43:A52"/>
    <mergeCell ref="A53:A57"/>
    <mergeCell ref="A58:A61"/>
    <mergeCell ref="A62:A64"/>
    <mergeCell ref="A8:R8"/>
    <mergeCell ref="A9:R9"/>
    <mergeCell ref="A12:A13"/>
    <mergeCell ref="B12:B13"/>
    <mergeCell ref="C12:C13"/>
    <mergeCell ref="D12:R12"/>
  </mergeCells>
  <printOptions horizontalCentered="1" verticalCentered="1"/>
  <pageMargins left="0.39370078740157483" right="0.39370078740157483" top="0.39370078740157483" bottom="0.39370078740157483" header="0.31496062992125984" footer="0.31496062992125984"/>
  <pageSetup paperSize="9" scale="4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B2EBA-05FD-4BAF-9296-60A37A84CF3B}">
  <sheetPr>
    <outlinePr summaryBelow="0"/>
    <pageSetUpPr fitToPage="1"/>
  </sheetPr>
  <dimension ref="A1:H88"/>
  <sheetViews>
    <sheetView showGridLines="0" zoomScale="85" zoomScaleNormal="85" workbookViewId="0">
      <selection activeCell="A11" sqref="A11:H12"/>
    </sheetView>
  </sheetViews>
  <sheetFormatPr baseColWidth="10" defaultColWidth="9.1796875" defaultRowHeight="12.5" x14ac:dyDescent="0.25"/>
  <cols>
    <col min="1" max="1" width="29.453125" style="42" customWidth="1"/>
    <col min="2" max="2" width="20.81640625" style="42" customWidth="1"/>
    <col min="3" max="4" width="17.7265625" style="42" customWidth="1"/>
    <col min="5" max="5" width="17.7265625" style="43" customWidth="1"/>
    <col min="6" max="6" width="25.453125" style="42" bestFit="1" customWidth="1"/>
    <col min="7" max="7" width="19.7265625" style="42" customWidth="1"/>
    <col min="8" max="8" width="20.81640625" style="42" customWidth="1"/>
    <col min="9" max="16384" width="9.1796875" style="42"/>
  </cols>
  <sheetData>
    <row r="1" spans="1:8" s="1" customFormat="1" ht="13.15" customHeight="1" x14ac:dyDescent="0.25">
      <c r="E1" s="2"/>
    </row>
    <row r="2" spans="1:8" s="1" customFormat="1" ht="13.15" customHeight="1" x14ac:dyDescent="0.25">
      <c r="E2" s="2"/>
      <c r="F2" s="3"/>
    </row>
    <row r="3" spans="1:8" s="1" customFormat="1" ht="13.15" customHeight="1" x14ac:dyDescent="0.25">
      <c r="E3" s="2"/>
      <c r="F3" s="3"/>
    </row>
    <row r="4" spans="1:8" s="1" customFormat="1" ht="13.15" customHeight="1" x14ac:dyDescent="0.25">
      <c r="E4" s="2"/>
      <c r="F4" s="3"/>
    </row>
    <row r="5" spans="1:8" s="1" customFormat="1" ht="13.15" customHeight="1" x14ac:dyDescent="0.25">
      <c r="E5" s="2"/>
      <c r="F5" s="3"/>
    </row>
    <row r="6" spans="1:8" s="1" customFormat="1" ht="13.15" customHeight="1" x14ac:dyDescent="0.25">
      <c r="E6" s="2"/>
      <c r="F6" s="3"/>
    </row>
    <row r="7" spans="1:8" s="1" customFormat="1" ht="13.15" customHeight="1" x14ac:dyDescent="0.25">
      <c r="E7" s="2"/>
      <c r="F7" s="3"/>
    </row>
    <row r="8" spans="1:8" s="1" customFormat="1" ht="13.15" customHeight="1" x14ac:dyDescent="0.25">
      <c r="E8" s="2"/>
    </row>
    <row r="9" spans="1:8" s="1" customFormat="1" ht="13.15" customHeight="1" x14ac:dyDescent="0.25">
      <c r="E9" s="2"/>
    </row>
    <row r="10" spans="1:8" s="1" customFormat="1" ht="13.15" customHeight="1" x14ac:dyDescent="0.25">
      <c r="B10"/>
      <c r="C10"/>
      <c r="D10"/>
      <c r="E10"/>
      <c r="F10"/>
      <c r="G10"/>
      <c r="H10"/>
    </row>
    <row r="11" spans="1:8" s="1" customFormat="1" ht="13.15" customHeight="1" x14ac:dyDescent="0.25">
      <c r="A11" s="216" t="s">
        <v>225</v>
      </c>
      <c r="B11" s="217"/>
      <c r="C11" s="217"/>
      <c r="D11" s="217"/>
      <c r="E11" s="217"/>
      <c r="F11" s="217"/>
      <c r="G11" s="217"/>
      <c r="H11" s="217"/>
    </row>
    <row r="12" spans="1:8" s="1" customFormat="1" ht="13.15" customHeight="1" x14ac:dyDescent="0.25">
      <c r="A12" s="218"/>
      <c r="B12" s="218"/>
      <c r="C12" s="218"/>
      <c r="D12" s="218"/>
      <c r="E12" s="218"/>
      <c r="F12" s="218"/>
      <c r="G12" s="218"/>
      <c r="H12" s="218"/>
    </row>
    <row r="13" spans="1:8" s="1" customFormat="1" ht="79.150000000000006" customHeight="1" x14ac:dyDescent="0.25">
      <c r="A13" s="11" t="s">
        <v>25</v>
      </c>
      <c r="B13" s="12" t="s">
        <v>26</v>
      </c>
      <c r="C13" s="12" t="s">
        <v>27</v>
      </c>
      <c r="D13" s="12" t="s">
        <v>28</v>
      </c>
      <c r="E13" s="12" t="s">
        <v>29</v>
      </c>
      <c r="F13" s="12" t="s">
        <v>30</v>
      </c>
      <c r="G13" s="12" t="s">
        <v>31</v>
      </c>
      <c r="H13" s="12" t="s">
        <v>32</v>
      </c>
    </row>
    <row r="14" spans="1:8" s="1" customFormat="1" ht="25" customHeight="1" x14ac:dyDescent="0.25">
      <c r="A14" s="13" t="s">
        <v>23</v>
      </c>
      <c r="B14" s="13"/>
      <c r="C14" s="14">
        <v>575317</v>
      </c>
      <c r="D14" s="14">
        <v>1725571</v>
      </c>
      <c r="E14" s="15">
        <v>2.9993394945742957</v>
      </c>
      <c r="F14" s="16">
        <v>349861828.03999978</v>
      </c>
      <c r="G14" s="17">
        <v>496.01314285860661</v>
      </c>
      <c r="H14" s="17">
        <v>165.37412445499928</v>
      </c>
    </row>
    <row r="15" spans="1:8" s="1" customFormat="1" ht="18" customHeight="1" x14ac:dyDescent="0.25">
      <c r="A15" s="219" t="s">
        <v>33</v>
      </c>
      <c r="B15" s="19" t="s">
        <v>23</v>
      </c>
      <c r="C15" s="20">
        <v>181940</v>
      </c>
      <c r="D15" s="20">
        <v>562122</v>
      </c>
      <c r="E15" s="21">
        <v>3.0896009674</v>
      </c>
      <c r="F15" s="22">
        <v>101015456.59000002</v>
      </c>
      <c r="G15" s="23">
        <v>463.31810882709999</v>
      </c>
      <c r="H15" s="23">
        <v>149.96050095890001</v>
      </c>
    </row>
    <row r="16" spans="1:8" s="1" customFormat="1" ht="18" customHeight="1" x14ac:dyDescent="0.25">
      <c r="A16" s="215"/>
      <c r="B16" s="25" t="s">
        <v>34</v>
      </c>
      <c r="C16" s="26">
        <v>14006</v>
      </c>
      <c r="D16" s="26">
        <v>46890</v>
      </c>
      <c r="E16" s="27">
        <v>3.347850921</v>
      </c>
      <c r="F16" s="28">
        <v>8446951.6899999995</v>
      </c>
      <c r="G16" s="29">
        <v>500.42576324430001</v>
      </c>
      <c r="H16" s="29">
        <v>149.47671657070001</v>
      </c>
    </row>
    <row r="17" spans="1:8" s="1" customFormat="1" ht="18" customHeight="1" x14ac:dyDescent="0.25">
      <c r="A17" s="215"/>
      <c r="B17" s="25" t="s">
        <v>35</v>
      </c>
      <c r="C17" s="26">
        <v>30758</v>
      </c>
      <c r="D17" s="26">
        <v>92397</v>
      </c>
      <c r="E17" s="27">
        <v>3.0039989596000001</v>
      </c>
      <c r="F17" s="28">
        <v>17465837.030000001</v>
      </c>
      <c r="G17" s="29">
        <v>481.3973844203</v>
      </c>
      <c r="H17" s="29">
        <v>160.25218080670001</v>
      </c>
    </row>
    <row r="18" spans="1:8" s="1" customFormat="1" ht="18" customHeight="1" x14ac:dyDescent="0.25">
      <c r="A18" s="215"/>
      <c r="B18" s="25" t="s">
        <v>36</v>
      </c>
      <c r="C18" s="26">
        <v>18552</v>
      </c>
      <c r="D18" s="26">
        <v>58027</v>
      </c>
      <c r="E18" s="27">
        <v>3.1278029322999998</v>
      </c>
      <c r="F18" s="28">
        <v>9228344.4399999995</v>
      </c>
      <c r="G18" s="29">
        <v>401.75472455800002</v>
      </c>
      <c r="H18" s="29">
        <v>128.4463034449</v>
      </c>
    </row>
    <row r="19" spans="1:8" s="1" customFormat="1" ht="18" customHeight="1" x14ac:dyDescent="0.25">
      <c r="A19" s="215"/>
      <c r="B19" s="25" t="s">
        <v>37</v>
      </c>
      <c r="C19" s="26">
        <v>20231</v>
      </c>
      <c r="D19" s="26">
        <v>61310</v>
      </c>
      <c r="E19" s="27">
        <v>3.030497751</v>
      </c>
      <c r="F19" s="28">
        <v>12902980.16</v>
      </c>
      <c r="G19" s="29">
        <v>538.92992437349994</v>
      </c>
      <c r="H19" s="29">
        <v>177.8354477247</v>
      </c>
    </row>
    <row r="20" spans="1:8" s="1" customFormat="1" ht="18" customHeight="1" x14ac:dyDescent="0.25">
      <c r="A20" s="215"/>
      <c r="B20" s="25" t="s">
        <v>38</v>
      </c>
      <c r="C20" s="26">
        <v>9765</v>
      </c>
      <c r="D20" s="26">
        <v>29364</v>
      </c>
      <c r="E20" s="27">
        <v>3.0070660521999999</v>
      </c>
      <c r="F20" s="28">
        <v>5188681.43</v>
      </c>
      <c r="G20" s="29">
        <v>431.51912032770002</v>
      </c>
      <c r="H20" s="29">
        <v>143.50170991690001</v>
      </c>
    </row>
    <row r="21" spans="1:8" s="1" customFormat="1" ht="18" customHeight="1" x14ac:dyDescent="0.25">
      <c r="A21" s="215"/>
      <c r="B21" s="25" t="s">
        <v>39</v>
      </c>
      <c r="C21" s="26">
        <v>15853</v>
      </c>
      <c r="D21" s="26">
        <v>51866</v>
      </c>
      <c r="E21" s="27">
        <v>3.2716835930000001</v>
      </c>
      <c r="F21" s="28">
        <v>7398852.6500000004</v>
      </c>
      <c r="G21" s="29">
        <v>403.90857944869998</v>
      </c>
      <c r="H21" s="29">
        <v>123.4558807311</v>
      </c>
    </row>
    <row r="22" spans="1:8" s="1" customFormat="1" ht="18" customHeight="1" x14ac:dyDescent="0.25">
      <c r="A22" s="215"/>
      <c r="B22" s="25" t="s">
        <v>40</v>
      </c>
      <c r="C22" s="26">
        <v>25608</v>
      </c>
      <c r="D22" s="26">
        <v>73535</v>
      </c>
      <c r="E22" s="27">
        <v>2.8715635739000001</v>
      </c>
      <c r="F22" s="28">
        <v>15783916.25</v>
      </c>
      <c r="G22" s="29">
        <v>524.8405455326</v>
      </c>
      <c r="H22" s="29">
        <v>182.77169633509999</v>
      </c>
    </row>
    <row r="23" spans="1:8" s="1" customFormat="1" ht="18" customHeight="1" x14ac:dyDescent="0.25">
      <c r="A23" s="220"/>
      <c r="B23" s="31" t="s">
        <v>41</v>
      </c>
      <c r="C23" s="32">
        <v>47167</v>
      </c>
      <c r="D23" s="32">
        <v>148733</v>
      </c>
      <c r="E23" s="33">
        <v>3.1533275383000001</v>
      </c>
      <c r="F23" s="34">
        <v>24599892.940000001</v>
      </c>
      <c r="G23" s="35">
        <v>425.44160472359999</v>
      </c>
      <c r="H23" s="35">
        <v>134.9183044113</v>
      </c>
    </row>
    <row r="24" spans="1:8" s="1" customFormat="1" ht="18" customHeight="1" x14ac:dyDescent="0.25">
      <c r="A24" s="219" t="s">
        <v>42</v>
      </c>
      <c r="B24" s="19" t="s">
        <v>23</v>
      </c>
      <c r="C24" s="20">
        <v>14258</v>
      </c>
      <c r="D24" s="20">
        <v>44180</v>
      </c>
      <c r="E24" s="21">
        <v>3.0986113059</v>
      </c>
      <c r="F24" s="22">
        <v>8712994.1799999997</v>
      </c>
      <c r="G24" s="23">
        <v>509.06738532750001</v>
      </c>
      <c r="H24" s="23">
        <v>164.28888139430001</v>
      </c>
    </row>
    <row r="25" spans="1:8" s="1" customFormat="1" ht="18" customHeight="1" x14ac:dyDescent="0.25">
      <c r="A25" s="215"/>
      <c r="B25" s="25" t="s">
        <v>43</v>
      </c>
      <c r="C25" s="26">
        <v>2080</v>
      </c>
      <c r="D25" s="26">
        <v>7167</v>
      </c>
      <c r="E25" s="27">
        <v>3.4456730768999999</v>
      </c>
      <c r="F25" s="28">
        <v>1080810.6299999999</v>
      </c>
      <c r="G25" s="29">
        <v>437.5174230769</v>
      </c>
      <c r="H25" s="29">
        <v>126.9758950746</v>
      </c>
    </row>
    <row r="26" spans="1:8" s="1" customFormat="1" ht="18" customHeight="1" x14ac:dyDescent="0.25">
      <c r="A26" s="215"/>
      <c r="B26" s="25" t="s">
        <v>44</v>
      </c>
      <c r="C26" s="26">
        <v>1544</v>
      </c>
      <c r="D26" s="26">
        <v>5501</v>
      </c>
      <c r="E26" s="27">
        <v>3.5628238342</v>
      </c>
      <c r="F26" s="28">
        <v>662506.80000000005</v>
      </c>
      <c r="G26" s="29">
        <v>378.25433937819997</v>
      </c>
      <c r="H26" s="29">
        <v>106.1670059989</v>
      </c>
    </row>
    <row r="27" spans="1:8" s="1" customFormat="1" ht="18" customHeight="1" x14ac:dyDescent="0.25">
      <c r="A27" s="220"/>
      <c r="B27" s="31" t="s">
        <v>45</v>
      </c>
      <c r="C27" s="32">
        <v>10634</v>
      </c>
      <c r="D27" s="32">
        <v>31512</v>
      </c>
      <c r="E27" s="33">
        <v>2.9633251833999998</v>
      </c>
      <c r="F27" s="34">
        <v>6969676.75</v>
      </c>
      <c r="G27" s="35">
        <v>542.05584352079995</v>
      </c>
      <c r="H27" s="35">
        <v>182.92148514850001</v>
      </c>
    </row>
    <row r="28" spans="1:8" s="1" customFormat="1" ht="18" customHeight="1" x14ac:dyDescent="0.25">
      <c r="A28" s="219" t="s">
        <v>46</v>
      </c>
      <c r="B28" s="19" t="s">
        <v>23</v>
      </c>
      <c r="C28" s="20">
        <v>14724</v>
      </c>
      <c r="D28" s="20">
        <v>34583</v>
      </c>
      <c r="E28" s="21">
        <v>2.3487503396</v>
      </c>
      <c r="F28" s="22">
        <v>10144167.189999999</v>
      </c>
      <c r="G28" s="23">
        <v>606.82011749519995</v>
      </c>
      <c r="H28" s="23">
        <v>258.3587141081</v>
      </c>
    </row>
    <row r="29" spans="1:8" s="1" customFormat="1" ht="18" customHeight="1" x14ac:dyDescent="0.25">
      <c r="A29" s="220"/>
      <c r="B29" s="31" t="s">
        <v>47</v>
      </c>
      <c r="C29" s="32">
        <v>14724</v>
      </c>
      <c r="D29" s="32">
        <v>34583</v>
      </c>
      <c r="E29" s="33">
        <v>2.3487503396</v>
      </c>
      <c r="F29" s="34">
        <v>10144167.189999999</v>
      </c>
      <c r="G29" s="35">
        <v>606.82011749519995</v>
      </c>
      <c r="H29" s="35">
        <v>258.3587141081</v>
      </c>
    </row>
    <row r="30" spans="1:8" s="1" customFormat="1" ht="18" customHeight="1" x14ac:dyDescent="0.25">
      <c r="A30" s="219" t="s">
        <v>48</v>
      </c>
      <c r="B30" s="19" t="s">
        <v>23</v>
      </c>
      <c r="C30" s="20">
        <v>6867</v>
      </c>
      <c r="D30" s="20">
        <v>20334</v>
      </c>
      <c r="E30" s="21">
        <v>2.9611183923</v>
      </c>
      <c r="F30" s="22">
        <v>4062818.62</v>
      </c>
      <c r="G30" s="23">
        <v>502.1975593418</v>
      </c>
      <c r="H30" s="23">
        <v>169.59725779479999</v>
      </c>
    </row>
    <row r="31" spans="1:8" s="1" customFormat="1" ht="18" customHeight="1" x14ac:dyDescent="0.25">
      <c r="A31" s="220"/>
      <c r="B31" s="31" t="s">
        <v>49</v>
      </c>
      <c r="C31" s="32">
        <v>6867</v>
      </c>
      <c r="D31" s="32">
        <v>20334</v>
      </c>
      <c r="E31" s="33">
        <v>2.9611183923</v>
      </c>
      <c r="F31" s="34">
        <v>4062818.62</v>
      </c>
      <c r="G31" s="35">
        <v>502.1975593418</v>
      </c>
      <c r="H31" s="35">
        <v>169.59725779479999</v>
      </c>
    </row>
    <row r="32" spans="1:8" s="1" customFormat="1" ht="18" customHeight="1" x14ac:dyDescent="0.25">
      <c r="A32" s="215" t="s">
        <v>50</v>
      </c>
      <c r="B32" s="36" t="s">
        <v>23</v>
      </c>
      <c r="C32" s="37">
        <v>27472</v>
      </c>
      <c r="D32" s="37">
        <v>64793</v>
      </c>
      <c r="E32" s="38">
        <v>2.3585104833999999</v>
      </c>
      <c r="F32" s="39">
        <v>16653112.77</v>
      </c>
      <c r="G32" s="40">
        <v>493.85195653760002</v>
      </c>
      <c r="H32" s="40">
        <v>209.39146126899999</v>
      </c>
    </row>
    <row r="33" spans="1:8" s="1" customFormat="1" ht="18" customHeight="1" x14ac:dyDescent="0.25">
      <c r="A33" s="215"/>
      <c r="B33" s="25" t="s">
        <v>51</v>
      </c>
      <c r="C33" s="26">
        <v>13036</v>
      </c>
      <c r="D33" s="26">
        <v>31348</v>
      </c>
      <c r="E33" s="27">
        <v>2.4047253759</v>
      </c>
      <c r="F33" s="28">
        <v>7840149.3999999994</v>
      </c>
      <c r="G33" s="29">
        <v>494.19238033139999</v>
      </c>
      <c r="H33" s="29">
        <v>205.50886404240001</v>
      </c>
    </row>
    <row r="34" spans="1:8" s="1" customFormat="1" ht="18" customHeight="1" x14ac:dyDescent="0.25">
      <c r="A34" s="215"/>
      <c r="B34" s="25" t="s">
        <v>52</v>
      </c>
      <c r="C34" s="26">
        <v>14436</v>
      </c>
      <c r="D34" s="26">
        <v>33445</v>
      </c>
      <c r="E34" s="27">
        <v>2.3167775007000002</v>
      </c>
      <c r="F34" s="28">
        <v>8812963.3699999992</v>
      </c>
      <c r="G34" s="29">
        <v>493.5445469659</v>
      </c>
      <c r="H34" s="29">
        <v>213.03061982360001</v>
      </c>
    </row>
    <row r="35" spans="1:8" s="1" customFormat="1" ht="18" customHeight="1" x14ac:dyDescent="0.25">
      <c r="A35" s="219" t="s">
        <v>53</v>
      </c>
      <c r="B35" s="19" t="s">
        <v>23</v>
      </c>
      <c r="C35" s="20">
        <v>5547</v>
      </c>
      <c r="D35" s="20">
        <v>14837</v>
      </c>
      <c r="E35" s="21">
        <v>2.6747791598999999</v>
      </c>
      <c r="F35" s="22">
        <v>3618425.72</v>
      </c>
      <c r="G35" s="23">
        <v>551.97432305749999</v>
      </c>
      <c r="H35" s="23">
        <v>206.36257801439999</v>
      </c>
    </row>
    <row r="36" spans="1:8" s="1" customFormat="1" ht="18" customHeight="1" x14ac:dyDescent="0.25">
      <c r="A36" s="220"/>
      <c r="B36" s="31" t="s">
        <v>54</v>
      </c>
      <c r="C36" s="32">
        <v>5547</v>
      </c>
      <c r="D36" s="32">
        <v>14837</v>
      </c>
      <c r="E36" s="33">
        <v>2.6747791598999999</v>
      </c>
      <c r="F36" s="34">
        <v>3618425.72</v>
      </c>
      <c r="G36" s="35">
        <v>551.97432305749999</v>
      </c>
      <c r="H36" s="35">
        <v>206.36257801439999</v>
      </c>
    </row>
    <row r="37" spans="1:8" s="1" customFormat="1" ht="18" customHeight="1" x14ac:dyDescent="0.25">
      <c r="A37" s="219" t="s">
        <v>55</v>
      </c>
      <c r="B37" s="19" t="s">
        <v>23</v>
      </c>
      <c r="C37" s="20">
        <v>23350</v>
      </c>
      <c r="D37" s="20">
        <v>76405</v>
      </c>
      <c r="E37" s="21">
        <v>3.2721627408999998</v>
      </c>
      <c r="F37" s="22">
        <v>12054326.310000002</v>
      </c>
      <c r="G37" s="23">
        <v>417.50140685219998</v>
      </c>
      <c r="H37" s="23">
        <v>127.5918833846</v>
      </c>
    </row>
    <row r="38" spans="1:8" s="1" customFormat="1" ht="18" customHeight="1" x14ac:dyDescent="0.25">
      <c r="A38" s="215"/>
      <c r="B38" s="25" t="s">
        <v>56</v>
      </c>
      <c r="C38" s="26">
        <v>5278</v>
      </c>
      <c r="D38" s="26">
        <v>16968</v>
      </c>
      <c r="E38" s="27">
        <v>3.2148541114000002</v>
      </c>
      <c r="F38" s="28">
        <v>2645697.3899999997</v>
      </c>
      <c r="G38" s="29">
        <v>400.1179840849</v>
      </c>
      <c r="H38" s="29">
        <v>124.4591419142</v>
      </c>
    </row>
    <row r="39" spans="1:8" s="1" customFormat="1" ht="18" customHeight="1" x14ac:dyDescent="0.25">
      <c r="A39" s="215"/>
      <c r="B39" s="25" t="s">
        <v>57</v>
      </c>
      <c r="C39" s="26">
        <v>7025</v>
      </c>
      <c r="D39" s="26">
        <v>21993</v>
      </c>
      <c r="E39" s="27">
        <v>3.1306761565999999</v>
      </c>
      <c r="F39" s="28">
        <v>3411423.14</v>
      </c>
      <c r="G39" s="29">
        <v>411.71669893239999</v>
      </c>
      <c r="H39" s="29">
        <v>131.5104719684</v>
      </c>
    </row>
    <row r="40" spans="1:8" s="1" customFormat="1" ht="18" customHeight="1" x14ac:dyDescent="0.25">
      <c r="A40" s="215"/>
      <c r="B40" s="25" t="s">
        <v>58</v>
      </c>
      <c r="C40" s="26">
        <v>1525</v>
      </c>
      <c r="D40" s="26">
        <v>4978</v>
      </c>
      <c r="E40" s="27">
        <v>3.2642622951</v>
      </c>
      <c r="F40" s="28">
        <v>736590.39</v>
      </c>
      <c r="G40" s="29">
        <v>397.687495082</v>
      </c>
      <c r="H40" s="29">
        <v>121.8307412616</v>
      </c>
    </row>
    <row r="41" spans="1:8" s="1" customFormat="1" ht="18" customHeight="1" x14ac:dyDescent="0.25">
      <c r="A41" s="215"/>
      <c r="B41" s="25" t="s">
        <v>59</v>
      </c>
      <c r="C41" s="26">
        <v>1855</v>
      </c>
      <c r="D41" s="26">
        <v>6457</v>
      </c>
      <c r="E41" s="27">
        <v>3.4808625336999999</v>
      </c>
      <c r="F41" s="28">
        <v>904190.94</v>
      </c>
      <c r="G41" s="29">
        <v>386.3268571429</v>
      </c>
      <c r="H41" s="29">
        <v>110.9859563265</v>
      </c>
    </row>
    <row r="42" spans="1:8" s="1" customFormat="1" ht="18" customHeight="1" x14ac:dyDescent="0.25">
      <c r="A42" s="220"/>
      <c r="B42" s="31" t="s">
        <v>60</v>
      </c>
      <c r="C42" s="32">
        <v>7667</v>
      </c>
      <c r="D42" s="32">
        <v>26009</v>
      </c>
      <c r="E42" s="33">
        <v>3.3923307681999999</v>
      </c>
      <c r="F42" s="34">
        <v>4356424.45</v>
      </c>
      <c r="G42" s="35">
        <v>446.2521938177</v>
      </c>
      <c r="H42" s="35">
        <v>131.5473709101</v>
      </c>
    </row>
    <row r="43" spans="1:8" s="1" customFormat="1" ht="18" customHeight="1" x14ac:dyDescent="0.25">
      <c r="A43" s="219" t="s">
        <v>61</v>
      </c>
      <c r="B43" s="19" t="s">
        <v>23</v>
      </c>
      <c r="C43" s="20">
        <v>24922</v>
      </c>
      <c r="D43" s="20">
        <v>74397</v>
      </c>
      <c r="E43" s="21">
        <v>2.9851938047000002</v>
      </c>
      <c r="F43" s="22">
        <v>15002707.039999999</v>
      </c>
      <c r="G43" s="23">
        <v>498.63096942459998</v>
      </c>
      <c r="H43" s="23">
        <v>167.03470596930001</v>
      </c>
    </row>
    <row r="44" spans="1:8" s="1" customFormat="1" ht="18" customHeight="1" x14ac:dyDescent="0.25">
      <c r="A44" s="215"/>
      <c r="B44" s="25" t="s">
        <v>62</v>
      </c>
      <c r="C44" s="26">
        <v>1974</v>
      </c>
      <c r="D44" s="26">
        <v>6208</v>
      </c>
      <c r="E44" s="27">
        <v>3.1448834852999998</v>
      </c>
      <c r="F44" s="28">
        <v>1173651.3600000001</v>
      </c>
      <c r="G44" s="29">
        <v>528.21726443770001</v>
      </c>
      <c r="H44" s="29">
        <v>167.96083762890001</v>
      </c>
    </row>
    <row r="45" spans="1:8" s="1" customFormat="1" ht="18" customHeight="1" x14ac:dyDescent="0.25">
      <c r="A45" s="215"/>
      <c r="B45" s="25" t="s">
        <v>63</v>
      </c>
      <c r="C45" s="26">
        <v>2611</v>
      </c>
      <c r="D45" s="26">
        <v>8256</v>
      </c>
      <c r="E45" s="27">
        <v>3.1620068939000001</v>
      </c>
      <c r="F45" s="28">
        <v>1350561.75</v>
      </c>
      <c r="G45" s="29">
        <v>444.21973956340003</v>
      </c>
      <c r="H45" s="29">
        <v>140.48664486429999</v>
      </c>
    </row>
    <row r="46" spans="1:8" s="1" customFormat="1" ht="18" customHeight="1" x14ac:dyDescent="0.25">
      <c r="A46" s="215"/>
      <c r="B46" s="25" t="s">
        <v>64</v>
      </c>
      <c r="C46" s="26">
        <v>5525</v>
      </c>
      <c r="D46" s="26">
        <v>14922</v>
      </c>
      <c r="E46" s="27">
        <v>2.7008144796</v>
      </c>
      <c r="F46" s="28">
        <v>3373343.1599999997</v>
      </c>
      <c r="G46" s="29">
        <v>523.29338823529997</v>
      </c>
      <c r="H46" s="29">
        <v>193.75391837559999</v>
      </c>
    </row>
    <row r="47" spans="1:8" s="1" customFormat="1" ht="18" customHeight="1" x14ac:dyDescent="0.25">
      <c r="A47" s="215"/>
      <c r="B47" s="25" t="s">
        <v>65</v>
      </c>
      <c r="C47" s="26">
        <v>1836</v>
      </c>
      <c r="D47" s="26">
        <v>5909</v>
      </c>
      <c r="E47" s="27">
        <v>3.2184095860999999</v>
      </c>
      <c r="F47" s="28">
        <v>1134495.75</v>
      </c>
      <c r="G47" s="29">
        <v>530.45555010889996</v>
      </c>
      <c r="H47" s="29">
        <v>164.81915552550001</v>
      </c>
    </row>
    <row r="48" spans="1:8" s="1" customFormat="1" ht="18" customHeight="1" x14ac:dyDescent="0.25">
      <c r="A48" s="215"/>
      <c r="B48" s="25" t="s">
        <v>66</v>
      </c>
      <c r="C48" s="26">
        <v>3946</v>
      </c>
      <c r="D48" s="26">
        <v>11445</v>
      </c>
      <c r="E48" s="27">
        <v>2.9004054738999998</v>
      </c>
      <c r="F48" s="28">
        <v>2354122.54</v>
      </c>
      <c r="G48" s="29">
        <v>496.8682589965</v>
      </c>
      <c r="H48" s="29">
        <v>171.3099301005</v>
      </c>
    </row>
    <row r="49" spans="1:8" s="1" customFormat="1" ht="18" customHeight="1" x14ac:dyDescent="0.25">
      <c r="A49" s="215"/>
      <c r="B49" s="25" t="s">
        <v>67</v>
      </c>
      <c r="C49" s="26">
        <v>1398</v>
      </c>
      <c r="D49" s="26">
        <v>4832</v>
      </c>
      <c r="E49" s="27">
        <v>3.4563662375000002</v>
      </c>
      <c r="F49" s="28">
        <v>603137.08000000007</v>
      </c>
      <c r="G49" s="29">
        <v>382.20914163089998</v>
      </c>
      <c r="H49" s="29">
        <v>110.58120447020001</v>
      </c>
    </row>
    <row r="50" spans="1:8" s="1" customFormat="1" ht="18" customHeight="1" x14ac:dyDescent="0.25">
      <c r="A50" s="215"/>
      <c r="B50" s="25" t="s">
        <v>68</v>
      </c>
      <c r="C50" s="26">
        <v>612</v>
      </c>
      <c r="D50" s="26">
        <v>2057</v>
      </c>
      <c r="E50" s="27">
        <v>3.3611111111</v>
      </c>
      <c r="F50" s="28">
        <v>306761.09999999998</v>
      </c>
      <c r="G50" s="29">
        <v>355.96186274510001</v>
      </c>
      <c r="H50" s="29">
        <v>105.90600875059999</v>
      </c>
    </row>
    <row r="51" spans="1:8" s="1" customFormat="1" ht="18" customHeight="1" x14ac:dyDescent="0.25">
      <c r="A51" s="215"/>
      <c r="B51" s="25" t="s">
        <v>69</v>
      </c>
      <c r="C51" s="26">
        <v>5032</v>
      </c>
      <c r="D51" s="26">
        <v>15334</v>
      </c>
      <c r="E51" s="27">
        <v>3.0472972973000001</v>
      </c>
      <c r="F51" s="28">
        <v>3490588.17</v>
      </c>
      <c r="G51" s="29">
        <v>527.66767885529998</v>
      </c>
      <c r="H51" s="29">
        <v>173.159238294</v>
      </c>
    </row>
    <row r="52" spans="1:8" s="1" customFormat="1" ht="18" customHeight="1" x14ac:dyDescent="0.25">
      <c r="A52" s="220"/>
      <c r="B52" s="31" t="s">
        <v>70</v>
      </c>
      <c r="C52" s="32">
        <v>1988</v>
      </c>
      <c r="D52" s="32">
        <v>5434</v>
      </c>
      <c r="E52" s="33">
        <v>2.7334004024</v>
      </c>
      <c r="F52" s="34">
        <v>1216046.1299999999</v>
      </c>
      <c r="G52" s="35">
        <v>498.5749949698</v>
      </c>
      <c r="H52" s="35">
        <v>182.40101030549999</v>
      </c>
    </row>
    <row r="53" spans="1:8" s="1" customFormat="1" ht="18" customHeight="1" x14ac:dyDescent="0.25">
      <c r="A53" s="219" t="s">
        <v>71</v>
      </c>
      <c r="B53" s="19" t="s">
        <v>23</v>
      </c>
      <c r="C53" s="20">
        <v>55800</v>
      </c>
      <c r="D53" s="20">
        <v>179667</v>
      </c>
      <c r="E53" s="21">
        <v>3.2198387096999999</v>
      </c>
      <c r="F53" s="22">
        <v>31631741.409999996</v>
      </c>
      <c r="G53" s="23">
        <v>454.9363401434</v>
      </c>
      <c r="H53" s="23">
        <v>141.29165500619999</v>
      </c>
    </row>
    <row r="54" spans="1:8" s="1" customFormat="1" ht="18" customHeight="1" x14ac:dyDescent="0.25">
      <c r="A54" s="215"/>
      <c r="B54" s="25" t="s">
        <v>72</v>
      </c>
      <c r="C54" s="26">
        <v>34323</v>
      </c>
      <c r="D54" s="26">
        <v>106404</v>
      </c>
      <c r="E54" s="27">
        <v>3.1000786644999998</v>
      </c>
      <c r="F54" s="28">
        <v>19486798.469999999</v>
      </c>
      <c r="G54" s="29">
        <v>458.3940349037</v>
      </c>
      <c r="H54" s="29">
        <v>147.86529134240001</v>
      </c>
    </row>
    <row r="55" spans="1:8" s="1" customFormat="1" ht="18" customHeight="1" x14ac:dyDescent="0.25">
      <c r="A55" s="215"/>
      <c r="B55" s="25" t="s">
        <v>73</v>
      </c>
      <c r="C55" s="26">
        <v>8016</v>
      </c>
      <c r="D55" s="26">
        <v>27847</v>
      </c>
      <c r="E55" s="27">
        <v>3.4739271456999998</v>
      </c>
      <c r="F55" s="28">
        <v>4422005.8099999996</v>
      </c>
      <c r="G55" s="29">
        <v>451.96785678639998</v>
      </c>
      <c r="H55" s="29">
        <v>130.10285991309999</v>
      </c>
    </row>
    <row r="56" spans="1:8" s="1" customFormat="1" ht="18" customHeight="1" x14ac:dyDescent="0.25">
      <c r="A56" s="215"/>
      <c r="B56" s="25" t="s">
        <v>74</v>
      </c>
      <c r="C56" s="26">
        <v>4185</v>
      </c>
      <c r="D56" s="26">
        <v>14282</v>
      </c>
      <c r="E56" s="27">
        <v>3.4126642772000002</v>
      </c>
      <c r="F56" s="28">
        <v>2807073.54</v>
      </c>
      <c r="G56" s="29">
        <v>445.5274719235</v>
      </c>
      <c r="H56" s="29">
        <v>130.5512162162</v>
      </c>
    </row>
    <row r="57" spans="1:8" s="1" customFormat="1" ht="18" customHeight="1" x14ac:dyDescent="0.25">
      <c r="A57" s="220"/>
      <c r="B57" s="31" t="s">
        <v>75</v>
      </c>
      <c r="C57" s="32">
        <v>9276</v>
      </c>
      <c r="D57" s="32">
        <v>31134</v>
      </c>
      <c r="E57" s="33">
        <v>3.3564036222999998</v>
      </c>
      <c r="F57" s="34">
        <v>4915863.5900000008</v>
      </c>
      <c r="G57" s="35">
        <v>448.95240513149997</v>
      </c>
      <c r="H57" s="35">
        <v>133.75995728140001</v>
      </c>
    </row>
    <row r="58" spans="1:8" s="1" customFormat="1" ht="18" customHeight="1" x14ac:dyDescent="0.25">
      <c r="A58" s="219" t="s">
        <v>76</v>
      </c>
      <c r="B58" s="19" t="s">
        <v>23</v>
      </c>
      <c r="C58" s="20">
        <v>61089</v>
      </c>
      <c r="D58" s="20">
        <v>182504</v>
      </c>
      <c r="E58" s="21">
        <v>2.9875100263999999</v>
      </c>
      <c r="F58" s="22">
        <v>39395178.950000003</v>
      </c>
      <c r="G58" s="23">
        <v>511.67266250879999</v>
      </c>
      <c r="H58" s="23">
        <v>171.27060930170001</v>
      </c>
    </row>
    <row r="59" spans="1:8" s="1" customFormat="1" ht="18" customHeight="1" x14ac:dyDescent="0.25">
      <c r="A59" s="215"/>
      <c r="B59" s="25" t="s">
        <v>77</v>
      </c>
      <c r="C59" s="26">
        <v>25428</v>
      </c>
      <c r="D59" s="26">
        <v>75676</v>
      </c>
      <c r="E59" s="27">
        <v>2.9760893503000001</v>
      </c>
      <c r="F59" s="28">
        <v>17501638.18</v>
      </c>
      <c r="G59" s="29">
        <v>538.29454970899997</v>
      </c>
      <c r="H59" s="29">
        <v>180.8731144617</v>
      </c>
    </row>
    <row r="60" spans="1:8" s="1" customFormat="1" ht="18" customHeight="1" x14ac:dyDescent="0.25">
      <c r="A60" s="215"/>
      <c r="B60" s="25" t="s">
        <v>78</v>
      </c>
      <c r="C60" s="26">
        <v>7053</v>
      </c>
      <c r="D60" s="26">
        <v>22546</v>
      </c>
      <c r="E60" s="27">
        <v>3.1966539060999999</v>
      </c>
      <c r="F60" s="28">
        <v>3852695.36</v>
      </c>
      <c r="G60" s="29">
        <v>467.32014603710002</v>
      </c>
      <c r="H60" s="29">
        <v>146.1904102723</v>
      </c>
    </row>
    <row r="61" spans="1:8" s="1" customFormat="1" ht="18" customHeight="1" x14ac:dyDescent="0.25">
      <c r="A61" s="220"/>
      <c r="B61" s="31" t="s">
        <v>79</v>
      </c>
      <c r="C61" s="32">
        <v>28608</v>
      </c>
      <c r="D61" s="32">
        <v>84282</v>
      </c>
      <c r="E61" s="33">
        <v>2.9460989933000001</v>
      </c>
      <c r="F61" s="34">
        <v>18040845.41</v>
      </c>
      <c r="G61" s="35">
        <v>498.94464765100003</v>
      </c>
      <c r="H61" s="35">
        <v>169.35773332380001</v>
      </c>
    </row>
    <row r="62" spans="1:8" s="1" customFormat="1" ht="18" customHeight="1" x14ac:dyDescent="0.25">
      <c r="A62" s="215" t="s">
        <v>80</v>
      </c>
      <c r="B62" s="36" t="s">
        <v>23</v>
      </c>
      <c r="C62" s="37">
        <v>20857</v>
      </c>
      <c r="D62" s="37">
        <v>62719</v>
      </c>
      <c r="E62" s="38">
        <v>3.0070959390000001</v>
      </c>
      <c r="F62" s="39">
        <v>10841100.449999999</v>
      </c>
      <c r="G62" s="40">
        <v>422.76270844319998</v>
      </c>
      <c r="H62" s="40">
        <v>140.58836732090001</v>
      </c>
    </row>
    <row r="63" spans="1:8" s="1" customFormat="1" ht="18" customHeight="1" x14ac:dyDescent="0.25">
      <c r="A63" s="215"/>
      <c r="B63" s="25" t="s">
        <v>81</v>
      </c>
      <c r="C63" s="26">
        <v>14429</v>
      </c>
      <c r="D63" s="26">
        <v>44124</v>
      </c>
      <c r="E63" s="27">
        <v>3.0580081780000001</v>
      </c>
      <c r="F63" s="28">
        <v>7239101.4700000007</v>
      </c>
      <c r="G63" s="29">
        <v>404.4160371474</v>
      </c>
      <c r="H63" s="29">
        <v>132.2481869277</v>
      </c>
    </row>
    <row r="64" spans="1:8" s="1" customFormat="1" ht="18" customHeight="1" x14ac:dyDescent="0.25">
      <c r="A64" s="215"/>
      <c r="B64" s="25" t="s">
        <v>82</v>
      </c>
      <c r="C64" s="26">
        <v>6428</v>
      </c>
      <c r="D64" s="26">
        <v>18595</v>
      </c>
      <c r="E64" s="27">
        <v>2.8928126944999999</v>
      </c>
      <c r="F64" s="28">
        <v>3601998.98</v>
      </c>
      <c r="G64" s="29">
        <v>463.9456767268</v>
      </c>
      <c r="H64" s="29">
        <v>160.3787475128</v>
      </c>
    </row>
    <row r="65" spans="1:8" s="1" customFormat="1" ht="18" customHeight="1" x14ac:dyDescent="0.25">
      <c r="A65" s="219" t="s">
        <v>83</v>
      </c>
      <c r="B65" s="19" t="s">
        <v>23</v>
      </c>
      <c r="C65" s="20">
        <v>26472</v>
      </c>
      <c r="D65" s="20">
        <v>70833</v>
      </c>
      <c r="E65" s="21">
        <v>2.6757706255999998</v>
      </c>
      <c r="F65" s="22">
        <v>15125597.24</v>
      </c>
      <c r="G65" s="23">
        <v>490.44326760349998</v>
      </c>
      <c r="H65" s="23">
        <v>183.29047449640001</v>
      </c>
    </row>
    <row r="66" spans="1:8" s="1" customFormat="1" ht="18" customHeight="1" x14ac:dyDescent="0.25">
      <c r="A66" s="215"/>
      <c r="B66" s="25" t="s">
        <v>84</v>
      </c>
      <c r="C66" s="26">
        <v>11485</v>
      </c>
      <c r="D66" s="26">
        <v>28906</v>
      </c>
      <c r="E66" s="27">
        <v>2.5168480626999998</v>
      </c>
      <c r="F66" s="28">
        <v>6635394.3500000006</v>
      </c>
      <c r="G66" s="29">
        <v>512.01895951239999</v>
      </c>
      <c r="H66" s="29">
        <v>203.436578911</v>
      </c>
    </row>
    <row r="67" spans="1:8" s="1" customFormat="1" ht="18" customHeight="1" x14ac:dyDescent="0.25">
      <c r="A67" s="215"/>
      <c r="B67" s="25" t="s">
        <v>85</v>
      </c>
      <c r="C67" s="26">
        <v>3255</v>
      </c>
      <c r="D67" s="26">
        <v>9114</v>
      </c>
      <c r="E67" s="27">
        <v>2.8</v>
      </c>
      <c r="F67" s="28">
        <v>1865792.63</v>
      </c>
      <c r="G67" s="29">
        <v>508.50997235019997</v>
      </c>
      <c r="H67" s="29">
        <v>181.6107044108</v>
      </c>
    </row>
    <row r="68" spans="1:8" s="1" customFormat="1" ht="18" customHeight="1" x14ac:dyDescent="0.25">
      <c r="A68" s="215"/>
      <c r="B68" s="25" t="s">
        <v>86</v>
      </c>
      <c r="C68" s="26">
        <v>3503</v>
      </c>
      <c r="D68" s="26">
        <v>9332</v>
      </c>
      <c r="E68" s="27">
        <v>2.6640022837999999</v>
      </c>
      <c r="F68" s="28">
        <v>2138085.38</v>
      </c>
      <c r="G68" s="29">
        <v>509.66021410219997</v>
      </c>
      <c r="H68" s="29">
        <v>191.31373017569999</v>
      </c>
    </row>
    <row r="69" spans="1:8" s="1" customFormat="1" ht="18" customHeight="1" x14ac:dyDescent="0.25">
      <c r="A69" s="220"/>
      <c r="B69" s="31" t="s">
        <v>87</v>
      </c>
      <c r="C69" s="32">
        <v>8229</v>
      </c>
      <c r="D69" s="32">
        <v>23481</v>
      </c>
      <c r="E69" s="33">
        <v>2.8534451331000001</v>
      </c>
      <c r="F69" s="34">
        <v>4486324.88</v>
      </c>
      <c r="G69" s="35">
        <v>445.00385709080001</v>
      </c>
      <c r="H69" s="35">
        <v>155.95318512840001</v>
      </c>
    </row>
    <row r="70" spans="1:8" s="1" customFormat="1" ht="18" customHeight="1" x14ac:dyDescent="0.25">
      <c r="A70" s="219" t="s">
        <v>88</v>
      </c>
      <c r="B70" s="19" t="s">
        <v>23</v>
      </c>
      <c r="C70" s="20">
        <v>46065</v>
      </c>
      <c r="D70" s="20">
        <v>139353</v>
      </c>
      <c r="E70" s="21">
        <v>3.0251383914000001</v>
      </c>
      <c r="F70" s="22">
        <v>35227673.869999997</v>
      </c>
      <c r="G70" s="23">
        <v>612.35972148049996</v>
      </c>
      <c r="H70" s="23">
        <v>202.42370505119999</v>
      </c>
    </row>
    <row r="71" spans="1:8" s="1" customFormat="1" ht="18" customHeight="1" x14ac:dyDescent="0.25">
      <c r="A71" s="220"/>
      <c r="B71" s="31" t="s">
        <v>89</v>
      </c>
      <c r="C71" s="32">
        <v>46065</v>
      </c>
      <c r="D71" s="32">
        <v>139353</v>
      </c>
      <c r="E71" s="33">
        <v>3.0251383914000001</v>
      </c>
      <c r="F71" s="34">
        <v>35227673.869999997</v>
      </c>
      <c r="G71" s="35">
        <v>612.35972148049996</v>
      </c>
      <c r="H71" s="35">
        <v>202.42370505119999</v>
      </c>
    </row>
    <row r="72" spans="1:8" s="1" customFormat="1" ht="18" customHeight="1" x14ac:dyDescent="0.25">
      <c r="A72" s="219" t="s">
        <v>90</v>
      </c>
      <c r="B72" s="19" t="s">
        <v>23</v>
      </c>
      <c r="C72" s="20">
        <v>25146</v>
      </c>
      <c r="D72" s="20">
        <v>86568</v>
      </c>
      <c r="E72" s="21">
        <v>3.4426151276999999</v>
      </c>
      <c r="F72" s="22">
        <v>13248622.08</v>
      </c>
      <c r="G72" s="23">
        <v>440.80030143959999</v>
      </c>
      <c r="H72" s="23">
        <v>128.04228329169999</v>
      </c>
    </row>
    <row r="73" spans="1:8" s="1" customFormat="1" ht="18" customHeight="1" x14ac:dyDescent="0.25">
      <c r="A73" s="220"/>
      <c r="B73" s="31" t="s">
        <v>91</v>
      </c>
      <c r="C73" s="32">
        <v>25146</v>
      </c>
      <c r="D73" s="32">
        <v>86568</v>
      </c>
      <c r="E73" s="33">
        <v>3.4426151276999999</v>
      </c>
      <c r="F73" s="34">
        <v>13248622.08</v>
      </c>
      <c r="G73" s="35">
        <v>440.80030143959999</v>
      </c>
      <c r="H73" s="35">
        <v>128.04228329169999</v>
      </c>
    </row>
    <row r="74" spans="1:8" s="1" customFormat="1" ht="18" customHeight="1" x14ac:dyDescent="0.25">
      <c r="A74" s="219" t="s">
        <v>92</v>
      </c>
      <c r="B74" s="19" t="s">
        <v>23</v>
      </c>
      <c r="C74" s="20">
        <v>6393</v>
      </c>
      <c r="D74" s="20">
        <v>19564</v>
      </c>
      <c r="E74" s="21">
        <v>3.0602221179414983</v>
      </c>
      <c r="F74" s="22">
        <v>5884523.9899999788</v>
      </c>
      <c r="G74" s="23">
        <v>696.01461755044249</v>
      </c>
      <c r="H74" s="23">
        <v>227.43924810877013</v>
      </c>
    </row>
    <row r="75" spans="1:8" s="1" customFormat="1" ht="18" customHeight="1" x14ac:dyDescent="0.25">
      <c r="A75" s="220"/>
      <c r="B75" s="31" t="s">
        <v>93</v>
      </c>
      <c r="C75" s="32">
        <v>6393</v>
      </c>
      <c r="D75" s="32">
        <v>19564</v>
      </c>
      <c r="E75" s="33">
        <v>3.0602221179414983</v>
      </c>
      <c r="F75" s="34">
        <v>5884523.9899999788</v>
      </c>
      <c r="G75" s="35">
        <v>696.01461755044249</v>
      </c>
      <c r="H75" s="35">
        <v>227.43924810877013</v>
      </c>
    </row>
    <row r="76" spans="1:8" s="1" customFormat="1" ht="18" customHeight="1" x14ac:dyDescent="0.25">
      <c r="A76" s="219" t="s">
        <v>94</v>
      </c>
      <c r="B76" s="19" t="s">
        <v>23</v>
      </c>
      <c r="C76" s="20">
        <v>25719</v>
      </c>
      <c r="D76" s="20">
        <v>61667</v>
      </c>
      <c r="E76" s="21">
        <v>2.3977215288308256</v>
      </c>
      <c r="F76" s="22">
        <v>21322600.789999869</v>
      </c>
      <c r="G76" s="23">
        <v>606.55015708230758</v>
      </c>
      <c r="H76" s="23">
        <v>252.96939189517681</v>
      </c>
    </row>
    <row r="77" spans="1:8" s="1" customFormat="1" ht="18" customHeight="1" x14ac:dyDescent="0.25">
      <c r="A77" s="215"/>
      <c r="B77" s="25" t="s">
        <v>95</v>
      </c>
      <c r="C77" s="26">
        <v>5368</v>
      </c>
      <c r="D77" s="26">
        <v>14636</v>
      </c>
      <c r="E77" s="27">
        <v>2.726527570789866</v>
      </c>
      <c r="F77" s="28">
        <v>4570038.0300000021</v>
      </c>
      <c r="G77" s="29">
        <v>620.46917287630436</v>
      </c>
      <c r="H77" s="29">
        <v>227.56754031156066</v>
      </c>
    </row>
    <row r="78" spans="1:8" s="1" customFormat="1" ht="18" customHeight="1" x14ac:dyDescent="0.25">
      <c r="A78" s="215"/>
      <c r="B78" s="25" t="s">
        <v>96</v>
      </c>
      <c r="C78" s="26">
        <v>6445</v>
      </c>
      <c r="D78" s="26">
        <v>15241</v>
      </c>
      <c r="E78" s="27">
        <v>2.36477889837083</v>
      </c>
      <c r="F78" s="28">
        <v>5012154.0999999791</v>
      </c>
      <c r="G78" s="29">
        <v>579.12104887509372</v>
      </c>
      <c r="H78" s="29">
        <v>244.89437438488153</v>
      </c>
    </row>
    <row r="79" spans="1:8" s="1" customFormat="1" ht="18" customHeight="1" x14ac:dyDescent="0.25">
      <c r="A79" s="220"/>
      <c r="B79" s="31" t="s">
        <v>97</v>
      </c>
      <c r="C79" s="32">
        <v>13906</v>
      </c>
      <c r="D79" s="32">
        <v>31790</v>
      </c>
      <c r="E79" s="33">
        <v>2.2860635696821516</v>
      </c>
      <c r="F79" s="34">
        <v>11740408.659999888</v>
      </c>
      <c r="G79" s="35">
        <v>613.88967424132659</v>
      </c>
      <c r="H79" s="35">
        <v>268.53569707454818</v>
      </c>
    </row>
    <row r="80" spans="1:8" s="1" customFormat="1" ht="18" customHeight="1" x14ac:dyDescent="0.25">
      <c r="A80" s="18" t="s">
        <v>98</v>
      </c>
      <c r="B80" s="19" t="s">
        <v>23</v>
      </c>
      <c r="C80" s="20">
        <v>3952</v>
      </c>
      <c r="D80" s="20">
        <v>11947</v>
      </c>
      <c r="E80" s="21">
        <v>3.0230263158000001</v>
      </c>
      <c r="F80" s="22">
        <v>2395165.46</v>
      </c>
      <c r="G80" s="23">
        <v>516.47238107290002</v>
      </c>
      <c r="H80" s="23">
        <v>170.84614129069999</v>
      </c>
    </row>
    <row r="81" spans="1:8" s="1" customFormat="1" ht="18" customHeight="1" x14ac:dyDescent="0.25">
      <c r="A81" s="30"/>
      <c r="B81" s="31" t="s">
        <v>99</v>
      </c>
      <c r="C81" s="32">
        <v>3952</v>
      </c>
      <c r="D81" s="32">
        <v>11947</v>
      </c>
      <c r="E81" s="33">
        <v>3.0230263158000001</v>
      </c>
      <c r="F81" s="34">
        <v>2395165.46</v>
      </c>
      <c r="G81" s="35">
        <v>516.47238107290002</v>
      </c>
      <c r="H81" s="35">
        <v>170.84614129069999</v>
      </c>
    </row>
    <row r="82" spans="1:8" s="1" customFormat="1" ht="18" customHeight="1" x14ac:dyDescent="0.25">
      <c r="A82" s="18" t="s">
        <v>100</v>
      </c>
      <c r="B82" s="19" t="s">
        <v>23</v>
      </c>
      <c r="C82" s="20">
        <v>2229</v>
      </c>
      <c r="D82" s="20">
        <v>9061</v>
      </c>
      <c r="E82" s="21">
        <v>4.0650515925999997</v>
      </c>
      <c r="F82" s="22">
        <v>1666104.05</v>
      </c>
      <c r="G82" s="23">
        <v>579.2095737999</v>
      </c>
      <c r="H82" s="23">
        <v>142.48517161460001</v>
      </c>
    </row>
    <row r="83" spans="1:8" s="1" customFormat="1" ht="18" customHeight="1" x14ac:dyDescent="0.25">
      <c r="A83" s="30"/>
      <c r="B83" s="31" t="s">
        <v>101</v>
      </c>
      <c r="C83" s="32">
        <v>2229</v>
      </c>
      <c r="D83" s="32">
        <v>9061</v>
      </c>
      <c r="E83" s="33">
        <v>4.0650515925999997</v>
      </c>
      <c r="F83" s="34">
        <v>1666104.05</v>
      </c>
      <c r="G83" s="35">
        <v>579.2095737999</v>
      </c>
      <c r="H83" s="35">
        <v>142.48517161460001</v>
      </c>
    </row>
    <row r="84" spans="1:8" s="1" customFormat="1" ht="18" customHeight="1" x14ac:dyDescent="0.25">
      <c r="A84" s="219" t="s">
        <v>102</v>
      </c>
      <c r="B84" s="19" t="s">
        <v>23</v>
      </c>
      <c r="C84" s="20">
        <v>2515</v>
      </c>
      <c r="D84" s="20">
        <v>10037</v>
      </c>
      <c r="E84" s="21">
        <v>3.9908548707999998</v>
      </c>
      <c r="F84" s="22">
        <v>1859511.33</v>
      </c>
      <c r="G84" s="23">
        <v>598.25464811129996</v>
      </c>
      <c r="H84" s="23">
        <v>149.90639035570001</v>
      </c>
    </row>
    <row r="85" spans="1:8" s="1" customFormat="1" ht="18" customHeight="1" x14ac:dyDescent="0.25">
      <c r="A85" s="220"/>
      <c r="B85" s="31" t="s">
        <v>103</v>
      </c>
      <c r="C85" s="32">
        <v>2515</v>
      </c>
      <c r="D85" s="32">
        <v>10037</v>
      </c>
      <c r="E85" s="33">
        <v>3.9908548707999998</v>
      </c>
      <c r="F85" s="34">
        <v>1859511.33</v>
      </c>
      <c r="G85" s="35">
        <v>598.25464811129996</v>
      </c>
      <c r="H85" s="35">
        <v>149.90639035570001</v>
      </c>
    </row>
    <row r="86" spans="1:8" ht="8.25" customHeight="1" x14ac:dyDescent="0.25">
      <c r="A86"/>
      <c r="B86"/>
      <c r="C86"/>
      <c r="D86"/>
      <c r="E86" s="41"/>
      <c r="F86"/>
    </row>
    <row r="87" spans="1:8" ht="22.9" customHeight="1" x14ac:dyDescent="0.25">
      <c r="A87" s="221" t="s">
        <v>104</v>
      </c>
      <c r="B87" s="222"/>
      <c r="C87" s="222"/>
      <c r="D87" s="222"/>
      <c r="E87" s="222"/>
      <c r="F87" s="222"/>
      <c r="G87" s="222"/>
      <c r="H87" s="222"/>
    </row>
    <row r="88" spans="1:8" ht="22.9" customHeight="1" x14ac:dyDescent="0.25">
      <c r="A88" s="221" t="s">
        <v>105</v>
      </c>
      <c r="B88" s="222"/>
      <c r="C88" s="222"/>
      <c r="D88" s="222"/>
      <c r="E88" s="222"/>
      <c r="F88" s="222"/>
      <c r="G88" s="222"/>
      <c r="H88" s="222"/>
    </row>
  </sheetData>
  <mergeCells count="20">
    <mergeCell ref="A87:H87"/>
    <mergeCell ref="A88:H88"/>
    <mergeCell ref="A65:A69"/>
    <mergeCell ref="A70:A71"/>
    <mergeCell ref="A72:A73"/>
    <mergeCell ref="A74:A75"/>
    <mergeCell ref="A76:A79"/>
    <mergeCell ref="A84:A85"/>
    <mergeCell ref="A62:A64"/>
    <mergeCell ref="A11:H12"/>
    <mergeCell ref="A15:A23"/>
    <mergeCell ref="A24:A27"/>
    <mergeCell ref="A28:A29"/>
    <mergeCell ref="A30:A31"/>
    <mergeCell ref="A32:A34"/>
    <mergeCell ref="A35:A36"/>
    <mergeCell ref="A37:A42"/>
    <mergeCell ref="A43:A52"/>
    <mergeCell ref="A53:A57"/>
    <mergeCell ref="A58:A61"/>
  </mergeCells>
  <printOptions horizontalCentered="1" verticalCentered="1"/>
  <pageMargins left="0" right="0" top="0.39370078740157483" bottom="0.39370078740157483" header="0" footer="0"/>
  <pageSetup paperSize="9" scale="4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EFBC-EA68-4A79-8FDC-C37632CFC08A}">
  <sheetPr>
    <pageSetUpPr fitToPage="1"/>
  </sheetPr>
  <dimension ref="A1:G87"/>
  <sheetViews>
    <sheetView showGridLines="0" zoomScaleNormal="100" workbookViewId="0">
      <selection activeCell="A8" sqref="A8:G8"/>
    </sheetView>
  </sheetViews>
  <sheetFormatPr baseColWidth="10" defaultRowHeight="14.5" x14ac:dyDescent="0.35"/>
  <cols>
    <col min="1" max="1" width="32.7265625" customWidth="1"/>
    <col min="2" max="2" width="20.7265625" customWidth="1"/>
    <col min="3" max="7" width="20.7265625" style="192" customWidth="1"/>
  </cols>
  <sheetData>
    <row r="1" spans="1:7" s="1" customFormat="1" ht="13.15" customHeight="1" x14ac:dyDescent="0.25">
      <c r="G1" s="2"/>
    </row>
    <row r="2" spans="1:7" s="1" customFormat="1" ht="13.15" customHeight="1" x14ac:dyDescent="0.25">
      <c r="G2" s="2"/>
    </row>
    <row r="3" spans="1:7" s="1" customFormat="1" ht="13.15" customHeight="1" x14ac:dyDescent="0.25">
      <c r="G3" s="2"/>
    </row>
    <row r="4" spans="1:7" s="1" customFormat="1" ht="13.15" customHeight="1" x14ac:dyDescent="0.25">
      <c r="G4" s="2"/>
    </row>
    <row r="5" spans="1:7" s="1" customFormat="1" ht="13.15" customHeight="1" x14ac:dyDescent="0.25">
      <c r="G5" s="2"/>
    </row>
    <row r="6" spans="1:7" s="1" customFormat="1" ht="13.15" customHeight="1" x14ac:dyDescent="0.25">
      <c r="G6" s="2"/>
    </row>
    <row r="7" spans="1:7" s="1" customFormat="1" ht="13.15" customHeight="1" x14ac:dyDescent="0.25">
      <c r="G7" s="2"/>
    </row>
    <row r="8" spans="1:7" s="1" customFormat="1" ht="19.899999999999999" customHeight="1" x14ac:dyDescent="0.25">
      <c r="A8" s="300" t="s">
        <v>197</v>
      </c>
      <c r="B8" s="300"/>
      <c r="C8" s="300"/>
      <c r="D8" s="300"/>
      <c r="E8" s="300"/>
      <c r="F8" s="300"/>
      <c r="G8" s="300"/>
    </row>
    <row r="9" spans="1:7" s="1" customFormat="1" ht="19.899999999999999" customHeight="1" x14ac:dyDescent="0.25">
      <c r="A9" s="300" t="s">
        <v>204</v>
      </c>
      <c r="B9" s="300"/>
      <c r="C9" s="300"/>
      <c r="D9" s="300"/>
      <c r="E9" s="300"/>
      <c r="F9" s="300"/>
      <c r="G9" s="300"/>
    </row>
    <row r="10" spans="1:7" s="1" customFormat="1" ht="13.15" customHeight="1" x14ac:dyDescent="0.25">
      <c r="A10" s="194"/>
      <c r="B10" s="3"/>
    </row>
    <row r="11" spans="1:7" ht="15" customHeight="1" x14ac:dyDescent="0.25">
      <c r="A11" s="280" t="s">
        <v>119</v>
      </c>
      <c r="B11" s="280" t="s">
        <v>120</v>
      </c>
      <c r="C11" s="258" t="s">
        <v>198</v>
      </c>
      <c r="D11" s="258" t="s">
        <v>140</v>
      </c>
      <c r="E11" s="258"/>
      <c r="F11" s="258" t="s">
        <v>139</v>
      </c>
      <c r="G11" s="258"/>
    </row>
    <row r="12" spans="1:7" ht="15" customHeight="1" x14ac:dyDescent="0.25">
      <c r="A12" s="285"/>
      <c r="B12" s="285"/>
      <c r="C12" s="293"/>
      <c r="D12" s="293"/>
      <c r="E12" s="293"/>
      <c r="F12" s="293"/>
      <c r="G12" s="293"/>
    </row>
    <row r="13" spans="1:7" ht="30" customHeight="1" x14ac:dyDescent="0.25">
      <c r="A13" s="281"/>
      <c r="B13" s="281" t="s">
        <v>182</v>
      </c>
      <c r="C13" s="294"/>
      <c r="D13" s="189" t="s">
        <v>142</v>
      </c>
      <c r="E13" s="189" t="s">
        <v>143</v>
      </c>
      <c r="F13" s="189" t="s">
        <v>125</v>
      </c>
      <c r="G13" s="189" t="s">
        <v>124</v>
      </c>
    </row>
    <row r="14" spans="1:7" ht="25.15" customHeight="1" x14ac:dyDescent="0.25">
      <c r="A14" s="190" t="s">
        <v>23</v>
      </c>
      <c r="B14" s="191"/>
      <c r="C14" s="115">
        <v>2344569</v>
      </c>
      <c r="D14" s="115">
        <v>1325130</v>
      </c>
      <c r="E14" s="115">
        <v>1019439</v>
      </c>
      <c r="F14" s="115">
        <v>1263577</v>
      </c>
      <c r="G14" s="115">
        <v>1080472</v>
      </c>
    </row>
    <row r="15" spans="1:7" ht="18" customHeight="1" x14ac:dyDescent="0.25">
      <c r="A15" s="290" t="s">
        <v>33</v>
      </c>
      <c r="B15" s="176" t="s">
        <v>23</v>
      </c>
      <c r="C15" s="101">
        <v>751226</v>
      </c>
      <c r="D15" s="101">
        <v>431242</v>
      </c>
      <c r="E15" s="101">
        <v>319984</v>
      </c>
      <c r="F15" s="101">
        <v>402607</v>
      </c>
      <c r="G15" s="101">
        <v>348518</v>
      </c>
    </row>
    <row r="16" spans="1:7" ht="18" customHeight="1" x14ac:dyDescent="0.25">
      <c r="A16" s="291"/>
      <c r="B16" s="180" t="s">
        <v>34</v>
      </c>
      <c r="C16" s="103">
        <v>65197</v>
      </c>
      <c r="D16" s="103">
        <v>34992</v>
      </c>
      <c r="E16" s="103">
        <v>30205</v>
      </c>
      <c r="F16" s="103">
        <v>34012</v>
      </c>
      <c r="G16" s="103">
        <v>31177</v>
      </c>
    </row>
    <row r="17" spans="1:7" ht="18" customHeight="1" x14ac:dyDescent="0.25">
      <c r="A17" s="291"/>
      <c r="B17" s="180" t="s">
        <v>35</v>
      </c>
      <c r="C17" s="103">
        <v>124894</v>
      </c>
      <c r="D17" s="103">
        <v>74890</v>
      </c>
      <c r="E17" s="103">
        <v>50004</v>
      </c>
      <c r="F17" s="103">
        <v>67508</v>
      </c>
      <c r="G17" s="103">
        <v>57379</v>
      </c>
    </row>
    <row r="18" spans="1:7" ht="18" customHeight="1" x14ac:dyDescent="0.25">
      <c r="A18" s="291"/>
      <c r="B18" s="180" t="s">
        <v>36</v>
      </c>
      <c r="C18" s="103">
        <v>74604</v>
      </c>
      <c r="D18" s="103">
        <v>42976</v>
      </c>
      <c r="E18" s="103">
        <v>31628</v>
      </c>
      <c r="F18" s="103">
        <v>39778</v>
      </c>
      <c r="G18" s="103">
        <v>34812</v>
      </c>
    </row>
    <row r="19" spans="1:7" ht="18" customHeight="1" x14ac:dyDescent="0.25">
      <c r="A19" s="291"/>
      <c r="B19" s="180" t="s">
        <v>37</v>
      </c>
      <c r="C19" s="103">
        <v>84156</v>
      </c>
      <c r="D19" s="103">
        <v>48159</v>
      </c>
      <c r="E19" s="103">
        <v>35997</v>
      </c>
      <c r="F19" s="103">
        <v>44463</v>
      </c>
      <c r="G19" s="103">
        <v>39682</v>
      </c>
    </row>
    <row r="20" spans="1:7" ht="18" customHeight="1" x14ac:dyDescent="0.25">
      <c r="A20" s="291"/>
      <c r="B20" s="180" t="s">
        <v>38</v>
      </c>
      <c r="C20" s="103">
        <v>38543</v>
      </c>
      <c r="D20" s="103">
        <v>21781</v>
      </c>
      <c r="E20" s="103">
        <v>16762</v>
      </c>
      <c r="F20" s="103">
        <v>21057</v>
      </c>
      <c r="G20" s="103">
        <v>17475</v>
      </c>
    </row>
    <row r="21" spans="1:7" ht="18" customHeight="1" x14ac:dyDescent="0.25">
      <c r="A21" s="291"/>
      <c r="B21" s="180" t="s">
        <v>39</v>
      </c>
      <c r="C21" s="103">
        <v>64768</v>
      </c>
      <c r="D21" s="103">
        <v>36570</v>
      </c>
      <c r="E21" s="103">
        <v>28198</v>
      </c>
      <c r="F21" s="103">
        <v>34064</v>
      </c>
      <c r="G21" s="103">
        <v>30700</v>
      </c>
    </row>
    <row r="22" spans="1:7" ht="18" customHeight="1" x14ac:dyDescent="0.25">
      <c r="A22" s="291"/>
      <c r="B22" s="180" t="s">
        <v>40</v>
      </c>
      <c r="C22" s="103">
        <v>102004</v>
      </c>
      <c r="D22" s="103">
        <v>58451</v>
      </c>
      <c r="E22" s="103">
        <v>43553</v>
      </c>
      <c r="F22" s="103">
        <v>56071</v>
      </c>
      <c r="G22" s="103">
        <v>45910</v>
      </c>
    </row>
    <row r="23" spans="1:7" ht="18" customHeight="1" x14ac:dyDescent="0.25">
      <c r="A23" s="292"/>
      <c r="B23" s="184" t="s">
        <v>41</v>
      </c>
      <c r="C23" s="105">
        <v>197060</v>
      </c>
      <c r="D23" s="105">
        <v>113423</v>
      </c>
      <c r="E23" s="105">
        <v>83637</v>
      </c>
      <c r="F23" s="105">
        <v>105654</v>
      </c>
      <c r="G23" s="105">
        <v>91383</v>
      </c>
    </row>
    <row r="24" spans="1:7" ht="18" customHeight="1" x14ac:dyDescent="0.25">
      <c r="A24" s="290" t="s">
        <v>42</v>
      </c>
      <c r="B24" s="176" t="s">
        <v>23</v>
      </c>
      <c r="C24" s="101">
        <v>60379</v>
      </c>
      <c r="D24" s="101">
        <v>32638</v>
      </c>
      <c r="E24" s="101">
        <v>27741</v>
      </c>
      <c r="F24" s="101">
        <v>32326</v>
      </c>
      <c r="G24" s="101">
        <v>28044</v>
      </c>
    </row>
    <row r="25" spans="1:7" ht="18" customHeight="1" x14ac:dyDescent="0.25">
      <c r="A25" s="291"/>
      <c r="B25" s="180" t="s">
        <v>43</v>
      </c>
      <c r="C25" s="103">
        <v>9417</v>
      </c>
      <c r="D25" s="103">
        <v>4876</v>
      </c>
      <c r="E25" s="103">
        <v>4541</v>
      </c>
      <c r="F25" s="103">
        <v>4947</v>
      </c>
      <c r="G25" s="103">
        <v>4466</v>
      </c>
    </row>
    <row r="26" spans="1:7" ht="18" customHeight="1" x14ac:dyDescent="0.25">
      <c r="A26" s="291"/>
      <c r="B26" s="180" t="s">
        <v>44</v>
      </c>
      <c r="C26" s="103">
        <v>7359</v>
      </c>
      <c r="D26" s="103">
        <v>3799</v>
      </c>
      <c r="E26" s="103">
        <v>3560</v>
      </c>
      <c r="F26" s="103">
        <v>3845</v>
      </c>
      <c r="G26" s="103">
        <v>3513</v>
      </c>
    </row>
    <row r="27" spans="1:7" ht="18" customHeight="1" x14ac:dyDescent="0.25">
      <c r="A27" s="292"/>
      <c r="B27" s="184" t="s">
        <v>45</v>
      </c>
      <c r="C27" s="105">
        <v>43603</v>
      </c>
      <c r="D27" s="105">
        <v>23963</v>
      </c>
      <c r="E27" s="105">
        <v>19640</v>
      </c>
      <c r="F27" s="105">
        <v>23534</v>
      </c>
      <c r="G27" s="105">
        <v>20065</v>
      </c>
    </row>
    <row r="28" spans="1:7" ht="18" customHeight="1" x14ac:dyDescent="0.25">
      <c r="A28" s="290" t="s">
        <v>46</v>
      </c>
      <c r="B28" s="176" t="s">
        <v>23</v>
      </c>
      <c r="C28" s="101">
        <v>47936</v>
      </c>
      <c r="D28" s="101">
        <v>30000</v>
      </c>
      <c r="E28" s="101">
        <v>17936</v>
      </c>
      <c r="F28" s="101">
        <v>27208</v>
      </c>
      <c r="G28" s="101">
        <v>20725</v>
      </c>
    </row>
    <row r="29" spans="1:7" ht="18" customHeight="1" x14ac:dyDescent="0.25">
      <c r="A29" s="292"/>
      <c r="B29" s="184" t="s">
        <v>47</v>
      </c>
      <c r="C29" s="105">
        <v>47936</v>
      </c>
      <c r="D29" s="105">
        <v>30000</v>
      </c>
      <c r="E29" s="105">
        <v>17936</v>
      </c>
      <c r="F29" s="105">
        <v>27208</v>
      </c>
      <c r="G29" s="105">
        <v>20725</v>
      </c>
    </row>
    <row r="30" spans="1:7" ht="18" customHeight="1" x14ac:dyDescent="0.25">
      <c r="A30" s="290" t="s">
        <v>48</v>
      </c>
      <c r="B30" s="176" t="s">
        <v>23</v>
      </c>
      <c r="C30" s="101">
        <v>28116</v>
      </c>
      <c r="D30" s="101">
        <v>15225</v>
      </c>
      <c r="E30" s="101">
        <v>12891</v>
      </c>
      <c r="F30" s="101">
        <v>15023</v>
      </c>
      <c r="G30" s="101">
        <v>13089</v>
      </c>
    </row>
    <row r="31" spans="1:7" ht="18" customHeight="1" x14ac:dyDescent="0.25">
      <c r="A31" s="292"/>
      <c r="B31" s="184" t="s">
        <v>49</v>
      </c>
      <c r="C31" s="105">
        <v>28116</v>
      </c>
      <c r="D31" s="105">
        <v>15225</v>
      </c>
      <c r="E31" s="105">
        <v>12891</v>
      </c>
      <c r="F31" s="105">
        <v>15023</v>
      </c>
      <c r="G31" s="105">
        <v>13089</v>
      </c>
    </row>
    <row r="32" spans="1:7" ht="18" customHeight="1" x14ac:dyDescent="0.25">
      <c r="A32" s="290" t="s">
        <v>50</v>
      </c>
      <c r="B32" s="176" t="s">
        <v>23</v>
      </c>
      <c r="C32" s="101">
        <v>90298</v>
      </c>
      <c r="D32" s="101">
        <v>58161</v>
      </c>
      <c r="E32" s="101">
        <v>32137</v>
      </c>
      <c r="F32" s="101">
        <v>51488</v>
      </c>
      <c r="G32" s="101">
        <v>38793</v>
      </c>
    </row>
    <row r="33" spans="1:7" ht="18" customHeight="1" x14ac:dyDescent="0.25">
      <c r="A33" s="291"/>
      <c r="B33" s="180" t="s">
        <v>51</v>
      </c>
      <c r="C33" s="103">
        <v>44458</v>
      </c>
      <c r="D33" s="103">
        <v>28299</v>
      </c>
      <c r="E33" s="103">
        <v>16159</v>
      </c>
      <c r="F33" s="103">
        <v>25311</v>
      </c>
      <c r="G33" s="103">
        <v>19137</v>
      </c>
    </row>
    <row r="34" spans="1:7" ht="18" customHeight="1" x14ac:dyDescent="0.25">
      <c r="A34" s="292"/>
      <c r="B34" s="184" t="s">
        <v>52</v>
      </c>
      <c r="C34" s="105">
        <v>45840</v>
      </c>
      <c r="D34" s="105">
        <v>29862</v>
      </c>
      <c r="E34" s="105">
        <v>15978</v>
      </c>
      <c r="F34" s="105">
        <v>26177</v>
      </c>
      <c r="G34" s="105">
        <v>19656</v>
      </c>
    </row>
    <row r="35" spans="1:7" ht="18" customHeight="1" x14ac:dyDescent="0.25">
      <c r="A35" s="290" t="s">
        <v>53</v>
      </c>
      <c r="B35" s="176" t="s">
        <v>23</v>
      </c>
      <c r="C35" s="101">
        <v>21278</v>
      </c>
      <c r="D35" s="101">
        <v>12399</v>
      </c>
      <c r="E35" s="101">
        <v>8879</v>
      </c>
      <c r="F35" s="101">
        <v>11768</v>
      </c>
      <c r="G35" s="101">
        <v>9509</v>
      </c>
    </row>
    <row r="36" spans="1:7" ht="18" customHeight="1" x14ac:dyDescent="0.25">
      <c r="A36" s="292"/>
      <c r="B36" s="184" t="s">
        <v>54</v>
      </c>
      <c r="C36" s="105">
        <v>21278</v>
      </c>
      <c r="D36" s="105">
        <v>12399</v>
      </c>
      <c r="E36" s="105">
        <v>8879</v>
      </c>
      <c r="F36" s="105">
        <v>11768</v>
      </c>
      <c r="G36" s="105">
        <v>9509</v>
      </c>
    </row>
    <row r="37" spans="1:7" ht="18" customHeight="1" x14ac:dyDescent="0.25">
      <c r="A37" s="290" t="s">
        <v>55</v>
      </c>
      <c r="B37" s="176" t="s">
        <v>23</v>
      </c>
      <c r="C37" s="101">
        <v>102600</v>
      </c>
      <c r="D37" s="101">
        <v>55706</v>
      </c>
      <c r="E37" s="101">
        <v>46894</v>
      </c>
      <c r="F37" s="101">
        <v>54797</v>
      </c>
      <c r="G37" s="101">
        <v>47795</v>
      </c>
    </row>
    <row r="38" spans="1:7" ht="18" customHeight="1" x14ac:dyDescent="0.25">
      <c r="A38" s="291"/>
      <c r="B38" s="180" t="s">
        <v>56</v>
      </c>
      <c r="C38" s="103">
        <v>22606</v>
      </c>
      <c r="D38" s="103">
        <v>12402</v>
      </c>
      <c r="E38" s="103">
        <v>10204</v>
      </c>
      <c r="F38" s="103">
        <v>12078</v>
      </c>
      <c r="G38" s="103">
        <v>10525</v>
      </c>
    </row>
    <row r="39" spans="1:7" ht="18" customHeight="1" x14ac:dyDescent="0.25">
      <c r="A39" s="291"/>
      <c r="B39" s="180" t="s">
        <v>57</v>
      </c>
      <c r="C39" s="103">
        <v>29429</v>
      </c>
      <c r="D39" s="103">
        <v>16308</v>
      </c>
      <c r="E39" s="103">
        <v>13121</v>
      </c>
      <c r="F39" s="103">
        <v>15908</v>
      </c>
      <c r="G39" s="103">
        <v>13520</v>
      </c>
    </row>
    <row r="40" spans="1:7" ht="18" customHeight="1" x14ac:dyDescent="0.25">
      <c r="A40" s="291"/>
      <c r="B40" s="180" t="s">
        <v>58</v>
      </c>
      <c r="C40" s="103">
        <v>6929</v>
      </c>
      <c r="D40" s="103">
        <v>3788</v>
      </c>
      <c r="E40" s="103">
        <v>3141</v>
      </c>
      <c r="F40" s="103">
        <v>3623</v>
      </c>
      <c r="G40" s="103">
        <v>3306</v>
      </c>
    </row>
    <row r="41" spans="1:7" ht="18" customHeight="1" x14ac:dyDescent="0.25">
      <c r="A41" s="291"/>
      <c r="B41" s="180" t="s">
        <v>59</v>
      </c>
      <c r="C41" s="103">
        <v>8730</v>
      </c>
      <c r="D41" s="103">
        <v>4432</v>
      </c>
      <c r="E41" s="103">
        <v>4298</v>
      </c>
      <c r="F41" s="103">
        <v>4740</v>
      </c>
      <c r="G41" s="103">
        <v>3990</v>
      </c>
    </row>
    <row r="42" spans="1:7" ht="18" customHeight="1" x14ac:dyDescent="0.25">
      <c r="A42" s="292"/>
      <c r="B42" s="184" t="s">
        <v>60</v>
      </c>
      <c r="C42" s="105">
        <v>34906</v>
      </c>
      <c r="D42" s="105">
        <v>18776</v>
      </c>
      <c r="E42" s="105">
        <v>16130</v>
      </c>
      <c r="F42" s="105">
        <v>18448</v>
      </c>
      <c r="G42" s="105">
        <v>16454</v>
      </c>
    </row>
    <row r="43" spans="1:7" ht="18" customHeight="1" x14ac:dyDescent="0.25">
      <c r="A43" s="290" t="s">
        <v>61</v>
      </c>
      <c r="B43" s="176" t="s">
        <v>23</v>
      </c>
      <c r="C43" s="101">
        <v>103558</v>
      </c>
      <c r="D43" s="101">
        <v>58526</v>
      </c>
      <c r="E43" s="101">
        <v>45032</v>
      </c>
      <c r="F43" s="101">
        <v>55808</v>
      </c>
      <c r="G43" s="101">
        <v>47736</v>
      </c>
    </row>
    <row r="44" spans="1:7" ht="18" customHeight="1" x14ac:dyDescent="0.25">
      <c r="A44" s="291"/>
      <c r="B44" s="180" t="s">
        <v>62</v>
      </c>
      <c r="C44" s="103">
        <v>8798</v>
      </c>
      <c r="D44" s="103">
        <v>4887</v>
      </c>
      <c r="E44" s="103">
        <v>3911</v>
      </c>
      <c r="F44" s="103">
        <v>4634</v>
      </c>
      <c r="G44" s="103">
        <v>4162</v>
      </c>
    </row>
    <row r="45" spans="1:7" ht="18" customHeight="1" x14ac:dyDescent="0.25">
      <c r="A45" s="291"/>
      <c r="B45" s="180" t="s">
        <v>63</v>
      </c>
      <c r="C45" s="103">
        <v>10889</v>
      </c>
      <c r="D45" s="103">
        <v>5832</v>
      </c>
      <c r="E45" s="103">
        <v>5057</v>
      </c>
      <c r="F45" s="103">
        <v>5847</v>
      </c>
      <c r="G45" s="103">
        <v>5042</v>
      </c>
    </row>
    <row r="46" spans="1:7" ht="18" customHeight="1" x14ac:dyDescent="0.25">
      <c r="A46" s="291"/>
      <c r="B46" s="180" t="s">
        <v>64</v>
      </c>
      <c r="C46" s="103">
        <v>20974</v>
      </c>
      <c r="D46" s="103">
        <v>12150</v>
      </c>
      <c r="E46" s="103">
        <v>8824</v>
      </c>
      <c r="F46" s="103">
        <v>11599</v>
      </c>
      <c r="G46" s="103">
        <v>9374</v>
      </c>
    </row>
    <row r="47" spans="1:7" ht="18" customHeight="1" x14ac:dyDescent="0.25">
      <c r="A47" s="291"/>
      <c r="B47" s="180" t="s">
        <v>65</v>
      </c>
      <c r="C47" s="103">
        <v>8195</v>
      </c>
      <c r="D47" s="103">
        <v>4593</v>
      </c>
      <c r="E47" s="103">
        <v>3602</v>
      </c>
      <c r="F47" s="103">
        <v>4333</v>
      </c>
      <c r="G47" s="103">
        <v>3862</v>
      </c>
    </row>
    <row r="48" spans="1:7" ht="18" customHeight="1" x14ac:dyDescent="0.25">
      <c r="A48" s="291"/>
      <c r="B48" s="180" t="s">
        <v>66</v>
      </c>
      <c r="C48" s="103">
        <v>16046</v>
      </c>
      <c r="D48" s="103">
        <v>9156</v>
      </c>
      <c r="E48" s="103">
        <v>6890</v>
      </c>
      <c r="F48" s="103">
        <v>8851</v>
      </c>
      <c r="G48" s="103">
        <v>7190</v>
      </c>
    </row>
    <row r="49" spans="1:7" ht="18" customHeight="1" x14ac:dyDescent="0.25">
      <c r="A49" s="291"/>
      <c r="B49" s="180" t="s">
        <v>67</v>
      </c>
      <c r="C49" s="103">
        <v>6694</v>
      </c>
      <c r="D49" s="103">
        <v>3569</v>
      </c>
      <c r="E49" s="103">
        <v>3125</v>
      </c>
      <c r="F49" s="103">
        <v>3510</v>
      </c>
      <c r="G49" s="103">
        <v>3182</v>
      </c>
    </row>
    <row r="50" spans="1:7" ht="18" customHeight="1" x14ac:dyDescent="0.25">
      <c r="A50" s="291"/>
      <c r="B50" s="180" t="s">
        <v>68</v>
      </c>
      <c r="C50" s="103">
        <v>2679</v>
      </c>
      <c r="D50" s="103">
        <v>1377</v>
      </c>
      <c r="E50" s="103">
        <v>1302</v>
      </c>
      <c r="F50" s="103">
        <v>1357</v>
      </c>
      <c r="G50" s="103">
        <v>1322</v>
      </c>
    </row>
    <row r="51" spans="1:7" ht="18" customHeight="1" x14ac:dyDescent="0.25">
      <c r="A51" s="291"/>
      <c r="B51" s="180" t="s">
        <v>69</v>
      </c>
      <c r="C51" s="103">
        <v>21531</v>
      </c>
      <c r="D51" s="103">
        <v>12336</v>
      </c>
      <c r="E51" s="103">
        <v>9195</v>
      </c>
      <c r="F51" s="103">
        <v>11487</v>
      </c>
      <c r="G51" s="103">
        <v>10041</v>
      </c>
    </row>
    <row r="52" spans="1:7" ht="18" customHeight="1" x14ac:dyDescent="0.25">
      <c r="A52" s="292"/>
      <c r="B52" s="184" t="s">
        <v>70</v>
      </c>
      <c r="C52" s="105">
        <v>7752</v>
      </c>
      <c r="D52" s="105">
        <v>4626</v>
      </c>
      <c r="E52" s="105">
        <v>3126</v>
      </c>
      <c r="F52" s="105">
        <v>4190</v>
      </c>
      <c r="G52" s="105">
        <v>3561</v>
      </c>
    </row>
    <row r="53" spans="1:7" ht="18" customHeight="1" x14ac:dyDescent="0.25">
      <c r="A53" s="290" t="s">
        <v>71</v>
      </c>
      <c r="B53" s="176" t="s">
        <v>23</v>
      </c>
      <c r="C53" s="108">
        <v>235606</v>
      </c>
      <c r="D53" s="108">
        <v>123572</v>
      </c>
      <c r="E53" s="108">
        <v>112034</v>
      </c>
      <c r="F53" s="108">
        <v>124335</v>
      </c>
      <c r="G53" s="108">
        <v>111228</v>
      </c>
    </row>
    <row r="54" spans="1:7" ht="18" customHeight="1" x14ac:dyDescent="0.25">
      <c r="A54" s="291"/>
      <c r="B54" s="180" t="s">
        <v>72</v>
      </c>
      <c r="C54" s="103">
        <v>140891</v>
      </c>
      <c r="D54" s="103">
        <v>74966</v>
      </c>
      <c r="E54" s="103">
        <v>65925</v>
      </c>
      <c r="F54" s="103">
        <v>74775</v>
      </c>
      <c r="G54" s="103">
        <v>66093</v>
      </c>
    </row>
    <row r="55" spans="1:7" ht="18" customHeight="1" x14ac:dyDescent="0.25">
      <c r="A55" s="291"/>
      <c r="B55" s="180" t="s">
        <v>73</v>
      </c>
      <c r="C55" s="103">
        <v>36842</v>
      </c>
      <c r="D55" s="103">
        <v>18747</v>
      </c>
      <c r="E55" s="103">
        <v>18095</v>
      </c>
      <c r="F55" s="103">
        <v>19087</v>
      </c>
      <c r="G55" s="103">
        <v>17750</v>
      </c>
    </row>
    <row r="56" spans="1:7" ht="18" customHeight="1" x14ac:dyDescent="0.25">
      <c r="A56" s="291"/>
      <c r="B56" s="180" t="s">
        <v>74</v>
      </c>
      <c r="C56" s="103">
        <v>17931</v>
      </c>
      <c r="D56" s="103">
        <v>9166</v>
      </c>
      <c r="E56" s="103">
        <v>8765</v>
      </c>
      <c r="F56" s="103">
        <v>9348</v>
      </c>
      <c r="G56" s="103">
        <v>8575</v>
      </c>
    </row>
    <row r="57" spans="1:7" ht="18" customHeight="1" x14ac:dyDescent="0.25">
      <c r="A57" s="292"/>
      <c r="B57" s="184" t="s">
        <v>75</v>
      </c>
      <c r="C57" s="103">
        <v>39942</v>
      </c>
      <c r="D57" s="103">
        <v>20693</v>
      </c>
      <c r="E57" s="103">
        <v>19249</v>
      </c>
      <c r="F57" s="103">
        <v>21125</v>
      </c>
      <c r="G57" s="103">
        <v>18810</v>
      </c>
    </row>
    <row r="58" spans="1:7" ht="18" customHeight="1" x14ac:dyDescent="0.25">
      <c r="A58" s="290" t="s">
        <v>76</v>
      </c>
      <c r="B58" s="176" t="s">
        <v>23</v>
      </c>
      <c r="C58" s="101">
        <v>258544</v>
      </c>
      <c r="D58" s="101">
        <v>145201</v>
      </c>
      <c r="E58" s="101">
        <v>113343</v>
      </c>
      <c r="F58" s="101">
        <v>139761</v>
      </c>
      <c r="G58" s="101">
        <v>118737</v>
      </c>
    </row>
    <row r="59" spans="1:7" ht="18" customHeight="1" x14ac:dyDescent="0.25">
      <c r="A59" s="291"/>
      <c r="B59" s="180" t="s">
        <v>77</v>
      </c>
      <c r="C59" s="103">
        <v>106354</v>
      </c>
      <c r="D59" s="103">
        <v>60863</v>
      </c>
      <c r="E59" s="103">
        <v>45491</v>
      </c>
      <c r="F59" s="103">
        <v>56791</v>
      </c>
      <c r="G59" s="103">
        <v>49548</v>
      </c>
    </row>
    <row r="60" spans="1:7" ht="18" customHeight="1" x14ac:dyDescent="0.25">
      <c r="A60" s="291"/>
      <c r="B60" s="180" t="s">
        <v>78</v>
      </c>
      <c r="C60" s="103">
        <v>31464</v>
      </c>
      <c r="D60" s="103">
        <v>16742</v>
      </c>
      <c r="E60" s="103">
        <v>14722</v>
      </c>
      <c r="F60" s="103">
        <v>16786</v>
      </c>
      <c r="G60" s="103">
        <v>14674</v>
      </c>
    </row>
    <row r="61" spans="1:7" ht="18" customHeight="1" x14ac:dyDescent="0.25">
      <c r="A61" s="292"/>
      <c r="B61" s="184" t="s">
        <v>79</v>
      </c>
      <c r="C61" s="105">
        <v>120726</v>
      </c>
      <c r="D61" s="105">
        <v>67596</v>
      </c>
      <c r="E61" s="105">
        <v>53130</v>
      </c>
      <c r="F61" s="105">
        <v>66184</v>
      </c>
      <c r="G61" s="105">
        <v>54515</v>
      </c>
    </row>
    <row r="62" spans="1:7" ht="18" customHeight="1" x14ac:dyDescent="0.25">
      <c r="A62" s="290" t="s">
        <v>80</v>
      </c>
      <c r="B62" s="176" t="s">
        <v>23</v>
      </c>
      <c r="C62" s="101">
        <v>83064</v>
      </c>
      <c r="D62" s="101">
        <v>47689</v>
      </c>
      <c r="E62" s="101">
        <v>35375</v>
      </c>
      <c r="F62" s="101">
        <v>45026</v>
      </c>
      <c r="G62" s="101">
        <v>38031</v>
      </c>
    </row>
    <row r="63" spans="1:7" ht="18" customHeight="1" x14ac:dyDescent="0.25">
      <c r="A63" s="291"/>
      <c r="B63" s="180" t="s">
        <v>81</v>
      </c>
      <c r="C63" s="103">
        <v>57478</v>
      </c>
      <c r="D63" s="103">
        <v>32975</v>
      </c>
      <c r="E63" s="103">
        <v>24503</v>
      </c>
      <c r="F63" s="103">
        <v>31258</v>
      </c>
      <c r="G63" s="103">
        <v>26215</v>
      </c>
    </row>
    <row r="64" spans="1:7" ht="18" customHeight="1" x14ac:dyDescent="0.25">
      <c r="A64" s="292"/>
      <c r="B64" s="184" t="s">
        <v>82</v>
      </c>
      <c r="C64" s="105">
        <v>25586</v>
      </c>
      <c r="D64" s="105">
        <v>14714</v>
      </c>
      <c r="E64" s="105">
        <v>10872</v>
      </c>
      <c r="F64" s="105">
        <v>13768</v>
      </c>
      <c r="G64" s="105">
        <v>11816</v>
      </c>
    </row>
    <row r="65" spans="1:7" ht="18" customHeight="1" x14ac:dyDescent="0.25">
      <c r="A65" s="290" t="s">
        <v>83</v>
      </c>
      <c r="B65" s="176" t="s">
        <v>23</v>
      </c>
      <c r="C65" s="108">
        <v>100573</v>
      </c>
      <c r="D65" s="108">
        <v>59681</v>
      </c>
      <c r="E65" s="108">
        <v>40892</v>
      </c>
      <c r="F65" s="108">
        <v>55694</v>
      </c>
      <c r="G65" s="108">
        <v>44869</v>
      </c>
    </row>
    <row r="66" spans="1:7" ht="18" customHeight="1" x14ac:dyDescent="0.25">
      <c r="A66" s="291"/>
      <c r="B66" s="180" t="s">
        <v>84</v>
      </c>
      <c r="C66" s="103">
        <v>40515</v>
      </c>
      <c r="D66" s="103">
        <v>24829</v>
      </c>
      <c r="E66" s="103">
        <v>15686</v>
      </c>
      <c r="F66" s="103">
        <v>22425</v>
      </c>
      <c r="G66" s="103">
        <v>18086</v>
      </c>
    </row>
    <row r="67" spans="1:7" ht="18" customHeight="1" x14ac:dyDescent="0.25">
      <c r="A67" s="291"/>
      <c r="B67" s="180" t="s">
        <v>85</v>
      </c>
      <c r="C67" s="103">
        <v>13482</v>
      </c>
      <c r="D67" s="103">
        <v>7596</v>
      </c>
      <c r="E67" s="103">
        <v>5886</v>
      </c>
      <c r="F67" s="103">
        <v>7440</v>
      </c>
      <c r="G67" s="103">
        <v>6041</v>
      </c>
    </row>
    <row r="68" spans="1:7" ht="18" customHeight="1" x14ac:dyDescent="0.25">
      <c r="A68" s="291"/>
      <c r="B68" s="180" t="s">
        <v>86</v>
      </c>
      <c r="C68" s="103">
        <v>12971</v>
      </c>
      <c r="D68" s="103">
        <v>7727</v>
      </c>
      <c r="E68" s="103">
        <v>5244</v>
      </c>
      <c r="F68" s="103">
        <v>7065</v>
      </c>
      <c r="G68" s="103">
        <v>5904</v>
      </c>
    </row>
    <row r="69" spans="1:7" ht="18" customHeight="1" x14ac:dyDescent="0.25">
      <c r="A69" s="292"/>
      <c r="B69" s="184" t="s">
        <v>87</v>
      </c>
      <c r="C69" s="103">
        <v>33605</v>
      </c>
      <c r="D69" s="103">
        <v>19529</v>
      </c>
      <c r="E69" s="103">
        <v>14076</v>
      </c>
      <c r="F69" s="103">
        <v>18764</v>
      </c>
      <c r="G69" s="103">
        <v>14838</v>
      </c>
    </row>
    <row r="70" spans="1:7" ht="18" customHeight="1" x14ac:dyDescent="0.25">
      <c r="A70" s="290" t="s">
        <v>88</v>
      </c>
      <c r="B70" s="176" t="s">
        <v>23</v>
      </c>
      <c r="C70" s="101">
        <v>207581</v>
      </c>
      <c r="D70" s="101">
        <v>113720</v>
      </c>
      <c r="E70" s="101">
        <v>93861</v>
      </c>
      <c r="F70" s="101">
        <v>112958</v>
      </c>
      <c r="G70" s="101">
        <v>94571</v>
      </c>
    </row>
    <row r="71" spans="1:7" ht="18" customHeight="1" x14ac:dyDescent="0.25">
      <c r="A71" s="292"/>
      <c r="B71" s="184" t="s">
        <v>89</v>
      </c>
      <c r="C71" s="105">
        <v>207581</v>
      </c>
      <c r="D71" s="105">
        <v>113720</v>
      </c>
      <c r="E71" s="105">
        <v>93861</v>
      </c>
      <c r="F71" s="105">
        <v>112958</v>
      </c>
      <c r="G71" s="105">
        <v>94571</v>
      </c>
    </row>
    <row r="72" spans="1:7" ht="18" customHeight="1" x14ac:dyDescent="0.25">
      <c r="A72" s="290" t="s">
        <v>90</v>
      </c>
      <c r="B72" s="176" t="s">
        <v>23</v>
      </c>
      <c r="C72" s="101">
        <v>110775</v>
      </c>
      <c r="D72" s="101">
        <v>58833</v>
      </c>
      <c r="E72" s="101">
        <v>51942</v>
      </c>
      <c r="F72" s="101">
        <v>58128</v>
      </c>
      <c r="G72" s="101">
        <v>52626</v>
      </c>
    </row>
    <row r="73" spans="1:7" ht="18" customHeight="1" x14ac:dyDescent="0.25">
      <c r="A73" s="292"/>
      <c r="B73" s="184" t="s">
        <v>91</v>
      </c>
      <c r="C73" s="105">
        <v>110775</v>
      </c>
      <c r="D73" s="105">
        <v>58833</v>
      </c>
      <c r="E73" s="105">
        <v>51942</v>
      </c>
      <c r="F73" s="105">
        <v>58128</v>
      </c>
      <c r="G73" s="105">
        <v>52626</v>
      </c>
    </row>
    <row r="74" spans="1:7" ht="18" customHeight="1" x14ac:dyDescent="0.25">
      <c r="A74" s="290" t="s">
        <v>92</v>
      </c>
      <c r="B74" s="176" t="s">
        <v>23</v>
      </c>
      <c r="C74" s="101">
        <v>24573</v>
      </c>
      <c r="D74" s="101">
        <v>13273</v>
      </c>
      <c r="E74" s="101">
        <v>11300</v>
      </c>
      <c r="F74" s="101">
        <v>13402</v>
      </c>
      <c r="G74" s="101">
        <v>11150</v>
      </c>
    </row>
    <row r="75" spans="1:7" ht="18" customHeight="1" x14ac:dyDescent="0.25">
      <c r="A75" s="292"/>
      <c r="B75" s="184" t="s">
        <v>93</v>
      </c>
      <c r="C75" s="105">
        <v>24573</v>
      </c>
      <c r="D75" s="105">
        <v>13273</v>
      </c>
      <c r="E75" s="105">
        <v>11300</v>
      </c>
      <c r="F75" s="105">
        <v>13402</v>
      </c>
      <c r="G75" s="105">
        <v>11150</v>
      </c>
    </row>
    <row r="76" spans="1:7" ht="18" customHeight="1" x14ac:dyDescent="0.25">
      <c r="A76" s="290" t="s">
        <v>94</v>
      </c>
      <c r="B76" s="176" t="s">
        <v>23</v>
      </c>
      <c r="C76" s="101">
        <v>73392</v>
      </c>
      <c r="D76" s="101">
        <v>45637</v>
      </c>
      <c r="E76" s="101">
        <v>27755</v>
      </c>
      <c r="F76" s="101">
        <v>39633</v>
      </c>
      <c r="G76" s="101">
        <v>33609</v>
      </c>
    </row>
    <row r="77" spans="1:7" ht="18" customHeight="1" x14ac:dyDescent="0.25">
      <c r="A77" s="291"/>
      <c r="B77" s="180" t="s">
        <v>95</v>
      </c>
      <c r="C77" s="103">
        <v>16741</v>
      </c>
      <c r="D77" s="103">
        <v>9515</v>
      </c>
      <c r="E77" s="103">
        <v>7226</v>
      </c>
      <c r="F77" s="103">
        <v>8881</v>
      </c>
      <c r="G77" s="103">
        <v>7833</v>
      </c>
    </row>
    <row r="78" spans="1:7" ht="18" customHeight="1" x14ac:dyDescent="0.25">
      <c r="A78" s="291"/>
      <c r="B78" s="180" t="s">
        <v>96</v>
      </c>
      <c r="C78" s="103">
        <v>19020</v>
      </c>
      <c r="D78" s="103">
        <v>11953</v>
      </c>
      <c r="E78" s="103">
        <v>7067</v>
      </c>
      <c r="F78" s="103">
        <v>10029</v>
      </c>
      <c r="G78" s="103">
        <v>8936</v>
      </c>
    </row>
    <row r="79" spans="1:7" ht="18" customHeight="1" x14ac:dyDescent="0.25">
      <c r="A79" s="292"/>
      <c r="B79" s="184" t="s">
        <v>97</v>
      </c>
      <c r="C79" s="105">
        <v>37631</v>
      </c>
      <c r="D79" s="105">
        <v>24169</v>
      </c>
      <c r="E79" s="105">
        <v>13462</v>
      </c>
      <c r="F79" s="105">
        <v>20723</v>
      </c>
      <c r="G79" s="105">
        <v>16840</v>
      </c>
    </row>
    <row r="80" spans="1:7" ht="18" customHeight="1" x14ac:dyDescent="0.25">
      <c r="A80" s="290" t="s">
        <v>98</v>
      </c>
      <c r="B80" s="176" t="s">
        <v>23</v>
      </c>
      <c r="C80" s="101">
        <v>16286</v>
      </c>
      <c r="D80" s="101">
        <v>8865</v>
      </c>
      <c r="E80" s="101">
        <v>7421</v>
      </c>
      <c r="F80" s="101">
        <v>8609</v>
      </c>
      <c r="G80" s="101">
        <v>7676</v>
      </c>
    </row>
    <row r="81" spans="1:7" ht="18" customHeight="1" x14ac:dyDescent="0.25">
      <c r="A81" s="292"/>
      <c r="B81" s="184" t="s">
        <v>99</v>
      </c>
      <c r="C81" s="105">
        <v>16286</v>
      </c>
      <c r="D81" s="105">
        <v>8865</v>
      </c>
      <c r="E81" s="105">
        <v>7421</v>
      </c>
      <c r="F81" s="105">
        <v>8609</v>
      </c>
      <c r="G81" s="105">
        <v>7676</v>
      </c>
    </row>
    <row r="82" spans="1:7" ht="18" customHeight="1" x14ac:dyDescent="0.25">
      <c r="A82" s="290" t="s">
        <v>100</v>
      </c>
      <c r="B82" s="176" t="s">
        <v>23</v>
      </c>
      <c r="C82" s="101">
        <v>13823</v>
      </c>
      <c r="D82" s="101">
        <v>7318</v>
      </c>
      <c r="E82" s="101">
        <v>6505</v>
      </c>
      <c r="F82" s="101">
        <v>7191</v>
      </c>
      <c r="G82" s="101">
        <v>6623</v>
      </c>
    </row>
    <row r="83" spans="1:7" ht="18" customHeight="1" x14ac:dyDescent="0.25">
      <c r="A83" s="292"/>
      <c r="B83" s="184" t="s">
        <v>101</v>
      </c>
      <c r="C83" s="105">
        <v>13823</v>
      </c>
      <c r="D83" s="105">
        <v>7318</v>
      </c>
      <c r="E83" s="105">
        <v>6505</v>
      </c>
      <c r="F83" s="105">
        <v>7191</v>
      </c>
      <c r="G83" s="105">
        <v>6623</v>
      </c>
    </row>
    <row r="84" spans="1:7" ht="18" customHeight="1" x14ac:dyDescent="0.25">
      <c r="A84" s="290" t="s">
        <v>102</v>
      </c>
      <c r="B84" s="176" t="s">
        <v>23</v>
      </c>
      <c r="C84" s="101">
        <v>14961</v>
      </c>
      <c r="D84" s="101">
        <v>7444</v>
      </c>
      <c r="E84" s="101">
        <v>7517</v>
      </c>
      <c r="F84" s="101">
        <v>7815</v>
      </c>
      <c r="G84" s="101">
        <v>7143</v>
      </c>
    </row>
    <row r="85" spans="1:7" ht="18" customHeight="1" x14ac:dyDescent="0.25">
      <c r="A85" s="292"/>
      <c r="B85" s="184" t="s">
        <v>103</v>
      </c>
      <c r="C85" s="105">
        <v>14961</v>
      </c>
      <c r="D85" s="105">
        <v>7444</v>
      </c>
      <c r="E85" s="105">
        <v>7517</v>
      </c>
      <c r="F85" s="105">
        <v>7815</v>
      </c>
      <c r="G85" s="105">
        <v>7143</v>
      </c>
    </row>
    <row r="86" spans="1:7" x14ac:dyDescent="0.35">
      <c r="A86" s="170"/>
    </row>
    <row r="87" spans="1:7" ht="13.15" customHeight="1" x14ac:dyDescent="0.25">
      <c r="A87" s="299" t="s">
        <v>199</v>
      </c>
      <c r="B87" s="299"/>
      <c r="C87" s="299"/>
      <c r="D87" s="299"/>
      <c r="E87" s="299"/>
      <c r="F87" s="299"/>
      <c r="G87" s="299"/>
    </row>
  </sheetData>
  <mergeCells count="27">
    <mergeCell ref="A84:A85"/>
    <mergeCell ref="A87:G87"/>
    <mergeCell ref="A70:A71"/>
    <mergeCell ref="A72:A73"/>
    <mergeCell ref="A74:A75"/>
    <mergeCell ref="A76:A79"/>
    <mergeCell ref="A80:A81"/>
    <mergeCell ref="A82:A83"/>
    <mergeCell ref="A65:A69"/>
    <mergeCell ref="A15:A23"/>
    <mergeCell ref="A24:A27"/>
    <mergeCell ref="A28:A29"/>
    <mergeCell ref="A30:A31"/>
    <mergeCell ref="A32:A34"/>
    <mergeCell ref="A35:A36"/>
    <mergeCell ref="A37:A42"/>
    <mergeCell ref="A43:A52"/>
    <mergeCell ref="A53:A57"/>
    <mergeCell ref="A58:A61"/>
    <mergeCell ref="A62:A64"/>
    <mergeCell ref="A8:G8"/>
    <mergeCell ref="A9:G9"/>
    <mergeCell ref="A11:A13"/>
    <mergeCell ref="B11:B13"/>
    <mergeCell ref="C11:C13"/>
    <mergeCell ref="D11:E12"/>
    <mergeCell ref="F11:G12"/>
  </mergeCells>
  <printOptions horizontalCentered="1"/>
  <pageMargins left="0.70866141732283472" right="0.70866141732283472" top="0.74803149606299213" bottom="0.74803149606299213" header="0.31496062992125984" footer="0.31496062992125984"/>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F145-CC63-4E3B-BC60-3982A29CC237}">
  <sheetPr>
    <outlinePr summaryBelow="0"/>
    <pageSetUpPr fitToPage="1"/>
  </sheetPr>
  <dimension ref="A1:N87"/>
  <sheetViews>
    <sheetView showGridLines="0" tabSelected="1" zoomScale="70" zoomScaleNormal="70" workbookViewId="0">
      <selection activeCell="G12" sqref="G12:J12"/>
    </sheetView>
  </sheetViews>
  <sheetFormatPr baseColWidth="10" defaultColWidth="9.1796875" defaultRowHeight="12.5" x14ac:dyDescent="0.25"/>
  <cols>
    <col min="1" max="1" width="27.26953125" style="42" customWidth="1"/>
    <col min="2" max="2" width="24.7265625" style="42" customWidth="1"/>
    <col min="3" max="10" width="20.7265625" style="42" customWidth="1"/>
    <col min="11" max="16384" width="9.1796875" style="42"/>
  </cols>
  <sheetData>
    <row r="1" spans="1:14" s="44" customFormat="1" ht="13.15" customHeight="1" x14ac:dyDescent="0.25">
      <c r="D1" s="45"/>
    </row>
    <row r="2" spans="1:14" s="44" customFormat="1" ht="13.15" customHeight="1" x14ac:dyDescent="0.25">
      <c r="D2" s="45"/>
      <c r="E2" s="46"/>
      <c r="F2" s="46"/>
      <c r="G2" s="46"/>
      <c r="H2" s="46"/>
      <c r="I2" s="46"/>
      <c r="J2" s="46"/>
    </row>
    <row r="3" spans="1:14" s="44" customFormat="1" ht="13.15" customHeight="1" x14ac:dyDescent="0.25">
      <c r="D3" s="45"/>
      <c r="E3" s="46"/>
      <c r="F3" s="46"/>
      <c r="G3" s="46"/>
      <c r="H3" s="46"/>
      <c r="I3" s="46"/>
      <c r="J3" s="46"/>
    </row>
    <row r="4" spans="1:14" s="44" customFormat="1" ht="13.15" customHeight="1" x14ac:dyDescent="0.25">
      <c r="D4" s="45"/>
      <c r="E4" s="46"/>
      <c r="F4" s="223"/>
      <c r="G4" s="47"/>
      <c r="H4" s="47"/>
      <c r="I4" s="47"/>
      <c r="J4" s="47"/>
    </row>
    <row r="5" spans="1:14" s="44" customFormat="1" ht="13.15" customHeight="1" x14ac:dyDescent="0.25">
      <c r="D5" s="45"/>
      <c r="E5" s="46"/>
      <c r="F5" s="223"/>
      <c r="G5" s="47"/>
      <c r="H5" s="47"/>
      <c r="I5" s="47"/>
      <c r="J5" s="47"/>
    </row>
    <row r="6" spans="1:14" s="44" customFormat="1" ht="13.15" customHeight="1" x14ac:dyDescent="0.25">
      <c r="D6" s="45"/>
      <c r="E6" s="46"/>
      <c r="F6" s="46"/>
      <c r="G6" s="46"/>
      <c r="H6" s="46"/>
      <c r="I6" s="46"/>
      <c r="J6" s="46"/>
    </row>
    <row r="7" spans="1:14" s="44" customFormat="1" ht="13.15" customHeight="1" x14ac:dyDescent="0.25">
      <c r="D7" s="45"/>
      <c r="E7" s="46"/>
      <c r="F7" s="46"/>
      <c r="G7" s="46"/>
      <c r="H7" s="46"/>
      <c r="I7" s="46"/>
      <c r="J7" s="46"/>
    </row>
    <row r="8" spans="1:14" s="44" customFormat="1" ht="13.15" customHeight="1" x14ac:dyDescent="0.25">
      <c r="D8" s="45"/>
      <c r="F8" s="224"/>
      <c r="G8" s="224"/>
      <c r="H8" s="224"/>
      <c r="I8" s="224"/>
      <c r="J8" s="224"/>
    </row>
    <row r="9" spans="1:14" s="44" customFormat="1" ht="13.15" customHeight="1" x14ac:dyDescent="0.25">
      <c r="D9" s="45"/>
      <c r="F9" s="48"/>
      <c r="G9" s="48"/>
      <c r="H9" s="48"/>
      <c r="I9" s="48"/>
      <c r="J9" s="48"/>
    </row>
    <row r="10" spans="1:14" ht="13.15" customHeight="1" x14ac:dyDescent="0.25">
      <c r="A10" s="225" t="s">
        <v>224</v>
      </c>
      <c r="B10" s="225"/>
      <c r="C10" s="225"/>
      <c r="D10" s="225"/>
      <c r="E10" s="225"/>
      <c r="F10" s="225"/>
      <c r="G10" s="225"/>
      <c r="H10" s="225"/>
      <c r="I10" s="225"/>
      <c r="J10" s="225"/>
    </row>
    <row r="11" spans="1:14" s="44" customFormat="1" ht="13.15" customHeight="1" x14ac:dyDescent="0.25">
      <c r="A11" s="226"/>
      <c r="B11" s="226"/>
      <c r="C11" s="226"/>
      <c r="D11" s="226"/>
      <c r="E11" s="226"/>
      <c r="F11" s="226"/>
      <c r="G11" s="226"/>
      <c r="H11" s="226"/>
      <c r="I11" s="226"/>
      <c r="J11" s="226"/>
    </row>
    <row r="12" spans="1:14" ht="25.15" customHeight="1" x14ac:dyDescent="0.25">
      <c r="A12" s="227" t="s">
        <v>25</v>
      </c>
      <c r="B12" s="229" t="s">
        <v>26</v>
      </c>
      <c r="C12" s="231" t="s">
        <v>229</v>
      </c>
      <c r="D12" s="232"/>
      <c r="E12" s="232"/>
      <c r="F12" s="233"/>
      <c r="G12" s="231" t="s">
        <v>230</v>
      </c>
      <c r="H12" s="232"/>
      <c r="I12" s="232"/>
      <c r="J12" s="233"/>
    </row>
    <row r="13" spans="1:14" ht="51" customHeight="1" x14ac:dyDescent="0.25">
      <c r="A13" s="228"/>
      <c r="B13" s="230" t="s">
        <v>26</v>
      </c>
      <c r="C13" s="50" t="s">
        <v>23</v>
      </c>
      <c r="D13" s="51" t="s">
        <v>226</v>
      </c>
      <c r="E13" s="51" t="s">
        <v>227</v>
      </c>
      <c r="F13" s="52" t="s">
        <v>228</v>
      </c>
      <c r="G13" s="50" t="s">
        <v>23</v>
      </c>
      <c r="H13" s="51" t="s">
        <v>226</v>
      </c>
      <c r="I13" s="51" t="s">
        <v>227</v>
      </c>
      <c r="J13" s="52" t="s">
        <v>228</v>
      </c>
    </row>
    <row r="14" spans="1:14" s="44" customFormat="1" ht="25" customHeight="1" x14ac:dyDescent="0.25">
      <c r="A14" s="53" t="s">
        <v>23</v>
      </c>
      <c r="B14" s="53"/>
      <c r="C14" s="54">
        <v>575317</v>
      </c>
      <c r="D14" s="54">
        <v>185617</v>
      </c>
      <c r="E14" s="54">
        <v>199986</v>
      </c>
      <c r="F14" s="54">
        <v>189714</v>
      </c>
      <c r="G14" s="55">
        <v>496.01314285860661</v>
      </c>
      <c r="H14" s="55">
        <v>523.8330978304632</v>
      </c>
      <c r="I14" s="55">
        <v>819.69376571363739</v>
      </c>
      <c r="J14" s="55">
        <v>127.58777823459378</v>
      </c>
      <c r="N14" s="98">
        <f>E14+F14</f>
        <v>389700</v>
      </c>
    </row>
    <row r="15" spans="1:14" s="44" customFormat="1" ht="18" customHeight="1" x14ac:dyDescent="0.25">
      <c r="A15" s="219" t="s">
        <v>33</v>
      </c>
      <c r="B15" s="56" t="s">
        <v>23</v>
      </c>
      <c r="C15" s="57">
        <v>181940</v>
      </c>
      <c r="D15" s="57">
        <v>50632</v>
      </c>
      <c r="E15" s="57">
        <v>63926</v>
      </c>
      <c r="F15" s="57">
        <v>67382</v>
      </c>
      <c r="G15" s="58">
        <v>463.31810882709999</v>
      </c>
      <c r="H15" s="58">
        <v>520.32128673570003</v>
      </c>
      <c r="I15" s="58">
        <v>780.60870115449995</v>
      </c>
      <c r="J15" s="58">
        <v>119.4680701077</v>
      </c>
    </row>
    <row r="16" spans="1:14" s="44" customFormat="1" ht="18" customHeight="1" x14ac:dyDescent="0.25">
      <c r="A16" s="215"/>
      <c r="B16" s="59" t="s">
        <v>34</v>
      </c>
      <c r="C16" s="60">
        <v>14006</v>
      </c>
      <c r="D16" s="60">
        <v>3661</v>
      </c>
      <c r="E16" s="60">
        <v>5183</v>
      </c>
      <c r="F16" s="60">
        <v>5162</v>
      </c>
      <c r="G16" s="61">
        <v>500.42576324430001</v>
      </c>
      <c r="H16" s="61">
        <v>542.91217700080006</v>
      </c>
      <c r="I16" s="61">
        <v>828.57269149139995</v>
      </c>
      <c r="J16" s="61">
        <v>140.8116040294</v>
      </c>
    </row>
    <row r="17" spans="1:10" s="44" customFormat="1" ht="18" customHeight="1" x14ac:dyDescent="0.25">
      <c r="A17" s="215"/>
      <c r="B17" s="59" t="s">
        <v>35</v>
      </c>
      <c r="C17" s="60">
        <v>30758</v>
      </c>
      <c r="D17" s="60">
        <v>9447</v>
      </c>
      <c r="E17" s="60">
        <v>11014</v>
      </c>
      <c r="F17" s="60">
        <v>10297</v>
      </c>
      <c r="G17" s="61">
        <v>481.3973844203</v>
      </c>
      <c r="H17" s="61">
        <v>534.84335344550004</v>
      </c>
      <c r="I17" s="61">
        <v>781.05857000180004</v>
      </c>
      <c r="J17" s="61">
        <v>111.83611731569999</v>
      </c>
    </row>
    <row r="18" spans="1:10" s="44" customFormat="1" ht="18" customHeight="1" x14ac:dyDescent="0.25">
      <c r="A18" s="215"/>
      <c r="B18" s="59" t="s">
        <v>36</v>
      </c>
      <c r="C18" s="60">
        <v>18552</v>
      </c>
      <c r="D18" s="60">
        <v>4641</v>
      </c>
      <c r="E18" s="60">
        <v>5731</v>
      </c>
      <c r="F18" s="60">
        <v>8180</v>
      </c>
      <c r="G18" s="61">
        <v>401.75472455800002</v>
      </c>
      <c r="H18" s="61">
        <v>498.55375350140002</v>
      </c>
      <c r="I18" s="61">
        <v>730.03039260160006</v>
      </c>
      <c r="J18" s="61">
        <v>116.84125916870001</v>
      </c>
    </row>
    <row r="19" spans="1:10" s="44" customFormat="1" ht="18" customHeight="1" x14ac:dyDescent="0.25">
      <c r="A19" s="215"/>
      <c r="B19" s="59" t="s">
        <v>37</v>
      </c>
      <c r="C19" s="60">
        <v>20231</v>
      </c>
      <c r="D19" s="60">
        <v>6308</v>
      </c>
      <c r="E19" s="60">
        <v>8089</v>
      </c>
      <c r="F19" s="60">
        <v>5834</v>
      </c>
      <c r="G19" s="61">
        <v>538.92992437349994</v>
      </c>
      <c r="H19" s="61">
        <v>524.97475110970004</v>
      </c>
      <c r="I19" s="61">
        <v>850.0163889232</v>
      </c>
      <c r="J19" s="61">
        <v>122.68906410699999</v>
      </c>
    </row>
    <row r="20" spans="1:10" s="44" customFormat="1" ht="18" customHeight="1" x14ac:dyDescent="0.25">
      <c r="A20" s="215"/>
      <c r="B20" s="59" t="s">
        <v>38</v>
      </c>
      <c r="C20" s="60">
        <v>9765</v>
      </c>
      <c r="D20" s="60">
        <v>2596</v>
      </c>
      <c r="E20" s="60">
        <v>3293</v>
      </c>
      <c r="F20" s="60">
        <v>3876</v>
      </c>
      <c r="G20" s="61">
        <v>431.51912032770002</v>
      </c>
      <c r="H20" s="61">
        <v>512.13902157159998</v>
      </c>
      <c r="I20" s="61">
        <v>738.27416034010002</v>
      </c>
      <c r="J20" s="61">
        <v>116.90776573789999</v>
      </c>
    </row>
    <row r="21" spans="1:10" s="44" customFormat="1" ht="18" customHeight="1" x14ac:dyDescent="0.25">
      <c r="A21" s="215"/>
      <c r="B21" s="59" t="s">
        <v>39</v>
      </c>
      <c r="C21" s="60">
        <v>15853</v>
      </c>
      <c r="D21" s="60">
        <v>3384</v>
      </c>
      <c r="E21" s="60">
        <v>5250</v>
      </c>
      <c r="F21" s="60">
        <v>7219</v>
      </c>
      <c r="G21" s="61">
        <v>403.90857944869998</v>
      </c>
      <c r="H21" s="61">
        <v>490.23127659570002</v>
      </c>
      <c r="I21" s="61">
        <v>739.44972761899999</v>
      </c>
      <c r="J21" s="61">
        <v>119.42221914389999</v>
      </c>
    </row>
    <row r="22" spans="1:10" s="44" customFormat="1" ht="18" customHeight="1" x14ac:dyDescent="0.25">
      <c r="A22" s="215"/>
      <c r="B22" s="59" t="s">
        <v>40</v>
      </c>
      <c r="C22" s="60">
        <v>25608</v>
      </c>
      <c r="D22" s="60">
        <v>8997</v>
      </c>
      <c r="E22" s="60">
        <v>9409</v>
      </c>
      <c r="F22" s="60">
        <v>7202</v>
      </c>
      <c r="G22" s="61">
        <v>524.8405455326</v>
      </c>
      <c r="H22" s="61">
        <v>532.98224296989997</v>
      </c>
      <c r="I22" s="61">
        <v>824.87692103309996</v>
      </c>
      <c r="J22" s="61">
        <v>122.6893224104</v>
      </c>
    </row>
    <row r="23" spans="1:10" s="44" customFormat="1" ht="18" customHeight="1" x14ac:dyDescent="0.25">
      <c r="A23" s="220"/>
      <c r="B23" s="62" t="s">
        <v>41</v>
      </c>
      <c r="C23" s="63">
        <v>47167</v>
      </c>
      <c r="D23" s="63">
        <v>11598</v>
      </c>
      <c r="E23" s="63">
        <v>15957</v>
      </c>
      <c r="F23" s="63">
        <v>19612</v>
      </c>
      <c r="G23" s="64">
        <v>425.44160472359999</v>
      </c>
      <c r="H23" s="64">
        <v>508.33033885150002</v>
      </c>
      <c r="I23" s="64">
        <v>743.87534624299997</v>
      </c>
      <c r="J23" s="64">
        <v>117.33479502350001</v>
      </c>
    </row>
    <row r="24" spans="1:10" s="44" customFormat="1" ht="18" customHeight="1" x14ac:dyDescent="0.25">
      <c r="A24" s="219" t="s">
        <v>42</v>
      </c>
      <c r="B24" s="56" t="s">
        <v>23</v>
      </c>
      <c r="C24" s="57">
        <v>14258</v>
      </c>
      <c r="D24" s="57">
        <v>4652</v>
      </c>
      <c r="E24" s="57">
        <v>4875</v>
      </c>
      <c r="F24" s="57">
        <v>4731</v>
      </c>
      <c r="G24" s="58">
        <v>509.06738532750001</v>
      </c>
      <c r="H24" s="58">
        <v>522.54060189170002</v>
      </c>
      <c r="I24" s="58">
        <v>851.67690256410003</v>
      </c>
      <c r="J24" s="58">
        <v>142.78144155570001</v>
      </c>
    </row>
    <row r="25" spans="1:10" s="44" customFormat="1" ht="18" customHeight="1" x14ac:dyDescent="0.25">
      <c r="A25" s="215"/>
      <c r="B25" s="59" t="s">
        <v>43</v>
      </c>
      <c r="C25" s="60">
        <v>2080</v>
      </c>
      <c r="D25" s="60">
        <v>489</v>
      </c>
      <c r="E25" s="60">
        <v>649</v>
      </c>
      <c r="F25" s="60">
        <v>942</v>
      </c>
      <c r="G25" s="61">
        <v>437.5174230769</v>
      </c>
      <c r="H25" s="61">
        <v>501.56243353780002</v>
      </c>
      <c r="I25" s="61">
        <v>809.62975346689996</v>
      </c>
      <c r="J25" s="61">
        <v>147.9007430998</v>
      </c>
    </row>
    <row r="26" spans="1:10" s="44" customFormat="1" ht="18" customHeight="1" x14ac:dyDescent="0.25">
      <c r="A26" s="215"/>
      <c r="B26" s="59" t="s">
        <v>44</v>
      </c>
      <c r="C26" s="60">
        <v>1544</v>
      </c>
      <c r="D26" s="60">
        <v>345</v>
      </c>
      <c r="E26" s="60">
        <v>443</v>
      </c>
      <c r="F26" s="60">
        <v>756</v>
      </c>
      <c r="G26" s="61">
        <v>378.25433937819997</v>
      </c>
      <c r="H26" s="61">
        <v>505.04869565220002</v>
      </c>
      <c r="I26" s="61">
        <v>662.64650112870004</v>
      </c>
      <c r="J26" s="61">
        <v>153.74404761900001</v>
      </c>
    </row>
    <row r="27" spans="1:10" s="44" customFormat="1" ht="18" customHeight="1" x14ac:dyDescent="0.25">
      <c r="A27" s="220"/>
      <c r="B27" s="62" t="s">
        <v>45</v>
      </c>
      <c r="C27" s="63">
        <v>10634</v>
      </c>
      <c r="D27" s="63">
        <v>3818</v>
      </c>
      <c r="E27" s="63">
        <v>3783</v>
      </c>
      <c r="F27" s="63">
        <v>3033</v>
      </c>
      <c r="G27" s="64">
        <v>542.05584352079995</v>
      </c>
      <c r="H27" s="64">
        <v>526.80802776320002</v>
      </c>
      <c r="I27" s="64">
        <v>881.02637853559997</v>
      </c>
      <c r="J27" s="64">
        <v>138.45895153309999</v>
      </c>
    </row>
    <row r="28" spans="1:10" s="44" customFormat="1" ht="18" customHeight="1" x14ac:dyDescent="0.25">
      <c r="A28" s="219" t="s">
        <v>46</v>
      </c>
      <c r="B28" s="56" t="s">
        <v>23</v>
      </c>
      <c r="C28" s="57">
        <v>14724</v>
      </c>
      <c r="D28" s="57">
        <v>7261</v>
      </c>
      <c r="E28" s="57">
        <v>5294</v>
      </c>
      <c r="F28" s="57">
        <v>2169</v>
      </c>
      <c r="G28" s="58">
        <v>606.82011749519995</v>
      </c>
      <c r="H28" s="58">
        <v>542.97168984990003</v>
      </c>
      <c r="I28" s="58">
        <v>899.22336040799996</v>
      </c>
      <c r="J28" s="58">
        <v>106.87574919319999</v>
      </c>
    </row>
    <row r="29" spans="1:10" s="44" customFormat="1" ht="18" customHeight="1" x14ac:dyDescent="0.25">
      <c r="A29" s="220"/>
      <c r="B29" s="62" t="s">
        <v>47</v>
      </c>
      <c r="C29" s="63">
        <v>14724</v>
      </c>
      <c r="D29" s="63">
        <v>7261</v>
      </c>
      <c r="E29" s="63">
        <v>5294</v>
      </c>
      <c r="F29" s="63">
        <v>2169</v>
      </c>
      <c r="G29" s="64">
        <v>606.82011749519995</v>
      </c>
      <c r="H29" s="64">
        <v>542.97168984990003</v>
      </c>
      <c r="I29" s="64">
        <v>899.22336040799996</v>
      </c>
      <c r="J29" s="64">
        <v>106.87574919319999</v>
      </c>
    </row>
    <row r="30" spans="1:10" s="44" customFormat="1" ht="18" customHeight="1" x14ac:dyDescent="0.25">
      <c r="A30" s="219" t="s">
        <v>48</v>
      </c>
      <c r="B30" s="56" t="s">
        <v>23</v>
      </c>
      <c r="C30" s="57">
        <v>6867</v>
      </c>
      <c r="D30" s="57">
        <v>2509</v>
      </c>
      <c r="E30" s="57">
        <v>1994</v>
      </c>
      <c r="F30" s="57">
        <v>2364</v>
      </c>
      <c r="G30" s="58">
        <v>502.1975593418</v>
      </c>
      <c r="H30" s="58">
        <v>537.44359107210005</v>
      </c>
      <c r="I30" s="58">
        <v>876.54095787359995</v>
      </c>
      <c r="J30" s="58">
        <v>149.0363790186</v>
      </c>
    </row>
    <row r="31" spans="1:10" s="44" customFormat="1" ht="18" customHeight="1" x14ac:dyDescent="0.25">
      <c r="A31" s="220"/>
      <c r="B31" s="62" t="s">
        <v>49</v>
      </c>
      <c r="C31" s="63">
        <v>6867</v>
      </c>
      <c r="D31" s="63">
        <v>2509</v>
      </c>
      <c r="E31" s="63">
        <v>1994</v>
      </c>
      <c r="F31" s="63">
        <v>2364</v>
      </c>
      <c r="G31" s="64">
        <v>502.1975593418</v>
      </c>
      <c r="H31" s="64">
        <v>537.44359107210005</v>
      </c>
      <c r="I31" s="64">
        <v>876.54095787359995</v>
      </c>
      <c r="J31" s="64">
        <v>149.0363790186</v>
      </c>
    </row>
    <row r="32" spans="1:10" s="44" customFormat="1" ht="18" customHeight="1" x14ac:dyDescent="0.25">
      <c r="A32" s="215" t="s">
        <v>50</v>
      </c>
      <c r="B32" s="65" t="s">
        <v>23</v>
      </c>
      <c r="C32" s="66">
        <v>27472</v>
      </c>
      <c r="D32" s="66">
        <v>13981</v>
      </c>
      <c r="E32" s="66">
        <v>7721</v>
      </c>
      <c r="F32" s="66">
        <v>5770</v>
      </c>
      <c r="G32" s="67">
        <v>493.85195653760002</v>
      </c>
      <c r="H32" s="67">
        <v>520.2104527573</v>
      </c>
      <c r="I32" s="67">
        <v>733.27523766349998</v>
      </c>
      <c r="J32" s="67">
        <v>109.6049393414</v>
      </c>
    </row>
    <row r="33" spans="1:10" s="44" customFormat="1" ht="18" customHeight="1" x14ac:dyDescent="0.25">
      <c r="A33" s="215"/>
      <c r="B33" s="59" t="s">
        <v>51</v>
      </c>
      <c r="C33" s="60">
        <v>13036</v>
      </c>
      <c r="D33" s="60">
        <v>6658</v>
      </c>
      <c r="E33" s="60">
        <v>3547</v>
      </c>
      <c r="F33" s="60">
        <v>2831</v>
      </c>
      <c r="G33" s="61">
        <v>494.19238033139999</v>
      </c>
      <c r="H33" s="61">
        <v>522.69800390509999</v>
      </c>
      <c r="I33" s="61">
        <v>744.48436989000004</v>
      </c>
      <c r="J33" s="61">
        <v>113.55793006</v>
      </c>
    </row>
    <row r="34" spans="1:10" s="44" customFormat="1" ht="18" customHeight="1" x14ac:dyDescent="0.25">
      <c r="A34" s="215"/>
      <c r="B34" s="59" t="s">
        <v>52</v>
      </c>
      <c r="C34" s="60">
        <v>14436</v>
      </c>
      <c r="D34" s="60">
        <v>7323</v>
      </c>
      <c r="E34" s="60">
        <v>4174</v>
      </c>
      <c r="F34" s="60">
        <v>2939</v>
      </c>
      <c r="G34" s="61">
        <v>493.5445469659</v>
      </c>
      <c r="H34" s="61">
        <v>517.9487955756</v>
      </c>
      <c r="I34" s="61">
        <v>723.74989218969995</v>
      </c>
      <c r="J34" s="61">
        <v>105.79720993540001</v>
      </c>
    </row>
    <row r="35" spans="1:10" s="44" customFormat="1" ht="18" customHeight="1" x14ac:dyDescent="0.25">
      <c r="A35" s="219" t="s">
        <v>53</v>
      </c>
      <c r="B35" s="56" t="s">
        <v>23</v>
      </c>
      <c r="C35" s="57">
        <v>5547</v>
      </c>
      <c r="D35" s="57">
        <v>2149</v>
      </c>
      <c r="E35" s="57">
        <v>1946</v>
      </c>
      <c r="F35" s="57">
        <v>1452</v>
      </c>
      <c r="G35" s="58">
        <v>551.97432305749999</v>
      </c>
      <c r="H35" s="58">
        <v>531.81308515590001</v>
      </c>
      <c r="I35" s="58">
        <v>899.54663412130003</v>
      </c>
      <c r="J35" s="58">
        <v>115.99001377410001</v>
      </c>
    </row>
    <row r="36" spans="1:10" s="44" customFormat="1" ht="18" customHeight="1" x14ac:dyDescent="0.25">
      <c r="A36" s="220"/>
      <c r="B36" s="62" t="s">
        <v>54</v>
      </c>
      <c r="C36" s="63">
        <v>5547</v>
      </c>
      <c r="D36" s="63">
        <v>2149</v>
      </c>
      <c r="E36" s="63">
        <v>1946</v>
      </c>
      <c r="F36" s="63">
        <v>1452</v>
      </c>
      <c r="G36" s="64">
        <v>551.97432305749999</v>
      </c>
      <c r="H36" s="64">
        <v>531.81308515590001</v>
      </c>
      <c r="I36" s="64">
        <v>899.54663412130003</v>
      </c>
      <c r="J36" s="64">
        <v>115.99001377410001</v>
      </c>
    </row>
    <row r="37" spans="1:10" s="44" customFormat="1" ht="18" customHeight="1" x14ac:dyDescent="0.25">
      <c r="A37" s="219" t="s">
        <v>55</v>
      </c>
      <c r="B37" s="56" t="s">
        <v>23</v>
      </c>
      <c r="C37" s="57">
        <v>23350</v>
      </c>
      <c r="D37" s="57">
        <v>5647</v>
      </c>
      <c r="E37" s="57">
        <v>7771</v>
      </c>
      <c r="F37" s="57">
        <v>9932</v>
      </c>
      <c r="G37" s="58">
        <v>417.50140685219998</v>
      </c>
      <c r="H37" s="58">
        <v>478.29573755979999</v>
      </c>
      <c r="I37" s="58">
        <v>736.68515248999995</v>
      </c>
      <c r="J37" s="58">
        <v>133.19990938379999</v>
      </c>
    </row>
    <row r="38" spans="1:10" s="44" customFormat="1" ht="18" customHeight="1" x14ac:dyDescent="0.25">
      <c r="A38" s="215"/>
      <c r="B38" s="59" t="s">
        <v>56</v>
      </c>
      <c r="C38" s="60">
        <v>5278</v>
      </c>
      <c r="D38" s="60">
        <v>1246</v>
      </c>
      <c r="E38" s="60">
        <v>1658</v>
      </c>
      <c r="F38" s="60">
        <v>2374</v>
      </c>
      <c r="G38" s="61">
        <v>400.1179840849</v>
      </c>
      <c r="H38" s="61">
        <v>478.5335714286</v>
      </c>
      <c r="I38" s="61">
        <v>733.17695416159995</v>
      </c>
      <c r="J38" s="61">
        <v>126.3532013479</v>
      </c>
    </row>
    <row r="39" spans="1:10" s="44" customFormat="1" ht="18" customHeight="1" x14ac:dyDescent="0.25">
      <c r="A39" s="215"/>
      <c r="B39" s="59" t="s">
        <v>57</v>
      </c>
      <c r="C39" s="60">
        <v>7025</v>
      </c>
      <c r="D39" s="60">
        <v>1800</v>
      </c>
      <c r="E39" s="60">
        <v>2429</v>
      </c>
      <c r="F39" s="60">
        <v>2796</v>
      </c>
      <c r="G39" s="61">
        <v>411.71669893239999</v>
      </c>
      <c r="H39" s="61">
        <v>463.12583888889998</v>
      </c>
      <c r="I39" s="61">
        <v>703.87002881839999</v>
      </c>
      <c r="J39" s="61">
        <v>124.81509299</v>
      </c>
    </row>
    <row r="40" spans="1:10" s="44" customFormat="1" ht="18" customHeight="1" x14ac:dyDescent="0.25">
      <c r="A40" s="215"/>
      <c r="B40" s="59" t="s">
        <v>58</v>
      </c>
      <c r="C40" s="60">
        <v>1525</v>
      </c>
      <c r="D40" s="60">
        <v>387</v>
      </c>
      <c r="E40" s="60">
        <v>448</v>
      </c>
      <c r="F40" s="60">
        <v>690</v>
      </c>
      <c r="G40" s="61">
        <v>397.687495082</v>
      </c>
      <c r="H40" s="61">
        <v>487.32268733849997</v>
      </c>
      <c r="I40" s="61">
        <v>721.17198660710005</v>
      </c>
      <c r="J40" s="61">
        <v>137.38333333329999</v>
      </c>
    </row>
    <row r="41" spans="1:10" s="44" customFormat="1" ht="18" customHeight="1" x14ac:dyDescent="0.25">
      <c r="A41" s="215"/>
      <c r="B41" s="59" t="s">
        <v>59</v>
      </c>
      <c r="C41" s="60">
        <v>1855</v>
      </c>
      <c r="D41" s="60">
        <v>382</v>
      </c>
      <c r="E41" s="60">
        <v>531</v>
      </c>
      <c r="F41" s="60">
        <v>942</v>
      </c>
      <c r="G41" s="61">
        <v>386.3268571429</v>
      </c>
      <c r="H41" s="61">
        <v>474.32120418850002</v>
      </c>
      <c r="I41" s="61">
        <v>738.73939736349996</v>
      </c>
      <c r="J41" s="61">
        <v>151.99044585990001</v>
      </c>
    </row>
    <row r="42" spans="1:10" s="44" customFormat="1" ht="18" customHeight="1" x14ac:dyDescent="0.25">
      <c r="A42" s="220"/>
      <c r="B42" s="62" t="s">
        <v>60</v>
      </c>
      <c r="C42" s="63">
        <v>7667</v>
      </c>
      <c r="D42" s="63">
        <v>1832</v>
      </c>
      <c r="E42" s="63">
        <v>2705</v>
      </c>
      <c r="F42" s="63">
        <v>3130</v>
      </c>
      <c r="G42" s="64">
        <v>446.2521938177</v>
      </c>
      <c r="H42" s="64">
        <v>491.96075873360002</v>
      </c>
      <c r="I42" s="64">
        <v>770.46837707949999</v>
      </c>
      <c r="J42" s="64">
        <v>139.30559105430001</v>
      </c>
    </row>
    <row r="43" spans="1:10" s="44" customFormat="1" ht="18" customHeight="1" x14ac:dyDescent="0.25">
      <c r="A43" s="219" t="s">
        <v>61</v>
      </c>
      <c r="B43" s="56" t="s">
        <v>23</v>
      </c>
      <c r="C43" s="57">
        <v>24922</v>
      </c>
      <c r="D43" s="57">
        <v>8147</v>
      </c>
      <c r="E43" s="57">
        <v>8233</v>
      </c>
      <c r="F43" s="57">
        <v>8542</v>
      </c>
      <c r="G43" s="58">
        <v>498.63096942459998</v>
      </c>
      <c r="H43" s="58">
        <v>517.94512213079997</v>
      </c>
      <c r="I43" s="58">
        <v>863.13143568570001</v>
      </c>
      <c r="J43" s="58">
        <v>128.89498946379999</v>
      </c>
    </row>
    <row r="44" spans="1:10" s="44" customFormat="1" ht="18" customHeight="1" x14ac:dyDescent="0.25">
      <c r="A44" s="215"/>
      <c r="B44" s="59" t="s">
        <v>62</v>
      </c>
      <c r="C44" s="60">
        <v>1974</v>
      </c>
      <c r="D44" s="60">
        <v>668</v>
      </c>
      <c r="E44" s="60">
        <v>714</v>
      </c>
      <c r="F44" s="60">
        <v>592</v>
      </c>
      <c r="G44" s="61">
        <v>528.21726443770001</v>
      </c>
      <c r="H44" s="61">
        <v>507.97681137720002</v>
      </c>
      <c r="I44" s="61">
        <v>864.12376750700003</v>
      </c>
      <c r="J44" s="61">
        <v>145.92567567570001</v>
      </c>
    </row>
    <row r="45" spans="1:10" s="44" customFormat="1" ht="18" customHeight="1" x14ac:dyDescent="0.25">
      <c r="A45" s="215"/>
      <c r="B45" s="59" t="s">
        <v>63</v>
      </c>
      <c r="C45" s="60">
        <v>2611</v>
      </c>
      <c r="D45" s="60">
        <v>709</v>
      </c>
      <c r="E45" s="60">
        <v>822</v>
      </c>
      <c r="F45" s="60">
        <v>1080</v>
      </c>
      <c r="G45" s="61">
        <v>444.21973956340003</v>
      </c>
      <c r="H45" s="61">
        <v>494.62667136810001</v>
      </c>
      <c r="I45" s="61">
        <v>810.08203163020005</v>
      </c>
      <c r="J45" s="61">
        <v>132.6666666667</v>
      </c>
    </row>
    <row r="46" spans="1:10" s="44" customFormat="1" ht="18" customHeight="1" x14ac:dyDescent="0.25">
      <c r="A46" s="215"/>
      <c r="B46" s="59" t="s">
        <v>64</v>
      </c>
      <c r="C46" s="60">
        <v>5525</v>
      </c>
      <c r="D46" s="60">
        <v>2166</v>
      </c>
      <c r="E46" s="60">
        <v>1805</v>
      </c>
      <c r="F46" s="60">
        <v>1554</v>
      </c>
      <c r="G46" s="61">
        <v>523.29338823529997</v>
      </c>
      <c r="H46" s="61">
        <v>528.20570175440002</v>
      </c>
      <c r="I46" s="61">
        <v>864.62765650970005</v>
      </c>
      <c r="J46" s="61">
        <v>119.98037323040001</v>
      </c>
    </row>
    <row r="47" spans="1:10" s="44" customFormat="1" ht="18" customHeight="1" x14ac:dyDescent="0.25">
      <c r="A47" s="215"/>
      <c r="B47" s="59" t="s">
        <v>65</v>
      </c>
      <c r="C47" s="60">
        <v>1836</v>
      </c>
      <c r="D47" s="60">
        <v>511</v>
      </c>
      <c r="E47" s="60">
        <v>662</v>
      </c>
      <c r="F47" s="60">
        <v>663</v>
      </c>
      <c r="G47" s="61">
        <v>530.45555010889996</v>
      </c>
      <c r="H47" s="61">
        <v>543.52796477499999</v>
      </c>
      <c r="I47" s="61">
        <v>918.36419939580003</v>
      </c>
      <c r="J47" s="61">
        <v>133.05656108599999</v>
      </c>
    </row>
    <row r="48" spans="1:10" s="44" customFormat="1" ht="18" customHeight="1" x14ac:dyDescent="0.25">
      <c r="A48" s="215"/>
      <c r="B48" s="59" t="s">
        <v>66</v>
      </c>
      <c r="C48" s="60">
        <v>3946</v>
      </c>
      <c r="D48" s="60">
        <v>1285</v>
      </c>
      <c r="E48" s="60">
        <v>1320</v>
      </c>
      <c r="F48" s="60">
        <v>1341</v>
      </c>
      <c r="G48" s="61">
        <v>496.8682589965</v>
      </c>
      <c r="H48" s="61">
        <v>508.69845914400003</v>
      </c>
      <c r="I48" s="61">
        <v>866.6031287879</v>
      </c>
      <c r="J48" s="61">
        <v>121.5872483221</v>
      </c>
    </row>
    <row r="49" spans="1:10" s="44" customFormat="1" ht="18" customHeight="1" x14ac:dyDescent="0.25">
      <c r="A49" s="215"/>
      <c r="B49" s="59" t="s">
        <v>67</v>
      </c>
      <c r="C49" s="60">
        <v>1398</v>
      </c>
      <c r="D49" s="60">
        <v>295</v>
      </c>
      <c r="E49" s="60">
        <v>377</v>
      </c>
      <c r="F49" s="60">
        <v>726</v>
      </c>
      <c r="G49" s="61">
        <v>382.20914163089998</v>
      </c>
      <c r="H49" s="61">
        <v>509.89061016950001</v>
      </c>
      <c r="I49" s="61">
        <v>747.94336870029997</v>
      </c>
      <c r="J49" s="61">
        <v>140.4077134986</v>
      </c>
    </row>
    <row r="50" spans="1:10" s="44" customFormat="1" ht="18" customHeight="1" x14ac:dyDescent="0.25">
      <c r="A50" s="215"/>
      <c r="B50" s="59" t="s">
        <v>68</v>
      </c>
      <c r="C50" s="60">
        <v>612</v>
      </c>
      <c r="D50" s="60">
        <v>141</v>
      </c>
      <c r="E50" s="60">
        <v>127</v>
      </c>
      <c r="F50" s="60">
        <v>344</v>
      </c>
      <c r="G50" s="61">
        <v>355.96186274510001</v>
      </c>
      <c r="H50" s="61">
        <v>479.47056737589998</v>
      </c>
      <c r="I50" s="61">
        <v>778.88826771649997</v>
      </c>
      <c r="J50" s="61">
        <v>149.19912790699999</v>
      </c>
    </row>
    <row r="51" spans="1:10" s="44" customFormat="1" ht="18" customHeight="1" x14ac:dyDescent="0.25">
      <c r="A51" s="215"/>
      <c r="B51" s="59" t="s">
        <v>69</v>
      </c>
      <c r="C51" s="60">
        <v>5032</v>
      </c>
      <c r="D51" s="60">
        <v>1624</v>
      </c>
      <c r="E51" s="60">
        <v>1759</v>
      </c>
      <c r="F51" s="60">
        <v>1649</v>
      </c>
      <c r="G51" s="61">
        <v>527.66767885529998</v>
      </c>
      <c r="H51" s="61">
        <v>528.11956896549998</v>
      </c>
      <c r="I51" s="61">
        <v>903.67287094940002</v>
      </c>
      <c r="J51" s="61">
        <v>126.1352334748</v>
      </c>
    </row>
    <row r="52" spans="1:10" s="44" customFormat="1" ht="18" customHeight="1" x14ac:dyDescent="0.25">
      <c r="A52" s="220"/>
      <c r="B52" s="62" t="s">
        <v>70</v>
      </c>
      <c r="C52" s="63">
        <v>1988</v>
      </c>
      <c r="D52" s="63">
        <v>748</v>
      </c>
      <c r="E52" s="63">
        <v>647</v>
      </c>
      <c r="F52" s="63">
        <v>593</v>
      </c>
      <c r="G52" s="64">
        <v>498.5749949698</v>
      </c>
      <c r="H52" s="64">
        <v>505.98525401069998</v>
      </c>
      <c r="I52" s="64">
        <v>835.09910355490001</v>
      </c>
      <c r="J52" s="64">
        <v>122.05902192240001</v>
      </c>
    </row>
    <row r="53" spans="1:10" s="44" customFormat="1" ht="18" customHeight="1" x14ac:dyDescent="0.25">
      <c r="A53" s="219" t="s">
        <v>71</v>
      </c>
      <c r="B53" s="56" t="s">
        <v>23</v>
      </c>
      <c r="C53" s="57">
        <v>55800</v>
      </c>
      <c r="D53" s="57">
        <v>16013</v>
      </c>
      <c r="E53" s="57">
        <v>17074</v>
      </c>
      <c r="F53" s="57">
        <v>22713</v>
      </c>
      <c r="G53" s="58">
        <v>454.9363401434</v>
      </c>
      <c r="H53" s="58">
        <v>524.29470118029997</v>
      </c>
      <c r="I53" s="58">
        <v>801.66696321890004</v>
      </c>
      <c r="J53" s="58">
        <v>145.39052524990001</v>
      </c>
    </row>
    <row r="54" spans="1:10" s="44" customFormat="1" ht="18" customHeight="1" x14ac:dyDescent="0.25">
      <c r="A54" s="215"/>
      <c r="B54" s="59" t="s">
        <v>72</v>
      </c>
      <c r="C54" s="60">
        <v>34323</v>
      </c>
      <c r="D54" s="60">
        <v>10660</v>
      </c>
      <c r="E54" s="60">
        <v>10313</v>
      </c>
      <c r="F54" s="60">
        <v>13350</v>
      </c>
      <c r="G54" s="61">
        <v>458.3940349037</v>
      </c>
      <c r="H54" s="61">
        <v>524.23240619139995</v>
      </c>
      <c r="I54" s="61">
        <v>800.5176970814</v>
      </c>
      <c r="J54" s="61">
        <v>141.52823970040001</v>
      </c>
    </row>
    <row r="55" spans="1:10" s="44" customFormat="1" ht="18" customHeight="1" x14ac:dyDescent="0.25">
      <c r="A55" s="215"/>
      <c r="B55" s="59" t="s">
        <v>73</v>
      </c>
      <c r="C55" s="60">
        <v>8016</v>
      </c>
      <c r="D55" s="60">
        <v>2006</v>
      </c>
      <c r="E55" s="60">
        <v>2401</v>
      </c>
      <c r="F55" s="60">
        <v>3609</v>
      </c>
      <c r="G55" s="61">
        <v>451.96785678639998</v>
      </c>
      <c r="H55" s="61">
        <v>524.18791126619999</v>
      </c>
      <c r="I55" s="61">
        <v>834.04243648479996</v>
      </c>
      <c r="J55" s="61">
        <v>157.63854253260001</v>
      </c>
    </row>
    <row r="56" spans="1:10" s="44" customFormat="1" ht="18" customHeight="1" x14ac:dyDescent="0.25">
      <c r="A56" s="215"/>
      <c r="B56" s="59" t="s">
        <v>74</v>
      </c>
      <c r="C56" s="60">
        <v>4185</v>
      </c>
      <c r="D56" s="60">
        <v>1018</v>
      </c>
      <c r="E56" s="60">
        <v>1271</v>
      </c>
      <c r="F56" s="60">
        <v>1896</v>
      </c>
      <c r="G56" s="61">
        <v>445.5274719235</v>
      </c>
      <c r="H56" s="61">
        <v>524.3841060904</v>
      </c>
      <c r="I56" s="61">
        <v>827.49799370569997</v>
      </c>
      <c r="J56" s="61">
        <v>147.13053797469999</v>
      </c>
    </row>
    <row r="57" spans="1:10" s="44" customFormat="1" ht="18" customHeight="1" x14ac:dyDescent="0.25">
      <c r="A57" s="220"/>
      <c r="B57" s="62" t="s">
        <v>75</v>
      </c>
      <c r="C57" s="63">
        <v>9276</v>
      </c>
      <c r="D57" s="63">
        <v>2329</v>
      </c>
      <c r="E57" s="63">
        <v>3089</v>
      </c>
      <c r="F57" s="63">
        <v>3858</v>
      </c>
      <c r="G57" s="64">
        <v>448.95240513149997</v>
      </c>
      <c r="H57" s="64">
        <v>524.63273078570001</v>
      </c>
      <c r="I57" s="64">
        <v>769.71087083199996</v>
      </c>
      <c r="J57" s="64">
        <v>146.44271643339999</v>
      </c>
    </row>
    <row r="58" spans="1:10" s="44" customFormat="1" ht="18" customHeight="1" x14ac:dyDescent="0.25">
      <c r="A58" s="219" t="s">
        <v>76</v>
      </c>
      <c r="B58" s="56" t="s">
        <v>23</v>
      </c>
      <c r="C58" s="57">
        <v>61089</v>
      </c>
      <c r="D58" s="57">
        <v>20458</v>
      </c>
      <c r="E58" s="57">
        <v>22129</v>
      </c>
      <c r="F58" s="57">
        <v>18502</v>
      </c>
      <c r="G58" s="58">
        <v>511.67266250879999</v>
      </c>
      <c r="H58" s="58">
        <v>521.95196695669995</v>
      </c>
      <c r="I58" s="58">
        <v>822.7848949342</v>
      </c>
      <c r="J58" s="58">
        <v>128.20619392500001</v>
      </c>
    </row>
    <row r="59" spans="1:10" s="44" customFormat="1" ht="18" customHeight="1" x14ac:dyDescent="0.25">
      <c r="A59" s="215"/>
      <c r="B59" s="59" t="s">
        <v>77</v>
      </c>
      <c r="C59" s="60">
        <v>25428</v>
      </c>
      <c r="D59" s="60">
        <v>8972</v>
      </c>
      <c r="E59" s="60">
        <v>9417</v>
      </c>
      <c r="F59" s="60">
        <v>7039</v>
      </c>
      <c r="G59" s="61">
        <v>538.29454970899997</v>
      </c>
      <c r="H59" s="61">
        <v>534.91612349529998</v>
      </c>
      <c r="I59" s="61">
        <v>849.31282255500003</v>
      </c>
      <c r="J59" s="61">
        <v>126.51051285689999</v>
      </c>
    </row>
    <row r="60" spans="1:10" s="44" customFormat="1" ht="18" customHeight="1" x14ac:dyDescent="0.25">
      <c r="A60" s="215"/>
      <c r="B60" s="59" t="s">
        <v>78</v>
      </c>
      <c r="C60" s="60">
        <v>7053</v>
      </c>
      <c r="D60" s="60">
        <v>2006</v>
      </c>
      <c r="E60" s="60">
        <v>2477</v>
      </c>
      <c r="F60" s="60">
        <v>2570</v>
      </c>
      <c r="G60" s="61">
        <v>467.32014603710002</v>
      </c>
      <c r="H60" s="61">
        <v>501.45430707880001</v>
      </c>
      <c r="I60" s="61">
        <v>780.77620104970003</v>
      </c>
      <c r="J60" s="61">
        <v>138.56381322959999</v>
      </c>
    </row>
    <row r="61" spans="1:10" s="44" customFormat="1" ht="18" customHeight="1" x14ac:dyDescent="0.25">
      <c r="A61" s="220"/>
      <c r="B61" s="62" t="s">
        <v>79</v>
      </c>
      <c r="C61" s="63">
        <v>28608</v>
      </c>
      <c r="D61" s="63">
        <v>9480</v>
      </c>
      <c r="E61" s="63">
        <v>10235</v>
      </c>
      <c r="F61" s="63">
        <v>8893</v>
      </c>
      <c r="G61" s="64">
        <v>498.94464765100003</v>
      </c>
      <c r="H61" s="64">
        <v>514.01988818569998</v>
      </c>
      <c r="I61" s="64">
        <v>808.54376551049995</v>
      </c>
      <c r="J61" s="64">
        <v>126.55509951649999</v>
      </c>
    </row>
    <row r="62" spans="1:10" s="44" customFormat="1" ht="18" customHeight="1" x14ac:dyDescent="0.25">
      <c r="A62" s="215" t="s">
        <v>80</v>
      </c>
      <c r="B62" s="65" t="s">
        <v>23</v>
      </c>
      <c r="C62" s="66">
        <v>20857</v>
      </c>
      <c r="D62" s="66">
        <v>5589</v>
      </c>
      <c r="E62" s="66">
        <v>6947</v>
      </c>
      <c r="F62" s="66">
        <v>8321</v>
      </c>
      <c r="G62" s="67">
        <v>422.76270844319998</v>
      </c>
      <c r="H62" s="67">
        <v>480.17293791380001</v>
      </c>
      <c r="I62" s="67">
        <v>743.39258097020002</v>
      </c>
      <c r="J62" s="67">
        <v>116.5156832112</v>
      </c>
    </row>
    <row r="63" spans="1:10" s="44" customFormat="1" ht="18" customHeight="1" x14ac:dyDescent="0.25">
      <c r="A63" s="215"/>
      <c r="B63" s="59" t="s">
        <v>81</v>
      </c>
      <c r="C63" s="60">
        <v>14429</v>
      </c>
      <c r="D63" s="60">
        <v>3531</v>
      </c>
      <c r="E63" s="60">
        <v>4692</v>
      </c>
      <c r="F63" s="60">
        <v>6206</v>
      </c>
      <c r="G63" s="61">
        <v>404.4160371474</v>
      </c>
      <c r="H63" s="61">
        <v>478.19235910510002</v>
      </c>
      <c r="I63" s="61">
        <v>731.13603580560005</v>
      </c>
      <c r="J63" s="61">
        <v>115.42563648079999</v>
      </c>
    </row>
    <row r="64" spans="1:10" s="44" customFormat="1" ht="18" customHeight="1" x14ac:dyDescent="0.25">
      <c r="A64" s="215"/>
      <c r="B64" s="59" t="s">
        <v>82</v>
      </c>
      <c r="C64" s="60">
        <v>6428</v>
      </c>
      <c r="D64" s="60">
        <v>2058</v>
      </c>
      <c r="E64" s="60">
        <v>2255</v>
      </c>
      <c r="F64" s="60">
        <v>2115</v>
      </c>
      <c r="G64" s="61">
        <v>463.9456767268</v>
      </c>
      <c r="H64" s="61">
        <v>483.57110301260002</v>
      </c>
      <c r="I64" s="61">
        <v>768.89489135250005</v>
      </c>
      <c r="J64" s="61">
        <v>119.7141843972</v>
      </c>
    </row>
    <row r="65" spans="1:10" s="44" customFormat="1" ht="18" customHeight="1" x14ac:dyDescent="0.25">
      <c r="A65" s="219" t="s">
        <v>83</v>
      </c>
      <c r="B65" s="56" t="s">
        <v>23</v>
      </c>
      <c r="C65" s="57">
        <v>26472</v>
      </c>
      <c r="D65" s="57">
        <v>9941</v>
      </c>
      <c r="E65" s="57">
        <v>8540</v>
      </c>
      <c r="F65" s="57">
        <v>7991</v>
      </c>
      <c r="G65" s="58">
        <v>490.44326760349998</v>
      </c>
      <c r="H65" s="58">
        <v>520.44687958960003</v>
      </c>
      <c r="I65" s="58">
        <v>808.03433840749994</v>
      </c>
      <c r="J65" s="58">
        <v>113.7077337004</v>
      </c>
    </row>
    <row r="66" spans="1:10" s="44" customFormat="1" ht="18" customHeight="1" x14ac:dyDescent="0.25">
      <c r="A66" s="215"/>
      <c r="B66" s="59" t="s">
        <v>84</v>
      </c>
      <c r="C66" s="60">
        <v>11485</v>
      </c>
      <c r="D66" s="60">
        <v>4970</v>
      </c>
      <c r="E66" s="60">
        <v>3604</v>
      </c>
      <c r="F66" s="60">
        <v>2911</v>
      </c>
      <c r="G66" s="61">
        <v>512.01895951239999</v>
      </c>
      <c r="H66" s="61">
        <v>526.30759154930001</v>
      </c>
      <c r="I66" s="61">
        <v>813.94409544949997</v>
      </c>
      <c r="J66" s="61">
        <v>113.82153898999999</v>
      </c>
    </row>
    <row r="67" spans="1:10" s="44" customFormat="1" ht="18" customHeight="1" x14ac:dyDescent="0.25">
      <c r="A67" s="215"/>
      <c r="B67" s="59" t="s">
        <v>85</v>
      </c>
      <c r="C67" s="60">
        <v>3255</v>
      </c>
      <c r="D67" s="60">
        <v>1068</v>
      </c>
      <c r="E67" s="60">
        <v>1194</v>
      </c>
      <c r="F67" s="60">
        <v>993</v>
      </c>
      <c r="G67" s="61">
        <v>508.50997235019997</v>
      </c>
      <c r="H67" s="61">
        <v>510.9832958801</v>
      </c>
      <c r="I67" s="61">
        <v>833.02077051929996</v>
      </c>
      <c r="J67" s="61">
        <v>115.6525679758</v>
      </c>
    </row>
    <row r="68" spans="1:10" s="44" customFormat="1" ht="18" customHeight="1" x14ac:dyDescent="0.25">
      <c r="A68" s="215"/>
      <c r="B68" s="59" t="s">
        <v>86</v>
      </c>
      <c r="C68" s="60">
        <v>3503</v>
      </c>
      <c r="D68" s="60">
        <v>1331</v>
      </c>
      <c r="E68" s="60">
        <v>1192</v>
      </c>
      <c r="F68" s="60">
        <v>980</v>
      </c>
      <c r="G68" s="61">
        <v>509.66021410219997</v>
      </c>
      <c r="H68" s="61">
        <v>508.27040570999998</v>
      </c>
      <c r="I68" s="61">
        <v>839.81989932889996</v>
      </c>
      <c r="J68" s="61">
        <v>109.9658163265</v>
      </c>
    </row>
    <row r="69" spans="1:10" s="44" customFormat="1" ht="18" customHeight="1" x14ac:dyDescent="0.25">
      <c r="A69" s="220"/>
      <c r="B69" s="62" t="s">
        <v>87</v>
      </c>
      <c r="C69" s="63">
        <v>8229</v>
      </c>
      <c r="D69" s="63">
        <v>2572</v>
      </c>
      <c r="E69" s="63">
        <v>2550</v>
      </c>
      <c r="F69" s="63">
        <v>3107</v>
      </c>
      <c r="G69" s="64">
        <v>445.00385709080001</v>
      </c>
      <c r="H69" s="64">
        <v>519.35288880250005</v>
      </c>
      <c r="I69" s="64">
        <v>773.12416078429999</v>
      </c>
      <c r="J69" s="64">
        <v>114.1598004506</v>
      </c>
    </row>
    <row r="70" spans="1:10" s="44" customFormat="1" ht="18" customHeight="1" x14ac:dyDescent="0.25">
      <c r="A70" s="219" t="s">
        <v>88</v>
      </c>
      <c r="B70" s="56" t="s">
        <v>23</v>
      </c>
      <c r="C70" s="57">
        <v>46065</v>
      </c>
      <c r="D70" s="57">
        <v>15899</v>
      </c>
      <c r="E70" s="57">
        <v>18811</v>
      </c>
      <c r="F70" s="57">
        <v>11355</v>
      </c>
      <c r="G70" s="58">
        <v>612.35972148049996</v>
      </c>
      <c r="H70" s="58">
        <v>549.46101578720004</v>
      </c>
      <c r="I70" s="58">
        <v>955.20285364949996</v>
      </c>
      <c r="J70" s="58">
        <v>132.46578599739999</v>
      </c>
    </row>
    <row r="71" spans="1:10" s="44" customFormat="1" ht="18" customHeight="1" x14ac:dyDescent="0.25">
      <c r="A71" s="220"/>
      <c r="B71" s="62" t="s">
        <v>89</v>
      </c>
      <c r="C71" s="63">
        <v>46065</v>
      </c>
      <c r="D71" s="63">
        <v>15899</v>
      </c>
      <c r="E71" s="63">
        <v>18811</v>
      </c>
      <c r="F71" s="63">
        <v>11355</v>
      </c>
      <c r="G71" s="64">
        <v>612.35972148049996</v>
      </c>
      <c r="H71" s="64">
        <v>549.46101578720004</v>
      </c>
      <c r="I71" s="64">
        <v>955.20285364949996</v>
      </c>
      <c r="J71" s="64">
        <v>132.46578599739999</v>
      </c>
    </row>
    <row r="72" spans="1:10" s="44" customFormat="1" ht="18" customHeight="1" x14ac:dyDescent="0.25">
      <c r="A72" s="219" t="s">
        <v>90</v>
      </c>
      <c r="B72" s="56" t="s">
        <v>23</v>
      </c>
      <c r="C72" s="57">
        <v>25146</v>
      </c>
      <c r="D72" s="57">
        <v>5576</v>
      </c>
      <c r="E72" s="57">
        <v>8401</v>
      </c>
      <c r="F72" s="57">
        <v>11169</v>
      </c>
      <c r="G72" s="58">
        <v>440.80030143959999</v>
      </c>
      <c r="H72" s="58">
        <v>532.89626972739995</v>
      </c>
      <c r="I72" s="58">
        <v>778.74208784669997</v>
      </c>
      <c r="J72" s="58">
        <v>140.6323305578</v>
      </c>
    </row>
    <row r="73" spans="1:10" s="44" customFormat="1" ht="18" customHeight="1" x14ac:dyDescent="0.25">
      <c r="A73" s="220"/>
      <c r="B73" s="62" t="s">
        <v>91</v>
      </c>
      <c r="C73" s="63">
        <v>25146</v>
      </c>
      <c r="D73" s="63">
        <v>5576</v>
      </c>
      <c r="E73" s="63">
        <v>8401</v>
      </c>
      <c r="F73" s="63">
        <v>11169</v>
      </c>
      <c r="G73" s="64">
        <v>440.80030143959999</v>
      </c>
      <c r="H73" s="64">
        <v>532.89626972739995</v>
      </c>
      <c r="I73" s="64">
        <v>778.74208784669997</v>
      </c>
      <c r="J73" s="64">
        <v>140.6323305578</v>
      </c>
    </row>
    <row r="74" spans="1:10" s="1" customFormat="1" ht="18" customHeight="1" x14ac:dyDescent="0.25">
      <c r="A74" s="219" t="s">
        <v>92</v>
      </c>
      <c r="B74" s="19" t="s">
        <v>23</v>
      </c>
      <c r="C74" s="57">
        <v>6393</v>
      </c>
      <c r="D74" s="57">
        <v>2223</v>
      </c>
      <c r="E74" s="57">
        <v>3102</v>
      </c>
      <c r="F74" s="57">
        <v>1068</v>
      </c>
      <c r="G74" s="58">
        <v>696.01461755044249</v>
      </c>
      <c r="H74" s="58">
        <v>547.92599190282567</v>
      </c>
      <c r="I74" s="58">
        <v>987.50990006447387</v>
      </c>
      <c r="J74" s="58">
        <v>157.60885767790262</v>
      </c>
    </row>
    <row r="75" spans="1:10" s="1" customFormat="1" ht="18" customHeight="1" x14ac:dyDescent="0.25">
      <c r="A75" s="220"/>
      <c r="B75" s="31" t="s">
        <v>93</v>
      </c>
      <c r="C75" s="63">
        <v>6393</v>
      </c>
      <c r="D75" s="63">
        <v>2223</v>
      </c>
      <c r="E75" s="63">
        <v>3102</v>
      </c>
      <c r="F75" s="63">
        <v>1068</v>
      </c>
      <c r="G75" s="64">
        <v>696.01461755044249</v>
      </c>
      <c r="H75" s="64">
        <v>547.92599190282567</v>
      </c>
      <c r="I75" s="64">
        <v>987.50990006447387</v>
      </c>
      <c r="J75" s="64">
        <v>157.60885767790262</v>
      </c>
    </row>
    <row r="76" spans="1:10" s="1" customFormat="1" ht="18" customHeight="1" x14ac:dyDescent="0.25">
      <c r="A76" s="219" t="s">
        <v>94</v>
      </c>
      <c r="B76" s="19" t="s">
        <v>23</v>
      </c>
      <c r="C76" s="57">
        <v>25719</v>
      </c>
      <c r="D76" s="57">
        <v>12758</v>
      </c>
      <c r="E76" s="57">
        <v>9484</v>
      </c>
      <c r="F76" s="57">
        <v>3477</v>
      </c>
      <c r="G76" s="58">
        <v>606.55015708230758</v>
      </c>
      <c r="H76" s="58">
        <v>531.8493972409392</v>
      </c>
      <c r="I76" s="58">
        <v>880.62398566005538</v>
      </c>
      <c r="J76" s="58">
        <v>133.07190106413574</v>
      </c>
    </row>
    <row r="77" spans="1:10" s="1" customFormat="1" ht="18" customHeight="1" x14ac:dyDescent="0.25">
      <c r="A77" s="215"/>
      <c r="B77" s="25" t="s">
        <v>95</v>
      </c>
      <c r="C77" s="60">
        <v>5368</v>
      </c>
      <c r="D77" s="60">
        <v>2267</v>
      </c>
      <c r="E77" s="60">
        <v>2177</v>
      </c>
      <c r="F77" s="60">
        <v>924</v>
      </c>
      <c r="G77" s="61">
        <v>620.46917287630436</v>
      </c>
      <c r="H77" s="61">
        <v>526.47780326422776</v>
      </c>
      <c r="I77" s="61">
        <v>917.4137988056948</v>
      </c>
      <c r="J77" s="61">
        <v>151.45400432900433</v>
      </c>
    </row>
    <row r="78" spans="1:10" s="1" customFormat="1" ht="18" customHeight="1" x14ac:dyDescent="0.25">
      <c r="A78" s="215"/>
      <c r="B78" s="25" t="s">
        <v>96</v>
      </c>
      <c r="C78" s="60">
        <v>6445</v>
      </c>
      <c r="D78" s="60">
        <v>3324</v>
      </c>
      <c r="E78" s="60">
        <v>2167</v>
      </c>
      <c r="F78" s="60">
        <v>954</v>
      </c>
      <c r="G78" s="61">
        <v>579.12104887509372</v>
      </c>
      <c r="H78" s="61">
        <v>521.77129362213691</v>
      </c>
      <c r="I78" s="61">
        <v>860.95033687124885</v>
      </c>
      <c r="J78" s="61">
        <v>138.77148846960168</v>
      </c>
    </row>
    <row r="79" spans="1:10" s="1" customFormat="1" ht="18" customHeight="1" x14ac:dyDescent="0.25">
      <c r="A79" s="220"/>
      <c r="B79" s="31" t="s">
        <v>97</v>
      </c>
      <c r="C79" s="63">
        <v>13906</v>
      </c>
      <c r="D79" s="63">
        <v>7167</v>
      </c>
      <c r="E79" s="63">
        <v>5140</v>
      </c>
      <c r="F79" s="63">
        <v>1599</v>
      </c>
      <c r="G79" s="64">
        <v>613.88967424132659</v>
      </c>
      <c r="H79" s="64">
        <v>538.22263848191915</v>
      </c>
      <c r="I79" s="64">
        <v>873.33631517509184</v>
      </c>
      <c r="J79" s="64">
        <v>119.04909318323952</v>
      </c>
    </row>
    <row r="80" spans="1:10" s="44" customFormat="1" ht="18" customHeight="1" x14ac:dyDescent="0.25">
      <c r="A80" s="18" t="s">
        <v>98</v>
      </c>
      <c r="B80" s="56" t="s">
        <v>23</v>
      </c>
      <c r="C80" s="57">
        <v>3952</v>
      </c>
      <c r="D80" s="57">
        <v>1384</v>
      </c>
      <c r="E80" s="57">
        <v>1299</v>
      </c>
      <c r="F80" s="57">
        <v>1269</v>
      </c>
      <c r="G80" s="58">
        <v>516.47238107290002</v>
      </c>
      <c r="H80" s="58">
        <v>550.07854768790003</v>
      </c>
      <c r="I80" s="58">
        <v>843.96277136260005</v>
      </c>
      <c r="J80" s="58">
        <v>144.58825847119999</v>
      </c>
    </row>
    <row r="81" spans="1:10" s="44" customFormat="1" ht="18" customHeight="1" x14ac:dyDescent="0.25">
      <c r="A81" s="30"/>
      <c r="B81" s="62" t="s">
        <v>99</v>
      </c>
      <c r="C81" s="63">
        <v>3952</v>
      </c>
      <c r="D81" s="63">
        <v>1384</v>
      </c>
      <c r="E81" s="63">
        <v>1299</v>
      </c>
      <c r="F81" s="63">
        <v>1269</v>
      </c>
      <c r="G81" s="64">
        <v>516.47238107290002</v>
      </c>
      <c r="H81" s="64">
        <v>550.07854768790003</v>
      </c>
      <c r="I81" s="64">
        <v>843.96277136260005</v>
      </c>
      <c r="J81" s="64">
        <v>144.58825847119999</v>
      </c>
    </row>
    <row r="82" spans="1:10" s="68" customFormat="1" ht="18" customHeight="1" x14ac:dyDescent="0.25">
      <c r="A82" s="18" t="s">
        <v>100</v>
      </c>
      <c r="B82" s="56" t="s">
        <v>23</v>
      </c>
      <c r="C82" s="57">
        <v>2229</v>
      </c>
      <c r="D82" s="57">
        <v>360</v>
      </c>
      <c r="E82" s="57">
        <v>1148</v>
      </c>
      <c r="F82" s="57">
        <v>721</v>
      </c>
      <c r="G82" s="58">
        <v>579.2095737999</v>
      </c>
      <c r="H82" s="58">
        <v>541.85766666669997</v>
      </c>
      <c r="I82" s="58">
        <v>862.61444250869999</v>
      </c>
      <c r="J82" s="58">
        <v>146.613037448</v>
      </c>
    </row>
    <row r="83" spans="1:10" s="44" customFormat="1" ht="18" customHeight="1" x14ac:dyDescent="0.25">
      <c r="A83" s="30"/>
      <c r="B83" s="62" t="s">
        <v>101</v>
      </c>
      <c r="C83" s="63">
        <v>2229</v>
      </c>
      <c r="D83" s="63">
        <v>360</v>
      </c>
      <c r="E83" s="63">
        <v>1148</v>
      </c>
      <c r="F83" s="63">
        <v>721</v>
      </c>
      <c r="G83" s="64">
        <v>579.2095737999</v>
      </c>
      <c r="H83" s="64">
        <v>541.85766666669997</v>
      </c>
      <c r="I83" s="64">
        <v>862.61444250869999</v>
      </c>
      <c r="J83" s="64">
        <v>146.613037448</v>
      </c>
    </row>
    <row r="84" spans="1:10" s="68" customFormat="1" ht="18" customHeight="1" x14ac:dyDescent="0.25">
      <c r="A84" s="219" t="s">
        <v>102</v>
      </c>
      <c r="B84" s="56" t="s">
        <v>23</v>
      </c>
      <c r="C84" s="57">
        <v>2515</v>
      </c>
      <c r="D84" s="57">
        <v>438</v>
      </c>
      <c r="E84" s="57">
        <v>1291</v>
      </c>
      <c r="F84" s="57">
        <v>786</v>
      </c>
      <c r="G84" s="58">
        <v>598.25464811129996</v>
      </c>
      <c r="H84" s="58">
        <v>527.16808219179995</v>
      </c>
      <c r="I84" s="58">
        <v>891.19002323780001</v>
      </c>
      <c r="J84" s="58">
        <v>156.7232824427</v>
      </c>
    </row>
    <row r="85" spans="1:10" s="44" customFormat="1" ht="18" customHeight="1" x14ac:dyDescent="0.25">
      <c r="A85" s="220"/>
      <c r="B85" s="62" t="s">
        <v>103</v>
      </c>
      <c r="C85" s="63">
        <v>2515</v>
      </c>
      <c r="D85" s="63">
        <v>438</v>
      </c>
      <c r="E85" s="63">
        <v>1291</v>
      </c>
      <c r="F85" s="63">
        <v>786</v>
      </c>
      <c r="G85" s="64">
        <v>598.25464811129996</v>
      </c>
      <c r="H85" s="64">
        <v>527.16808219179995</v>
      </c>
      <c r="I85" s="64">
        <v>891.19002323780001</v>
      </c>
      <c r="J85" s="64">
        <v>156.7232824427</v>
      </c>
    </row>
    <row r="87" spans="1:10" ht="18.75" customHeight="1" x14ac:dyDescent="0.25">
      <c r="A87" s="221" t="s">
        <v>106</v>
      </c>
      <c r="B87" s="221"/>
      <c r="C87" s="221"/>
      <c r="D87" s="221"/>
      <c r="E87" s="221"/>
      <c r="F87" s="221"/>
      <c r="G87" s="221"/>
      <c r="H87" s="221"/>
      <c r="I87" s="221"/>
      <c r="J87" s="221"/>
    </row>
  </sheetData>
  <mergeCells count="25">
    <mergeCell ref="A87:J87"/>
    <mergeCell ref="A37:A42"/>
    <mergeCell ref="A43:A52"/>
    <mergeCell ref="A53:A57"/>
    <mergeCell ref="A58:A61"/>
    <mergeCell ref="A62:A64"/>
    <mergeCell ref="A65:A69"/>
    <mergeCell ref="A70:A71"/>
    <mergeCell ref="A72:A73"/>
    <mergeCell ref="A74:A75"/>
    <mergeCell ref="A76:A79"/>
    <mergeCell ref="A84:A85"/>
    <mergeCell ref="A35:A36"/>
    <mergeCell ref="F4:F5"/>
    <mergeCell ref="F8:J8"/>
    <mergeCell ref="A10:J11"/>
    <mergeCell ref="A12:A13"/>
    <mergeCell ref="B12:B13"/>
    <mergeCell ref="C12:F12"/>
    <mergeCell ref="G12:J12"/>
    <mergeCell ref="A15:A23"/>
    <mergeCell ref="A24:A27"/>
    <mergeCell ref="A28:A29"/>
    <mergeCell ref="A30:A31"/>
    <mergeCell ref="A32:A34"/>
  </mergeCells>
  <printOptions horizontalCentered="1" verticalCentered="1"/>
  <pageMargins left="0" right="0" top="0.39370078740157483" bottom="0.39370078740157483" header="0" footer="0"/>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A55FC-19C3-42C9-BC76-D14F3CA6D412}">
  <sheetPr>
    <outlinePr summaryBelow="0"/>
    <pageSetUpPr fitToPage="1"/>
  </sheetPr>
  <dimension ref="A1:N87"/>
  <sheetViews>
    <sheetView showGridLines="0" zoomScale="85" zoomScaleNormal="85" workbookViewId="0">
      <selection activeCell="G12" sqref="G12:J12"/>
    </sheetView>
  </sheetViews>
  <sheetFormatPr baseColWidth="10" defaultColWidth="9.1796875" defaultRowHeight="12.5" x14ac:dyDescent="0.25"/>
  <cols>
    <col min="1" max="1" width="27.26953125" style="42" customWidth="1"/>
    <col min="2" max="2" width="23.7265625" style="42" customWidth="1"/>
    <col min="3" max="14" width="15.7265625" style="42" customWidth="1"/>
    <col min="15" max="16384" width="9.1796875" style="42"/>
  </cols>
  <sheetData>
    <row r="1" spans="1:14" s="44" customFormat="1" ht="13.15" customHeight="1" x14ac:dyDescent="0.25">
      <c r="D1" s="45"/>
    </row>
    <row r="2" spans="1:14" s="44" customFormat="1" ht="13.15" customHeight="1" x14ac:dyDescent="0.25">
      <c r="D2" s="45"/>
      <c r="E2" s="46"/>
      <c r="F2" s="46"/>
      <c r="G2" s="46"/>
      <c r="H2" s="46"/>
      <c r="I2" s="46"/>
      <c r="J2" s="46"/>
    </row>
    <row r="3" spans="1:14" s="44" customFormat="1" ht="13.15" customHeight="1" x14ac:dyDescent="0.25">
      <c r="D3" s="45"/>
      <c r="E3" s="46"/>
      <c r="F3" s="46"/>
      <c r="G3" s="46"/>
      <c r="H3" s="46"/>
      <c r="I3" s="46"/>
      <c r="J3" s="46"/>
    </row>
    <row r="4" spans="1:14" s="44" customFormat="1" ht="13.15" customHeight="1" x14ac:dyDescent="0.25">
      <c r="D4" s="45"/>
      <c r="E4" s="46"/>
      <c r="F4" s="223"/>
      <c r="G4" s="47"/>
      <c r="H4" s="47"/>
      <c r="I4" s="47"/>
      <c r="J4" s="47"/>
    </row>
    <row r="5" spans="1:14" s="44" customFormat="1" ht="13.15" customHeight="1" x14ac:dyDescent="0.25">
      <c r="D5" s="45"/>
      <c r="E5" s="46"/>
      <c r="F5" s="223"/>
      <c r="G5" s="47"/>
      <c r="H5" s="47"/>
      <c r="I5" s="47"/>
      <c r="J5" s="47"/>
    </row>
    <row r="6" spans="1:14" s="44" customFormat="1" ht="13.15" customHeight="1" x14ac:dyDescent="0.25">
      <c r="D6" s="45"/>
      <c r="E6" s="46"/>
      <c r="F6" s="46"/>
      <c r="G6" s="46"/>
      <c r="H6" s="46"/>
      <c r="I6" s="46"/>
      <c r="J6" s="46"/>
    </row>
    <row r="7" spans="1:14" s="44" customFormat="1" ht="13.15" customHeight="1" x14ac:dyDescent="0.25">
      <c r="D7" s="45"/>
      <c r="E7" s="46"/>
      <c r="F7" s="46"/>
      <c r="G7" s="46"/>
      <c r="H7" s="46"/>
      <c r="I7" s="46"/>
      <c r="J7" s="46"/>
    </row>
    <row r="8" spans="1:14" s="44" customFormat="1" ht="13.15" customHeight="1" x14ac:dyDescent="0.25">
      <c r="D8" s="45"/>
      <c r="F8" s="224"/>
      <c r="G8" s="224"/>
      <c r="H8" s="224"/>
      <c r="I8" s="224"/>
      <c r="J8" s="224"/>
    </row>
    <row r="9" spans="1:14" s="44" customFormat="1" ht="13.15" customHeight="1" x14ac:dyDescent="0.25">
      <c r="D9" s="45"/>
      <c r="F9" s="48"/>
      <c r="G9" s="48"/>
      <c r="H9" s="48"/>
      <c r="I9" s="48"/>
      <c r="J9" s="48"/>
    </row>
    <row r="10" spans="1:14" ht="13.15" customHeight="1" x14ac:dyDescent="0.25">
      <c r="A10" s="225" t="s">
        <v>223</v>
      </c>
      <c r="B10" s="225"/>
      <c r="C10" s="217"/>
      <c r="D10" s="217"/>
      <c r="E10" s="217"/>
      <c r="F10" s="217"/>
      <c r="G10" s="217"/>
      <c r="H10" s="217"/>
      <c r="I10" s="217"/>
      <c r="J10" s="217"/>
      <c r="K10" s="217"/>
      <c r="L10" s="217"/>
      <c r="M10" s="217"/>
      <c r="N10" s="217"/>
    </row>
    <row r="11" spans="1:14" s="44" customFormat="1" ht="13.15" customHeight="1" x14ac:dyDescent="0.25">
      <c r="A11" s="226"/>
      <c r="B11" s="226"/>
      <c r="C11" s="226"/>
      <c r="D11" s="226"/>
      <c r="E11" s="226"/>
      <c r="F11" s="226"/>
      <c r="G11" s="226"/>
      <c r="H11" s="226"/>
      <c r="I11" s="226"/>
      <c r="J11" s="226"/>
      <c r="K11" s="226"/>
      <c r="L11" s="226"/>
      <c r="M11" s="226"/>
      <c r="N11" s="226"/>
    </row>
    <row r="12" spans="1:14" ht="25.15" customHeight="1" x14ac:dyDescent="0.25">
      <c r="A12" s="227" t="s">
        <v>25</v>
      </c>
      <c r="B12" s="229" t="s">
        <v>26</v>
      </c>
      <c r="C12" s="231" t="s">
        <v>233</v>
      </c>
      <c r="D12" s="232"/>
      <c r="E12" s="232"/>
      <c r="F12" s="233"/>
      <c r="G12" s="231" t="s">
        <v>231</v>
      </c>
      <c r="H12" s="232"/>
      <c r="I12" s="232"/>
      <c r="J12" s="233"/>
      <c r="K12" s="231" t="s">
        <v>232</v>
      </c>
      <c r="L12" s="232"/>
      <c r="M12" s="232"/>
      <c r="N12" s="233"/>
    </row>
    <row r="13" spans="1:14" ht="51" customHeight="1" x14ac:dyDescent="0.25">
      <c r="A13" s="228"/>
      <c r="B13" s="230" t="s">
        <v>26</v>
      </c>
      <c r="C13" s="50" t="s">
        <v>23</v>
      </c>
      <c r="D13" s="51" t="s">
        <v>226</v>
      </c>
      <c r="E13" s="51" t="s">
        <v>227</v>
      </c>
      <c r="F13" s="52" t="s">
        <v>228</v>
      </c>
      <c r="G13" s="50" t="s">
        <v>23</v>
      </c>
      <c r="H13" s="51" t="s">
        <v>226</v>
      </c>
      <c r="I13" s="51" t="s">
        <v>227</v>
      </c>
      <c r="J13" s="52" t="s">
        <v>228</v>
      </c>
      <c r="K13" s="50" t="s">
        <v>23</v>
      </c>
      <c r="L13" s="51" t="s">
        <v>226</v>
      </c>
      <c r="M13" s="51" t="s">
        <v>227</v>
      </c>
      <c r="N13" s="52" t="s">
        <v>228</v>
      </c>
    </row>
    <row r="14" spans="1:14" s="44" customFormat="1" ht="25" customHeight="1" x14ac:dyDescent="0.25">
      <c r="A14" s="53" t="s">
        <v>23</v>
      </c>
      <c r="B14" s="53"/>
      <c r="C14" s="69">
        <v>1725571</v>
      </c>
      <c r="D14" s="69">
        <v>264405</v>
      </c>
      <c r="E14" s="69">
        <v>724370</v>
      </c>
      <c r="F14" s="69">
        <v>736796</v>
      </c>
      <c r="G14" s="70">
        <v>2.9993394945742957</v>
      </c>
      <c r="H14" s="70">
        <v>1.4244654315068124</v>
      </c>
      <c r="I14" s="70">
        <v>3.6221035472483072</v>
      </c>
      <c r="J14" s="70">
        <v>3.8837197043971452</v>
      </c>
      <c r="K14" s="71">
        <v>165.37412445499928</v>
      </c>
      <c r="L14" s="71">
        <v>367.74012639702255</v>
      </c>
      <c r="M14" s="71">
        <v>226.30323926996203</v>
      </c>
      <c r="N14" s="71">
        <v>32.851953267885477</v>
      </c>
    </row>
    <row r="15" spans="1:14" s="44" customFormat="1" ht="18" customHeight="1" x14ac:dyDescent="0.25">
      <c r="A15" s="219" t="s">
        <v>33</v>
      </c>
      <c r="B15" s="56" t="s">
        <v>23</v>
      </c>
      <c r="C15" s="72">
        <v>562122</v>
      </c>
      <c r="D15" s="72">
        <v>78037</v>
      </c>
      <c r="E15" s="72">
        <v>229241</v>
      </c>
      <c r="F15" s="72">
        <v>254844</v>
      </c>
      <c r="G15" s="73">
        <v>3.0896009674</v>
      </c>
      <c r="H15" s="73">
        <v>1.5412584926999999</v>
      </c>
      <c r="I15" s="73">
        <v>3.5860369802999998</v>
      </c>
      <c r="J15" s="73">
        <v>3.7820782998000002</v>
      </c>
      <c r="K15" s="74">
        <v>149.96050095890001</v>
      </c>
      <c r="L15" s="74">
        <v>337.59508169200001</v>
      </c>
      <c r="M15" s="74">
        <v>217.68004776629999</v>
      </c>
      <c r="N15" s="75">
        <v>31.587942035099999</v>
      </c>
    </row>
    <row r="16" spans="1:14" s="44" customFormat="1" ht="18" customHeight="1" x14ac:dyDescent="0.25">
      <c r="A16" s="215"/>
      <c r="B16" s="59" t="s">
        <v>34</v>
      </c>
      <c r="C16" s="76">
        <v>46890</v>
      </c>
      <c r="D16" s="76">
        <v>5391</v>
      </c>
      <c r="E16" s="76">
        <v>20273</v>
      </c>
      <c r="F16" s="76">
        <v>21226</v>
      </c>
      <c r="G16" s="77">
        <v>3.347850921</v>
      </c>
      <c r="H16" s="77">
        <v>1.472548484</v>
      </c>
      <c r="I16" s="77">
        <v>3.9114412502000002</v>
      </c>
      <c r="J16" s="77">
        <v>4.1119721038000003</v>
      </c>
      <c r="K16" s="78">
        <v>149.47671657070001</v>
      </c>
      <c r="L16" s="78">
        <v>368.68882953069999</v>
      </c>
      <c r="M16" s="78">
        <v>211.8330913037</v>
      </c>
      <c r="N16" s="79">
        <v>34.244299444100001</v>
      </c>
    </row>
    <row r="17" spans="1:14" s="44" customFormat="1" ht="18" customHeight="1" x14ac:dyDescent="0.25">
      <c r="A17" s="215"/>
      <c r="B17" s="59" t="s">
        <v>35</v>
      </c>
      <c r="C17" s="76">
        <v>92397</v>
      </c>
      <c r="D17" s="76">
        <v>15736</v>
      </c>
      <c r="E17" s="76">
        <v>38494</v>
      </c>
      <c r="F17" s="76">
        <v>38167</v>
      </c>
      <c r="G17" s="77">
        <v>3.0039989596000001</v>
      </c>
      <c r="H17" s="77">
        <v>1.6657139833000001</v>
      </c>
      <c r="I17" s="77">
        <v>3.4950063555000002</v>
      </c>
      <c r="J17" s="77">
        <v>3.7066135768000001</v>
      </c>
      <c r="K17" s="78">
        <v>160.25218080670001</v>
      </c>
      <c r="L17" s="78">
        <v>321.08955007629999</v>
      </c>
      <c r="M17" s="78">
        <v>223.4784405362</v>
      </c>
      <c r="N17" s="79">
        <v>30.172046532300001</v>
      </c>
    </row>
    <row r="18" spans="1:14" s="44" customFormat="1" ht="18" customHeight="1" x14ac:dyDescent="0.25">
      <c r="A18" s="215"/>
      <c r="B18" s="59" t="s">
        <v>36</v>
      </c>
      <c r="C18" s="76">
        <v>58027</v>
      </c>
      <c r="D18" s="76">
        <v>7178</v>
      </c>
      <c r="E18" s="76">
        <v>20142</v>
      </c>
      <c r="F18" s="76">
        <v>30707</v>
      </c>
      <c r="G18" s="77">
        <v>3.1278029322999998</v>
      </c>
      <c r="H18" s="77">
        <v>1.5466494289999999</v>
      </c>
      <c r="I18" s="77">
        <v>3.5145698831000001</v>
      </c>
      <c r="J18" s="77">
        <v>3.7539119803999998</v>
      </c>
      <c r="K18" s="78">
        <v>128.4463034449</v>
      </c>
      <c r="L18" s="78">
        <v>322.34438144329999</v>
      </c>
      <c r="M18" s="78">
        <v>207.71542945089999</v>
      </c>
      <c r="N18" s="79">
        <v>31.1251994659</v>
      </c>
    </row>
    <row r="19" spans="1:14" s="44" customFormat="1" ht="18" customHeight="1" x14ac:dyDescent="0.25">
      <c r="A19" s="215"/>
      <c r="B19" s="59" t="s">
        <v>37</v>
      </c>
      <c r="C19" s="76">
        <v>61310</v>
      </c>
      <c r="D19" s="76">
        <v>9388</v>
      </c>
      <c r="E19" s="76">
        <v>29867</v>
      </c>
      <c r="F19" s="76">
        <v>22055</v>
      </c>
      <c r="G19" s="77">
        <v>3.030497751</v>
      </c>
      <c r="H19" s="77">
        <v>1.4882688649</v>
      </c>
      <c r="I19" s="77">
        <v>3.6922981827000001</v>
      </c>
      <c r="J19" s="77">
        <v>3.7804250943</v>
      </c>
      <c r="K19" s="78">
        <v>177.8354477247</v>
      </c>
      <c r="L19" s="78">
        <v>352.74187579890003</v>
      </c>
      <c r="M19" s="78">
        <v>230.21336491779999</v>
      </c>
      <c r="N19" s="79">
        <v>32.453774654299998</v>
      </c>
    </row>
    <row r="20" spans="1:14" s="44" customFormat="1" ht="18" customHeight="1" x14ac:dyDescent="0.25">
      <c r="A20" s="215"/>
      <c r="B20" s="59" t="s">
        <v>38</v>
      </c>
      <c r="C20" s="76">
        <v>29364</v>
      </c>
      <c r="D20" s="76">
        <v>3764</v>
      </c>
      <c r="E20" s="76">
        <v>11099</v>
      </c>
      <c r="F20" s="76">
        <v>14501</v>
      </c>
      <c r="G20" s="77">
        <v>3.0070660521999999</v>
      </c>
      <c r="H20" s="77">
        <v>1.4499229584</v>
      </c>
      <c r="I20" s="77">
        <v>3.3704828424</v>
      </c>
      <c r="J20" s="77">
        <v>3.7412280702</v>
      </c>
      <c r="K20" s="78">
        <v>143.50170991690001</v>
      </c>
      <c r="L20" s="78">
        <v>353.2180924548</v>
      </c>
      <c r="M20" s="78">
        <v>219.04106766379999</v>
      </c>
      <c r="N20" s="79">
        <v>31.248500103400001</v>
      </c>
    </row>
    <row r="21" spans="1:14" s="44" customFormat="1" ht="18" customHeight="1" x14ac:dyDescent="0.25">
      <c r="A21" s="215"/>
      <c r="B21" s="59" t="s">
        <v>39</v>
      </c>
      <c r="C21" s="76">
        <v>51866</v>
      </c>
      <c r="D21" s="76">
        <v>5319</v>
      </c>
      <c r="E21" s="76">
        <v>19375</v>
      </c>
      <c r="F21" s="76">
        <v>27172</v>
      </c>
      <c r="G21" s="77">
        <v>3.2716835930000001</v>
      </c>
      <c r="H21" s="77">
        <v>1.5718085105999999</v>
      </c>
      <c r="I21" s="77">
        <v>3.6904761905000001</v>
      </c>
      <c r="J21" s="77">
        <v>3.7639562266</v>
      </c>
      <c r="K21" s="78">
        <v>123.4558807311</v>
      </c>
      <c r="L21" s="78">
        <v>311.88994923860002</v>
      </c>
      <c r="M21" s="78">
        <v>200.3670229677</v>
      </c>
      <c r="N21" s="79">
        <v>31.727844840300001</v>
      </c>
    </row>
    <row r="22" spans="1:14" s="44" customFormat="1" ht="18" customHeight="1" x14ac:dyDescent="0.25">
      <c r="A22" s="215"/>
      <c r="B22" s="59" t="s">
        <v>40</v>
      </c>
      <c r="C22" s="76">
        <v>73535</v>
      </c>
      <c r="D22" s="76">
        <v>13017</v>
      </c>
      <c r="E22" s="76">
        <v>33210</v>
      </c>
      <c r="F22" s="76">
        <v>27308</v>
      </c>
      <c r="G22" s="77">
        <v>2.8715635739000001</v>
      </c>
      <c r="H22" s="77">
        <v>1.4468156052000001</v>
      </c>
      <c r="I22" s="77">
        <v>3.5295993198</v>
      </c>
      <c r="J22" s="77">
        <v>3.7917245209999999</v>
      </c>
      <c r="K22" s="78">
        <v>182.77169633509999</v>
      </c>
      <c r="L22" s="78">
        <v>368.38297918109998</v>
      </c>
      <c r="M22" s="78">
        <v>233.7027085215</v>
      </c>
      <c r="N22" s="79">
        <v>32.357129778800001</v>
      </c>
    </row>
    <row r="23" spans="1:14" s="44" customFormat="1" ht="18" customHeight="1" x14ac:dyDescent="0.25">
      <c r="A23" s="220"/>
      <c r="B23" s="62" t="s">
        <v>41</v>
      </c>
      <c r="C23" s="80">
        <v>148733</v>
      </c>
      <c r="D23" s="80">
        <v>18244</v>
      </c>
      <c r="E23" s="80">
        <v>56781</v>
      </c>
      <c r="F23" s="80">
        <v>73708</v>
      </c>
      <c r="G23" s="81">
        <v>3.1533275383000001</v>
      </c>
      <c r="H23" s="81">
        <v>1.5730298327000001</v>
      </c>
      <c r="I23" s="81">
        <v>3.5583756344999999</v>
      </c>
      <c r="J23" s="81">
        <v>3.7583112380000001</v>
      </c>
      <c r="K23" s="82">
        <v>134.9183044113</v>
      </c>
      <c r="L23" s="82">
        <v>323.15365435209998</v>
      </c>
      <c r="M23" s="82">
        <v>209.0491343935</v>
      </c>
      <c r="N23" s="83">
        <v>31.220084658400001</v>
      </c>
    </row>
    <row r="24" spans="1:14" s="44" customFormat="1" ht="18" customHeight="1" x14ac:dyDescent="0.25">
      <c r="A24" s="219" t="s">
        <v>42</v>
      </c>
      <c r="B24" s="56" t="s">
        <v>23</v>
      </c>
      <c r="C24" s="72">
        <v>44180</v>
      </c>
      <c r="D24" s="72">
        <v>6311</v>
      </c>
      <c r="E24" s="72">
        <v>18535</v>
      </c>
      <c r="F24" s="72">
        <v>19334</v>
      </c>
      <c r="G24" s="73">
        <v>3.0986113059</v>
      </c>
      <c r="H24" s="73">
        <v>1.3566208083</v>
      </c>
      <c r="I24" s="73">
        <v>3.8020512820999999</v>
      </c>
      <c r="J24" s="73">
        <v>4.0866624392000004</v>
      </c>
      <c r="K24" s="74">
        <v>164.28888139430001</v>
      </c>
      <c r="L24" s="74">
        <v>385.17808271270002</v>
      </c>
      <c r="M24" s="74">
        <v>224.00458052330001</v>
      </c>
      <c r="N24" s="75">
        <v>34.938398675899997</v>
      </c>
    </row>
    <row r="25" spans="1:14" s="44" customFormat="1" ht="18" customHeight="1" x14ac:dyDescent="0.25">
      <c r="A25" s="215"/>
      <c r="B25" s="59" t="s">
        <v>43</v>
      </c>
      <c r="C25" s="76">
        <v>7167</v>
      </c>
      <c r="D25" s="76">
        <v>673</v>
      </c>
      <c r="E25" s="76">
        <v>2524</v>
      </c>
      <c r="F25" s="76">
        <v>3970</v>
      </c>
      <c r="G25" s="77">
        <v>3.4456730768999999</v>
      </c>
      <c r="H25" s="77">
        <v>1.3762781185999999</v>
      </c>
      <c r="I25" s="77">
        <v>3.8890600923999998</v>
      </c>
      <c r="J25" s="77">
        <v>4.2144373673000004</v>
      </c>
      <c r="K25" s="78">
        <v>126.9758950746</v>
      </c>
      <c r="L25" s="78">
        <v>364.43392273400002</v>
      </c>
      <c r="M25" s="78">
        <v>208.18134310619999</v>
      </c>
      <c r="N25" s="79">
        <v>35.093828715400001</v>
      </c>
    </row>
    <row r="26" spans="1:14" s="44" customFormat="1" ht="18" customHeight="1" x14ac:dyDescent="0.25">
      <c r="A26" s="215"/>
      <c r="B26" s="59" t="s">
        <v>44</v>
      </c>
      <c r="C26" s="76">
        <v>5501</v>
      </c>
      <c r="D26" s="76">
        <v>479</v>
      </c>
      <c r="E26" s="76">
        <v>1786</v>
      </c>
      <c r="F26" s="76">
        <v>3236</v>
      </c>
      <c r="G26" s="77">
        <v>3.5628238342</v>
      </c>
      <c r="H26" s="77">
        <v>1.3884057970999999</v>
      </c>
      <c r="I26" s="77">
        <v>4.0316027088000004</v>
      </c>
      <c r="J26" s="77">
        <v>4.2804232804</v>
      </c>
      <c r="K26" s="78">
        <v>106.1670059989</v>
      </c>
      <c r="L26" s="78">
        <v>363.7615866388</v>
      </c>
      <c r="M26" s="78">
        <v>164.36304591269999</v>
      </c>
      <c r="N26" s="79">
        <v>35.917954264499997</v>
      </c>
    </row>
    <row r="27" spans="1:14" s="44" customFormat="1" ht="18" customHeight="1" x14ac:dyDescent="0.25">
      <c r="A27" s="220"/>
      <c r="B27" s="62" t="s">
        <v>45</v>
      </c>
      <c r="C27" s="80">
        <v>31512</v>
      </c>
      <c r="D27" s="80">
        <v>5159</v>
      </c>
      <c r="E27" s="80">
        <v>14225</v>
      </c>
      <c r="F27" s="80">
        <v>12128</v>
      </c>
      <c r="G27" s="81">
        <v>2.9633251833999998</v>
      </c>
      <c r="H27" s="81">
        <v>1.3512310110000001</v>
      </c>
      <c r="I27" s="81">
        <v>3.7602431932</v>
      </c>
      <c r="J27" s="81">
        <v>3.9986811738000001</v>
      </c>
      <c r="K27" s="82">
        <v>182.92148514850001</v>
      </c>
      <c r="L27" s="82">
        <v>389.87265943009999</v>
      </c>
      <c r="M27" s="82">
        <v>234.30037188049999</v>
      </c>
      <c r="N27" s="83">
        <v>34.6261543536</v>
      </c>
    </row>
    <row r="28" spans="1:14" s="44" customFormat="1" ht="18" customHeight="1" x14ac:dyDescent="0.25">
      <c r="A28" s="219" t="s">
        <v>46</v>
      </c>
      <c r="B28" s="56" t="s">
        <v>23</v>
      </c>
      <c r="C28" s="72">
        <v>34583</v>
      </c>
      <c r="D28" s="72">
        <v>10000</v>
      </c>
      <c r="E28" s="72">
        <v>17260</v>
      </c>
      <c r="F28" s="72">
        <v>7323</v>
      </c>
      <c r="G28" s="73">
        <v>2.3487503396</v>
      </c>
      <c r="H28" s="73">
        <v>1.3772207685</v>
      </c>
      <c r="I28" s="73">
        <v>3.2602946732000002</v>
      </c>
      <c r="J28" s="73">
        <v>3.3762102350999998</v>
      </c>
      <c r="K28" s="74">
        <v>258.3587141081</v>
      </c>
      <c r="L28" s="74">
        <v>394.25174399999997</v>
      </c>
      <c r="M28" s="74">
        <v>275.81045596759998</v>
      </c>
      <c r="N28" s="75">
        <v>31.655537348100001</v>
      </c>
    </row>
    <row r="29" spans="1:14" s="44" customFormat="1" ht="18" customHeight="1" x14ac:dyDescent="0.25">
      <c r="A29" s="220"/>
      <c r="B29" s="62" t="s">
        <v>47</v>
      </c>
      <c r="C29" s="80">
        <v>34583</v>
      </c>
      <c r="D29" s="80">
        <v>10000</v>
      </c>
      <c r="E29" s="80">
        <v>17260</v>
      </c>
      <c r="F29" s="80">
        <v>7323</v>
      </c>
      <c r="G29" s="81">
        <v>2.3487503396</v>
      </c>
      <c r="H29" s="81">
        <v>1.3772207685</v>
      </c>
      <c r="I29" s="81">
        <v>3.2602946732000002</v>
      </c>
      <c r="J29" s="81">
        <v>3.3762102350999998</v>
      </c>
      <c r="K29" s="82">
        <v>258.3587141081</v>
      </c>
      <c r="L29" s="82">
        <v>394.25174399999997</v>
      </c>
      <c r="M29" s="82">
        <v>275.81045596759998</v>
      </c>
      <c r="N29" s="83">
        <v>31.655537348100001</v>
      </c>
    </row>
    <row r="30" spans="1:14" s="44" customFormat="1" ht="18" customHeight="1" x14ac:dyDescent="0.25">
      <c r="A30" s="219" t="s">
        <v>48</v>
      </c>
      <c r="B30" s="56" t="s">
        <v>23</v>
      </c>
      <c r="C30" s="72">
        <v>20334</v>
      </c>
      <c r="D30" s="72">
        <v>3092</v>
      </c>
      <c r="E30" s="72">
        <v>7488</v>
      </c>
      <c r="F30" s="72">
        <v>9754</v>
      </c>
      <c r="G30" s="73">
        <v>2.9611183923</v>
      </c>
      <c r="H30" s="73">
        <v>1.2323634913999999</v>
      </c>
      <c r="I30" s="73">
        <v>3.7552657973999999</v>
      </c>
      <c r="J30" s="73">
        <v>4.1260575295999997</v>
      </c>
      <c r="K30" s="74">
        <v>169.59725779479999</v>
      </c>
      <c r="L30" s="74">
        <v>436.10801099610001</v>
      </c>
      <c r="M30" s="74">
        <v>233.41648904909999</v>
      </c>
      <c r="N30" s="75">
        <v>36.120770965799998</v>
      </c>
    </row>
    <row r="31" spans="1:14" s="44" customFormat="1" ht="18" customHeight="1" x14ac:dyDescent="0.25">
      <c r="A31" s="220"/>
      <c r="B31" s="62" t="s">
        <v>49</v>
      </c>
      <c r="C31" s="80">
        <v>20334</v>
      </c>
      <c r="D31" s="80">
        <v>3092</v>
      </c>
      <c r="E31" s="80">
        <v>7488</v>
      </c>
      <c r="F31" s="80">
        <v>9754</v>
      </c>
      <c r="G31" s="81">
        <v>2.9611183923</v>
      </c>
      <c r="H31" s="81">
        <v>1.2323634913999999</v>
      </c>
      <c r="I31" s="81">
        <v>3.7552657973999999</v>
      </c>
      <c r="J31" s="81">
        <v>4.1260575295999997</v>
      </c>
      <c r="K31" s="82">
        <v>169.59725779479999</v>
      </c>
      <c r="L31" s="82">
        <v>436.10801099610001</v>
      </c>
      <c r="M31" s="82">
        <v>233.41648904909999</v>
      </c>
      <c r="N31" s="83">
        <v>36.120770965799998</v>
      </c>
    </row>
    <row r="32" spans="1:14" s="44" customFormat="1" ht="18" customHeight="1" x14ac:dyDescent="0.25">
      <c r="A32" s="215" t="s">
        <v>50</v>
      </c>
      <c r="B32" s="65" t="s">
        <v>23</v>
      </c>
      <c r="C32" s="84">
        <v>64793</v>
      </c>
      <c r="D32" s="84">
        <v>19419</v>
      </c>
      <c r="E32" s="84">
        <v>24655</v>
      </c>
      <c r="F32" s="84">
        <v>20719</v>
      </c>
      <c r="G32" s="85">
        <v>2.3585104833999999</v>
      </c>
      <c r="H32" s="85">
        <v>1.3889564408999999</v>
      </c>
      <c r="I32" s="85">
        <v>3.1932392177</v>
      </c>
      <c r="J32" s="85">
        <v>3.5908145580999999</v>
      </c>
      <c r="K32" s="86">
        <v>209.39146126899999</v>
      </c>
      <c r="L32" s="86">
        <v>374.53330964520001</v>
      </c>
      <c r="M32" s="86">
        <v>229.6336690327</v>
      </c>
      <c r="N32" s="87">
        <v>30.523698054899999</v>
      </c>
    </row>
    <row r="33" spans="1:14" s="44" customFormat="1" ht="18" customHeight="1" x14ac:dyDescent="0.25">
      <c r="A33" s="215"/>
      <c r="B33" s="59" t="s">
        <v>51</v>
      </c>
      <c r="C33" s="76">
        <v>31348</v>
      </c>
      <c r="D33" s="76">
        <v>9313</v>
      </c>
      <c r="E33" s="76">
        <v>11614</v>
      </c>
      <c r="F33" s="76">
        <v>10421</v>
      </c>
      <c r="G33" s="77">
        <v>2.4047253759</v>
      </c>
      <c r="H33" s="77">
        <v>1.3987683988999999</v>
      </c>
      <c r="I33" s="77">
        <v>3.2743163236999999</v>
      </c>
      <c r="J33" s="77">
        <v>3.6810314377000002</v>
      </c>
      <c r="K33" s="78">
        <v>205.50886404240001</v>
      </c>
      <c r="L33" s="78">
        <v>373.68445291530003</v>
      </c>
      <c r="M33" s="78">
        <v>227.37093680039999</v>
      </c>
      <c r="N33" s="79">
        <v>30.8494866136</v>
      </c>
    </row>
    <row r="34" spans="1:14" s="44" customFormat="1" ht="18" customHeight="1" x14ac:dyDescent="0.25">
      <c r="A34" s="215"/>
      <c r="B34" s="59" t="s">
        <v>52</v>
      </c>
      <c r="C34" s="76">
        <v>33445</v>
      </c>
      <c r="D34" s="76">
        <v>10106</v>
      </c>
      <c r="E34" s="76">
        <v>13041</v>
      </c>
      <c r="F34" s="76">
        <v>10298</v>
      </c>
      <c r="G34" s="77">
        <v>2.3167775007000002</v>
      </c>
      <c r="H34" s="77">
        <v>1.3800355045999999</v>
      </c>
      <c r="I34" s="77">
        <v>3.1243411596000001</v>
      </c>
      <c r="J34" s="77">
        <v>3.5039128955000001</v>
      </c>
      <c r="K34" s="78">
        <v>213.03061982360001</v>
      </c>
      <c r="L34" s="78">
        <v>375.31555808429999</v>
      </c>
      <c r="M34" s="78">
        <v>231.64880377270001</v>
      </c>
      <c r="N34" s="79">
        <v>30.194018256</v>
      </c>
    </row>
    <row r="35" spans="1:14" s="44" customFormat="1" ht="18" customHeight="1" x14ac:dyDescent="0.25">
      <c r="A35" s="219" t="s">
        <v>53</v>
      </c>
      <c r="B35" s="56" t="s">
        <v>23</v>
      </c>
      <c r="C35" s="72">
        <v>14837</v>
      </c>
      <c r="D35" s="72">
        <v>2912</v>
      </c>
      <c r="E35" s="72">
        <v>6729</v>
      </c>
      <c r="F35" s="72">
        <v>5196</v>
      </c>
      <c r="G35" s="73">
        <v>2.6747791598999999</v>
      </c>
      <c r="H35" s="73">
        <v>1.3550488598999999</v>
      </c>
      <c r="I35" s="73">
        <v>3.4578622816000002</v>
      </c>
      <c r="J35" s="73">
        <v>3.5785123966999999</v>
      </c>
      <c r="K35" s="74">
        <v>206.36257801439999</v>
      </c>
      <c r="L35" s="74">
        <v>392.46782967029998</v>
      </c>
      <c r="M35" s="74">
        <v>260.14530390850001</v>
      </c>
      <c r="N35" s="75">
        <v>32.4129137798</v>
      </c>
    </row>
    <row r="36" spans="1:14" s="44" customFormat="1" ht="18" customHeight="1" x14ac:dyDescent="0.25">
      <c r="A36" s="220"/>
      <c r="B36" s="62" t="s">
        <v>54</v>
      </c>
      <c r="C36" s="80">
        <v>14837</v>
      </c>
      <c r="D36" s="80">
        <v>2912</v>
      </c>
      <c r="E36" s="80">
        <v>6729</v>
      </c>
      <c r="F36" s="80">
        <v>5196</v>
      </c>
      <c r="G36" s="81">
        <v>2.6747791598999999</v>
      </c>
      <c r="H36" s="81">
        <v>1.3550488598999999</v>
      </c>
      <c r="I36" s="81">
        <v>3.4578622816000002</v>
      </c>
      <c r="J36" s="81">
        <v>3.5785123966999999</v>
      </c>
      <c r="K36" s="82">
        <v>206.36257801439999</v>
      </c>
      <c r="L36" s="82">
        <v>392.46782967029998</v>
      </c>
      <c r="M36" s="82">
        <v>260.14530390850001</v>
      </c>
      <c r="N36" s="83">
        <v>32.4129137798</v>
      </c>
    </row>
    <row r="37" spans="1:14" s="44" customFormat="1" ht="18" customHeight="1" x14ac:dyDescent="0.25">
      <c r="A37" s="219" t="s">
        <v>55</v>
      </c>
      <c r="B37" s="56" t="s">
        <v>23</v>
      </c>
      <c r="C37" s="72">
        <v>76405</v>
      </c>
      <c r="D37" s="72">
        <v>8254</v>
      </c>
      <c r="E37" s="72">
        <v>28671</v>
      </c>
      <c r="F37" s="72">
        <v>39480</v>
      </c>
      <c r="G37" s="73">
        <v>3.2721627408999998</v>
      </c>
      <c r="H37" s="73">
        <v>1.4616610590000001</v>
      </c>
      <c r="I37" s="73">
        <v>3.6894865526</v>
      </c>
      <c r="J37" s="73">
        <v>3.9750302054</v>
      </c>
      <c r="K37" s="74">
        <v>127.5918833846</v>
      </c>
      <c r="L37" s="74">
        <v>327.22752968259999</v>
      </c>
      <c r="M37" s="74">
        <v>199.67145617520001</v>
      </c>
      <c r="N37" s="75">
        <v>33.509156535000002</v>
      </c>
    </row>
    <row r="38" spans="1:14" s="44" customFormat="1" ht="18" customHeight="1" x14ac:dyDescent="0.25">
      <c r="A38" s="215"/>
      <c r="B38" s="59" t="s">
        <v>56</v>
      </c>
      <c r="C38" s="76">
        <v>16968</v>
      </c>
      <c r="D38" s="76">
        <v>1781</v>
      </c>
      <c r="E38" s="76">
        <v>6076</v>
      </c>
      <c r="F38" s="76">
        <v>9111</v>
      </c>
      <c r="G38" s="77">
        <v>3.2148541114000002</v>
      </c>
      <c r="H38" s="77">
        <v>1.4293739968000001</v>
      </c>
      <c r="I38" s="77">
        <v>3.6646562123000002</v>
      </c>
      <c r="J38" s="77">
        <v>3.8378264531999999</v>
      </c>
      <c r="K38" s="78">
        <v>124.4591419142</v>
      </c>
      <c r="L38" s="78">
        <v>334.78541830429998</v>
      </c>
      <c r="M38" s="78">
        <v>200.06704904540001</v>
      </c>
      <c r="N38" s="79">
        <v>32.923114916000003</v>
      </c>
    </row>
    <row r="39" spans="1:14" s="44" customFormat="1" ht="18" customHeight="1" x14ac:dyDescent="0.25">
      <c r="A39" s="215"/>
      <c r="B39" s="59" t="s">
        <v>57</v>
      </c>
      <c r="C39" s="76">
        <v>21993</v>
      </c>
      <c r="D39" s="76">
        <v>2635</v>
      </c>
      <c r="E39" s="76">
        <v>8620</v>
      </c>
      <c r="F39" s="76">
        <v>10738</v>
      </c>
      <c r="G39" s="77">
        <v>3.1306761565999999</v>
      </c>
      <c r="H39" s="77">
        <v>1.4638888888999999</v>
      </c>
      <c r="I39" s="77">
        <v>3.5487855084</v>
      </c>
      <c r="J39" s="77">
        <v>3.8404864092</v>
      </c>
      <c r="K39" s="78">
        <v>131.5104719684</v>
      </c>
      <c r="L39" s="78">
        <v>316.36679696390001</v>
      </c>
      <c r="M39" s="78">
        <v>198.34110208819999</v>
      </c>
      <c r="N39" s="79">
        <v>32.499813745600001</v>
      </c>
    </row>
    <row r="40" spans="1:14" s="44" customFormat="1" ht="18" customHeight="1" x14ac:dyDescent="0.25">
      <c r="A40" s="215"/>
      <c r="B40" s="59" t="s">
        <v>58</v>
      </c>
      <c r="C40" s="76">
        <v>4978</v>
      </c>
      <c r="D40" s="76">
        <v>529</v>
      </c>
      <c r="E40" s="76">
        <v>1697</v>
      </c>
      <c r="F40" s="76">
        <v>2752</v>
      </c>
      <c r="G40" s="77">
        <v>3.2642622951</v>
      </c>
      <c r="H40" s="77">
        <v>1.3669250646</v>
      </c>
      <c r="I40" s="77">
        <v>3.7879464286000002</v>
      </c>
      <c r="J40" s="77">
        <v>3.9884057971</v>
      </c>
      <c r="K40" s="78">
        <v>121.8307412616</v>
      </c>
      <c r="L40" s="78">
        <v>356.5101701323</v>
      </c>
      <c r="M40" s="78">
        <v>190.3860047142</v>
      </c>
      <c r="N40" s="79">
        <v>34.445675872099997</v>
      </c>
    </row>
    <row r="41" spans="1:14" s="44" customFormat="1" ht="18" customHeight="1" x14ac:dyDescent="0.25">
      <c r="A41" s="215"/>
      <c r="B41" s="59" t="s">
        <v>59</v>
      </c>
      <c r="C41" s="76">
        <v>6457</v>
      </c>
      <c r="D41" s="76">
        <v>515</v>
      </c>
      <c r="E41" s="76">
        <v>1980</v>
      </c>
      <c r="F41" s="76">
        <v>3962</v>
      </c>
      <c r="G41" s="77">
        <v>3.4808625336999999</v>
      </c>
      <c r="H41" s="77">
        <v>1.3481675393000001</v>
      </c>
      <c r="I41" s="77">
        <v>3.7288135592999998</v>
      </c>
      <c r="J41" s="77">
        <v>4.2059447983</v>
      </c>
      <c r="K41" s="78">
        <v>110.9859563265</v>
      </c>
      <c r="L41" s="78">
        <v>351.82660194170001</v>
      </c>
      <c r="M41" s="78">
        <v>198.11647474750001</v>
      </c>
      <c r="N41" s="79">
        <v>36.137051993900002</v>
      </c>
    </row>
    <row r="42" spans="1:14" s="44" customFormat="1" ht="18" customHeight="1" x14ac:dyDescent="0.25">
      <c r="A42" s="220"/>
      <c r="B42" s="62" t="s">
        <v>60</v>
      </c>
      <c r="C42" s="80">
        <v>26009</v>
      </c>
      <c r="D42" s="80">
        <v>2794</v>
      </c>
      <c r="E42" s="80">
        <v>10298</v>
      </c>
      <c r="F42" s="80">
        <v>12917</v>
      </c>
      <c r="G42" s="81">
        <v>3.3923307681999999</v>
      </c>
      <c r="H42" s="81">
        <v>1.5251091702999999</v>
      </c>
      <c r="I42" s="81">
        <v>3.8070240296</v>
      </c>
      <c r="J42" s="81">
        <v>4.1268370606999998</v>
      </c>
      <c r="K42" s="82">
        <v>131.5473709101</v>
      </c>
      <c r="L42" s="82">
        <v>322.57412670010001</v>
      </c>
      <c r="M42" s="82">
        <v>202.38074966010001</v>
      </c>
      <c r="N42" s="83">
        <v>33.756019199500003</v>
      </c>
    </row>
    <row r="43" spans="1:14" s="44" customFormat="1" ht="18" customHeight="1" x14ac:dyDescent="0.25">
      <c r="A43" s="219" t="s">
        <v>61</v>
      </c>
      <c r="B43" s="56" t="s">
        <v>23</v>
      </c>
      <c r="C43" s="72">
        <v>74397</v>
      </c>
      <c r="D43" s="72">
        <v>11038</v>
      </c>
      <c r="E43" s="72">
        <v>30651</v>
      </c>
      <c r="F43" s="72">
        <v>32708</v>
      </c>
      <c r="G43" s="73">
        <v>2.9851938047000002</v>
      </c>
      <c r="H43" s="73">
        <v>1.3548545477</v>
      </c>
      <c r="I43" s="73">
        <v>3.7229442488000002</v>
      </c>
      <c r="J43" s="73">
        <v>3.8290798408</v>
      </c>
      <c r="K43" s="74">
        <v>167.03470596930001</v>
      </c>
      <c r="L43" s="74">
        <v>382.28835930420001</v>
      </c>
      <c r="M43" s="74">
        <v>231.84108544579999</v>
      </c>
      <c r="N43" s="75">
        <v>33.662131588599998</v>
      </c>
    </row>
    <row r="44" spans="1:14" s="44" customFormat="1" ht="18" customHeight="1" x14ac:dyDescent="0.25">
      <c r="A44" s="215"/>
      <c r="B44" s="59" t="s">
        <v>62</v>
      </c>
      <c r="C44" s="76">
        <v>6208</v>
      </c>
      <c r="D44" s="76">
        <v>905</v>
      </c>
      <c r="E44" s="76">
        <v>2842</v>
      </c>
      <c r="F44" s="76">
        <v>2461</v>
      </c>
      <c r="G44" s="77">
        <v>3.1448834852999998</v>
      </c>
      <c r="H44" s="77">
        <v>1.3547904192</v>
      </c>
      <c r="I44" s="77">
        <v>3.9803921568999998</v>
      </c>
      <c r="J44" s="77">
        <v>4.1570945946000002</v>
      </c>
      <c r="K44" s="78">
        <v>167.96083762890001</v>
      </c>
      <c r="L44" s="78">
        <v>374.94862983429999</v>
      </c>
      <c r="M44" s="78">
        <v>217.09513370869999</v>
      </c>
      <c r="N44" s="79">
        <v>35.102803738299997</v>
      </c>
    </row>
    <row r="45" spans="1:14" s="44" customFormat="1" ht="18" customHeight="1" x14ac:dyDescent="0.25">
      <c r="A45" s="215"/>
      <c r="B45" s="59" t="s">
        <v>63</v>
      </c>
      <c r="C45" s="76">
        <v>8256</v>
      </c>
      <c r="D45" s="76">
        <v>930</v>
      </c>
      <c r="E45" s="76">
        <v>3050</v>
      </c>
      <c r="F45" s="76">
        <v>4276</v>
      </c>
      <c r="G45" s="77">
        <v>3.1620068939000001</v>
      </c>
      <c r="H45" s="77">
        <v>1.3117066290999999</v>
      </c>
      <c r="I45" s="77">
        <v>3.7104622870999999</v>
      </c>
      <c r="J45" s="77">
        <v>3.9592592593</v>
      </c>
      <c r="K45" s="78">
        <v>140.48664486429999</v>
      </c>
      <c r="L45" s="78">
        <v>377.0863548387</v>
      </c>
      <c r="M45" s="78">
        <v>218.32374754099999</v>
      </c>
      <c r="N45" s="79">
        <v>33.5079513564</v>
      </c>
    </row>
    <row r="46" spans="1:14" s="44" customFormat="1" ht="18" customHeight="1" x14ac:dyDescent="0.25">
      <c r="A46" s="215"/>
      <c r="B46" s="59" t="s">
        <v>64</v>
      </c>
      <c r="C46" s="76">
        <v>14922</v>
      </c>
      <c r="D46" s="76">
        <v>2832</v>
      </c>
      <c r="E46" s="76">
        <v>6473</v>
      </c>
      <c r="F46" s="76">
        <v>5617</v>
      </c>
      <c r="G46" s="77">
        <v>2.7008144796</v>
      </c>
      <c r="H46" s="77">
        <v>1.3074792244</v>
      </c>
      <c r="I46" s="77">
        <v>3.5861495845000002</v>
      </c>
      <c r="J46" s="77">
        <v>3.6145431145</v>
      </c>
      <c r="K46" s="78">
        <v>193.75391837559999</v>
      </c>
      <c r="L46" s="78">
        <v>403.98783545200001</v>
      </c>
      <c r="M46" s="78">
        <v>241.10194963699999</v>
      </c>
      <c r="N46" s="79">
        <v>33.1937867189</v>
      </c>
    </row>
    <row r="47" spans="1:14" s="44" customFormat="1" ht="18" customHeight="1" x14ac:dyDescent="0.25">
      <c r="A47" s="215"/>
      <c r="B47" s="59" t="s">
        <v>65</v>
      </c>
      <c r="C47" s="76">
        <v>5909</v>
      </c>
      <c r="D47" s="76">
        <v>740</v>
      </c>
      <c r="E47" s="76">
        <v>2633</v>
      </c>
      <c r="F47" s="76">
        <v>2536</v>
      </c>
      <c r="G47" s="77">
        <v>3.2184095860999999</v>
      </c>
      <c r="H47" s="77">
        <v>1.4481409002000001</v>
      </c>
      <c r="I47" s="77">
        <v>3.9773413896999998</v>
      </c>
      <c r="J47" s="77">
        <v>3.8250377073999999</v>
      </c>
      <c r="K47" s="78">
        <v>164.81915552550001</v>
      </c>
      <c r="L47" s="78">
        <v>375.32809459459997</v>
      </c>
      <c r="M47" s="78">
        <v>230.89901253319999</v>
      </c>
      <c r="N47" s="79">
        <v>34.785686119899999</v>
      </c>
    </row>
    <row r="48" spans="1:14" s="44" customFormat="1" ht="18" customHeight="1" x14ac:dyDescent="0.25">
      <c r="A48" s="215"/>
      <c r="B48" s="59" t="s">
        <v>66</v>
      </c>
      <c r="C48" s="76">
        <v>11445</v>
      </c>
      <c r="D48" s="76">
        <v>1740</v>
      </c>
      <c r="E48" s="76">
        <v>4729</v>
      </c>
      <c r="F48" s="76">
        <v>4976</v>
      </c>
      <c r="G48" s="77">
        <v>2.9004054738999998</v>
      </c>
      <c r="H48" s="77">
        <v>1.3540856030999999</v>
      </c>
      <c r="I48" s="77">
        <v>3.5825757575999999</v>
      </c>
      <c r="J48" s="77">
        <v>3.7106636838</v>
      </c>
      <c r="K48" s="78">
        <v>171.3099301005</v>
      </c>
      <c r="L48" s="78">
        <v>375.67673563220001</v>
      </c>
      <c r="M48" s="78">
        <v>241.89387396910001</v>
      </c>
      <c r="N48" s="79">
        <v>32.766981511300003</v>
      </c>
    </row>
    <row r="49" spans="1:14" s="44" customFormat="1" ht="18" customHeight="1" x14ac:dyDescent="0.25">
      <c r="A49" s="215"/>
      <c r="B49" s="59" t="s">
        <v>67</v>
      </c>
      <c r="C49" s="76">
        <v>4832</v>
      </c>
      <c r="D49" s="76">
        <v>396</v>
      </c>
      <c r="E49" s="76">
        <v>1477</v>
      </c>
      <c r="F49" s="76">
        <v>2959</v>
      </c>
      <c r="G49" s="77">
        <v>3.4563662375000002</v>
      </c>
      <c r="H49" s="77">
        <v>1.3423728814</v>
      </c>
      <c r="I49" s="77">
        <v>3.9177718832999999</v>
      </c>
      <c r="J49" s="77">
        <v>4.0757575758</v>
      </c>
      <c r="K49" s="78">
        <v>110.58120447020001</v>
      </c>
      <c r="L49" s="78">
        <v>379.8427525253</v>
      </c>
      <c r="M49" s="78">
        <v>190.91039268790001</v>
      </c>
      <c r="N49" s="79">
        <v>34.449476174399997</v>
      </c>
    </row>
    <row r="50" spans="1:14" s="44" customFormat="1" ht="18" customHeight="1" x14ac:dyDescent="0.25">
      <c r="A50" s="215"/>
      <c r="B50" s="59" t="s">
        <v>68</v>
      </c>
      <c r="C50" s="76">
        <v>2057</v>
      </c>
      <c r="D50" s="76">
        <v>160</v>
      </c>
      <c r="E50" s="76">
        <v>474</v>
      </c>
      <c r="F50" s="76">
        <v>1423</v>
      </c>
      <c r="G50" s="77">
        <v>3.3611111111</v>
      </c>
      <c r="H50" s="77">
        <v>1.1347517730000001</v>
      </c>
      <c r="I50" s="77">
        <v>3.7322834646</v>
      </c>
      <c r="J50" s="77">
        <v>4.1366279070000003</v>
      </c>
      <c r="K50" s="78">
        <v>105.90600875059999</v>
      </c>
      <c r="L50" s="78">
        <v>422.53343749999999</v>
      </c>
      <c r="M50" s="78">
        <v>208.6894725738</v>
      </c>
      <c r="N50" s="79">
        <v>36.067814476499997</v>
      </c>
    </row>
    <row r="51" spans="1:14" s="44" customFormat="1" ht="18" customHeight="1" x14ac:dyDescent="0.25">
      <c r="A51" s="215"/>
      <c r="B51" s="59" t="s">
        <v>69</v>
      </c>
      <c r="C51" s="76">
        <v>15334</v>
      </c>
      <c r="D51" s="76">
        <v>2320</v>
      </c>
      <c r="E51" s="76">
        <v>6735</v>
      </c>
      <c r="F51" s="76">
        <v>6279</v>
      </c>
      <c r="G51" s="77">
        <v>3.0472972973000001</v>
      </c>
      <c r="H51" s="77">
        <v>1.4285714286</v>
      </c>
      <c r="I51" s="77">
        <v>3.8288800455000001</v>
      </c>
      <c r="J51" s="77">
        <v>3.8077622802</v>
      </c>
      <c r="K51" s="78">
        <v>173.159238294</v>
      </c>
      <c r="L51" s="78">
        <v>369.68369827589999</v>
      </c>
      <c r="M51" s="78">
        <v>236.01493392719999</v>
      </c>
      <c r="N51" s="79">
        <v>33.125816212799997</v>
      </c>
    </row>
    <row r="52" spans="1:14" s="44" customFormat="1" ht="18" customHeight="1" x14ac:dyDescent="0.25">
      <c r="A52" s="220"/>
      <c r="B52" s="62" t="s">
        <v>70</v>
      </c>
      <c r="C52" s="80">
        <v>5434</v>
      </c>
      <c r="D52" s="80">
        <v>1015</v>
      </c>
      <c r="E52" s="80">
        <v>2238</v>
      </c>
      <c r="F52" s="80">
        <v>2181</v>
      </c>
      <c r="G52" s="81">
        <v>2.7334004024</v>
      </c>
      <c r="H52" s="81">
        <v>1.3569518717</v>
      </c>
      <c r="I52" s="81">
        <v>3.4590417311000001</v>
      </c>
      <c r="J52" s="81">
        <v>3.6779089375999998</v>
      </c>
      <c r="K52" s="82">
        <v>182.40101030549999</v>
      </c>
      <c r="L52" s="82">
        <v>372.88371428570002</v>
      </c>
      <c r="M52" s="82">
        <v>241.42498659520001</v>
      </c>
      <c r="N52" s="83">
        <v>33.187070151299999</v>
      </c>
    </row>
    <row r="53" spans="1:14" s="44" customFormat="1" ht="18" customHeight="1" x14ac:dyDescent="0.25">
      <c r="A53" s="219" t="s">
        <v>71</v>
      </c>
      <c r="B53" s="56" t="s">
        <v>23</v>
      </c>
      <c r="C53" s="72">
        <v>179667</v>
      </c>
      <c r="D53" s="72">
        <v>20331</v>
      </c>
      <c r="E53" s="72">
        <v>64306</v>
      </c>
      <c r="F53" s="72">
        <v>95030</v>
      </c>
      <c r="G53" s="73">
        <v>3.2198387096999999</v>
      </c>
      <c r="H53" s="73">
        <v>1.2696559046</v>
      </c>
      <c r="I53" s="73">
        <v>3.7663113506000001</v>
      </c>
      <c r="J53" s="73">
        <v>4.1839475190000002</v>
      </c>
      <c r="K53" s="74">
        <v>141.29165500619999</v>
      </c>
      <c r="L53" s="74">
        <v>412.94235649989997</v>
      </c>
      <c r="M53" s="74">
        <v>212.85201583060001</v>
      </c>
      <c r="N53" s="75">
        <v>34.749605387800003</v>
      </c>
    </row>
    <row r="54" spans="1:14" s="44" customFormat="1" ht="18" customHeight="1" x14ac:dyDescent="0.25">
      <c r="A54" s="215"/>
      <c r="B54" s="59" t="s">
        <v>72</v>
      </c>
      <c r="C54" s="76">
        <v>106404</v>
      </c>
      <c r="D54" s="76">
        <v>13380</v>
      </c>
      <c r="E54" s="76">
        <v>38077</v>
      </c>
      <c r="F54" s="76">
        <v>54947</v>
      </c>
      <c r="G54" s="77">
        <v>3.1000786644999998</v>
      </c>
      <c r="H54" s="77">
        <v>1.2551594747000001</v>
      </c>
      <c r="I54" s="77">
        <v>3.6921361389</v>
      </c>
      <c r="J54" s="77">
        <v>4.1158801497999997</v>
      </c>
      <c r="K54" s="78">
        <v>147.86529134240001</v>
      </c>
      <c r="L54" s="78">
        <v>417.66199177879997</v>
      </c>
      <c r="M54" s="78">
        <v>216.81695012739999</v>
      </c>
      <c r="N54" s="79">
        <v>34.385899139199999</v>
      </c>
    </row>
    <row r="55" spans="1:14" s="44" customFormat="1" ht="18" customHeight="1" x14ac:dyDescent="0.25">
      <c r="A55" s="215"/>
      <c r="B55" s="59" t="s">
        <v>73</v>
      </c>
      <c r="C55" s="76">
        <v>27847</v>
      </c>
      <c r="D55" s="76">
        <v>2557</v>
      </c>
      <c r="E55" s="76">
        <v>9480</v>
      </c>
      <c r="F55" s="76">
        <v>15810</v>
      </c>
      <c r="G55" s="77">
        <v>3.4739271456999998</v>
      </c>
      <c r="H55" s="77">
        <v>1.2746759721000001</v>
      </c>
      <c r="I55" s="77">
        <v>3.9483548521</v>
      </c>
      <c r="J55" s="77">
        <v>4.3807148795000002</v>
      </c>
      <c r="K55" s="78">
        <v>130.10285991309999</v>
      </c>
      <c r="L55" s="78">
        <v>411.23228392649997</v>
      </c>
      <c r="M55" s="78">
        <v>211.23796308019999</v>
      </c>
      <c r="N55" s="79">
        <v>35.9846616066</v>
      </c>
    </row>
    <row r="56" spans="1:14" s="44" customFormat="1" ht="18" customHeight="1" x14ac:dyDescent="0.25">
      <c r="A56" s="215"/>
      <c r="B56" s="59" t="s">
        <v>74</v>
      </c>
      <c r="C56" s="76">
        <v>14282</v>
      </c>
      <c r="D56" s="76">
        <v>1324</v>
      </c>
      <c r="E56" s="76">
        <v>4895</v>
      </c>
      <c r="F56" s="76">
        <v>8063</v>
      </c>
      <c r="G56" s="77">
        <v>3.4126642772000002</v>
      </c>
      <c r="H56" s="77">
        <v>1.3005893909999999</v>
      </c>
      <c r="I56" s="77">
        <v>3.8512981904000001</v>
      </c>
      <c r="J56" s="77">
        <v>4.2526371308000002</v>
      </c>
      <c r="K56" s="78">
        <v>130.5512162162</v>
      </c>
      <c r="L56" s="78">
        <v>403.18959214500001</v>
      </c>
      <c r="M56" s="78">
        <v>214.86209397339999</v>
      </c>
      <c r="N56" s="79">
        <v>34.597482326700003</v>
      </c>
    </row>
    <row r="57" spans="1:14" s="44" customFormat="1" ht="18" customHeight="1" x14ac:dyDescent="0.25">
      <c r="A57" s="220"/>
      <c r="B57" s="62" t="s">
        <v>75</v>
      </c>
      <c r="C57" s="80">
        <v>31134</v>
      </c>
      <c r="D57" s="80">
        <v>3070</v>
      </c>
      <c r="E57" s="80">
        <v>11854</v>
      </c>
      <c r="F57" s="80">
        <v>16210</v>
      </c>
      <c r="G57" s="81">
        <v>3.3564036222999998</v>
      </c>
      <c r="H57" s="81">
        <v>1.3181623013999999</v>
      </c>
      <c r="I57" s="81">
        <v>3.8374878601</v>
      </c>
      <c r="J57" s="81">
        <v>4.2016588906000001</v>
      </c>
      <c r="K57" s="82">
        <v>133.75995728140001</v>
      </c>
      <c r="L57" s="82">
        <v>398.00313680779999</v>
      </c>
      <c r="M57" s="82">
        <v>200.5767572128</v>
      </c>
      <c r="N57" s="83">
        <v>34.853547193099999</v>
      </c>
    </row>
    <row r="58" spans="1:14" s="44" customFormat="1" ht="18" customHeight="1" x14ac:dyDescent="0.25">
      <c r="A58" s="219" t="s">
        <v>76</v>
      </c>
      <c r="B58" s="56" t="s">
        <v>23</v>
      </c>
      <c r="C58" s="72">
        <v>182504</v>
      </c>
      <c r="D58" s="72">
        <v>29174</v>
      </c>
      <c r="E58" s="72">
        <v>81432</v>
      </c>
      <c r="F58" s="72">
        <v>71898</v>
      </c>
      <c r="G58" s="73">
        <v>2.9875100263999999</v>
      </c>
      <c r="H58" s="73">
        <v>1.4260436015</v>
      </c>
      <c r="I58" s="73">
        <v>3.6798770844000002</v>
      </c>
      <c r="J58" s="73">
        <v>3.8859582748000001</v>
      </c>
      <c r="K58" s="74">
        <v>171.27060930170001</v>
      </c>
      <c r="L58" s="74">
        <v>366.01403098650002</v>
      </c>
      <c r="M58" s="74">
        <v>223.59032002160001</v>
      </c>
      <c r="N58" s="75">
        <v>32.992169462299998</v>
      </c>
    </row>
    <row r="59" spans="1:14" s="44" customFormat="1" ht="18" customHeight="1" x14ac:dyDescent="0.25">
      <c r="A59" s="215"/>
      <c r="B59" s="59" t="s">
        <v>77</v>
      </c>
      <c r="C59" s="76">
        <v>75676</v>
      </c>
      <c r="D59" s="76">
        <v>13297</v>
      </c>
      <c r="E59" s="76">
        <v>35125</v>
      </c>
      <c r="F59" s="76">
        <v>27254</v>
      </c>
      <c r="G59" s="77">
        <v>2.9760893503000001</v>
      </c>
      <c r="H59" s="77">
        <v>1.4820552831</v>
      </c>
      <c r="I59" s="77">
        <v>3.7299564617000001</v>
      </c>
      <c r="J59" s="77">
        <v>3.8718567978</v>
      </c>
      <c r="K59" s="78">
        <v>180.8731144617</v>
      </c>
      <c r="L59" s="78">
        <v>360.9285899075</v>
      </c>
      <c r="M59" s="78">
        <v>227.7004654804</v>
      </c>
      <c r="N59" s="79">
        <v>32.674378072899998</v>
      </c>
    </row>
    <row r="60" spans="1:14" s="44" customFormat="1" ht="18" customHeight="1" x14ac:dyDescent="0.25">
      <c r="A60" s="215"/>
      <c r="B60" s="59" t="s">
        <v>78</v>
      </c>
      <c r="C60" s="76">
        <v>22546</v>
      </c>
      <c r="D60" s="76">
        <v>2656</v>
      </c>
      <c r="E60" s="76">
        <v>9388</v>
      </c>
      <c r="F60" s="76">
        <v>10502</v>
      </c>
      <c r="G60" s="77">
        <v>3.1966539060999999</v>
      </c>
      <c r="H60" s="77">
        <v>1.3240279162999999</v>
      </c>
      <c r="I60" s="77">
        <v>3.7900686314000001</v>
      </c>
      <c r="J60" s="77">
        <v>4.0863813230000003</v>
      </c>
      <c r="K60" s="78">
        <v>146.1904102723</v>
      </c>
      <c r="L60" s="78">
        <v>378.73393825300002</v>
      </c>
      <c r="M60" s="78">
        <v>206.0058212612</v>
      </c>
      <c r="N60" s="79">
        <v>33.908684060200002</v>
      </c>
    </row>
    <row r="61" spans="1:14" s="44" customFormat="1" ht="18" customHeight="1" x14ac:dyDescent="0.25">
      <c r="A61" s="220"/>
      <c r="B61" s="62" t="s">
        <v>79</v>
      </c>
      <c r="C61" s="80">
        <v>84282</v>
      </c>
      <c r="D61" s="80">
        <v>13221</v>
      </c>
      <c r="E61" s="80">
        <v>36919</v>
      </c>
      <c r="F61" s="80">
        <v>34142</v>
      </c>
      <c r="G61" s="81">
        <v>2.9460989933000001</v>
      </c>
      <c r="H61" s="81">
        <v>1.3946202532</v>
      </c>
      <c r="I61" s="81">
        <v>3.6071323889000002</v>
      </c>
      <c r="J61" s="81">
        <v>3.8391993702999998</v>
      </c>
      <c r="K61" s="82">
        <v>169.35773332380001</v>
      </c>
      <c r="L61" s="82">
        <v>368.57337115199999</v>
      </c>
      <c r="M61" s="82">
        <v>224.15139738350001</v>
      </c>
      <c r="N61" s="83">
        <v>32.963930056800002</v>
      </c>
    </row>
    <row r="62" spans="1:14" s="44" customFormat="1" ht="18" customHeight="1" x14ac:dyDescent="0.25">
      <c r="A62" s="215" t="s">
        <v>80</v>
      </c>
      <c r="B62" s="65" t="s">
        <v>23</v>
      </c>
      <c r="C62" s="84">
        <v>62719</v>
      </c>
      <c r="D62" s="84">
        <v>7993</v>
      </c>
      <c r="E62" s="84">
        <v>23924</v>
      </c>
      <c r="F62" s="84">
        <v>30802</v>
      </c>
      <c r="G62" s="85">
        <v>3.0070959390000001</v>
      </c>
      <c r="H62" s="85">
        <v>1.4301306137000001</v>
      </c>
      <c r="I62" s="85">
        <v>3.4437886858</v>
      </c>
      <c r="J62" s="85">
        <v>3.7017185434000002</v>
      </c>
      <c r="K62" s="86">
        <v>140.58836732090001</v>
      </c>
      <c r="L62" s="86">
        <v>335.75460402850001</v>
      </c>
      <c r="M62" s="86">
        <v>215.8647492058</v>
      </c>
      <c r="N62" s="87">
        <v>31.4761054477</v>
      </c>
    </row>
    <row r="63" spans="1:14" s="44" customFormat="1" ht="18" customHeight="1" x14ac:dyDescent="0.25">
      <c r="A63" s="215"/>
      <c r="B63" s="59" t="s">
        <v>81</v>
      </c>
      <c r="C63" s="76">
        <v>44124</v>
      </c>
      <c r="D63" s="76">
        <v>5201</v>
      </c>
      <c r="E63" s="76">
        <v>15994</v>
      </c>
      <c r="F63" s="76">
        <v>22929</v>
      </c>
      <c r="G63" s="77">
        <v>3.0580081780000001</v>
      </c>
      <c r="H63" s="77">
        <v>1.4729538374</v>
      </c>
      <c r="I63" s="77">
        <v>3.4087809036999999</v>
      </c>
      <c r="J63" s="77">
        <v>3.6946503383999998</v>
      </c>
      <c r="K63" s="78">
        <v>132.2481869277</v>
      </c>
      <c r="L63" s="78">
        <v>324.64857142860001</v>
      </c>
      <c r="M63" s="78">
        <v>214.48607477799999</v>
      </c>
      <c r="N63" s="79">
        <v>31.241288324799999</v>
      </c>
    </row>
    <row r="64" spans="1:14" s="44" customFormat="1" ht="18" customHeight="1" x14ac:dyDescent="0.25">
      <c r="A64" s="215"/>
      <c r="B64" s="59" t="s">
        <v>82</v>
      </c>
      <c r="C64" s="76">
        <v>18595</v>
      </c>
      <c r="D64" s="76">
        <v>2792</v>
      </c>
      <c r="E64" s="76">
        <v>7930</v>
      </c>
      <c r="F64" s="76">
        <v>7873</v>
      </c>
      <c r="G64" s="77">
        <v>2.8928126944999999</v>
      </c>
      <c r="H64" s="77">
        <v>1.3566569485</v>
      </c>
      <c r="I64" s="77">
        <v>3.5166297117999998</v>
      </c>
      <c r="J64" s="77">
        <v>3.7224586288000001</v>
      </c>
      <c r="K64" s="78">
        <v>160.3787475128</v>
      </c>
      <c r="L64" s="78">
        <v>356.44316977080001</v>
      </c>
      <c r="M64" s="78">
        <v>218.64539470369999</v>
      </c>
      <c r="N64" s="79">
        <v>32.1599771371</v>
      </c>
    </row>
    <row r="65" spans="1:14" s="44" customFormat="1" ht="18" customHeight="1" x14ac:dyDescent="0.25">
      <c r="A65" s="219" t="s">
        <v>83</v>
      </c>
      <c r="B65" s="56" t="s">
        <v>23</v>
      </c>
      <c r="C65" s="72">
        <v>70833</v>
      </c>
      <c r="D65" s="72">
        <v>13781</v>
      </c>
      <c r="E65" s="72">
        <v>28669</v>
      </c>
      <c r="F65" s="72">
        <v>28383</v>
      </c>
      <c r="G65" s="73">
        <v>2.6757706255999998</v>
      </c>
      <c r="H65" s="73">
        <v>1.3862790464000001</v>
      </c>
      <c r="I65" s="73">
        <v>3.3570257611000001</v>
      </c>
      <c r="J65" s="73">
        <v>3.5518708547000002</v>
      </c>
      <c r="K65" s="74">
        <v>183.29047449640001</v>
      </c>
      <c r="L65" s="74">
        <v>375.42721355489999</v>
      </c>
      <c r="M65" s="74">
        <v>240.69947504269999</v>
      </c>
      <c r="N65" s="75">
        <v>32.013476376699998</v>
      </c>
    </row>
    <row r="66" spans="1:14" s="44" customFormat="1" ht="18" customHeight="1" x14ac:dyDescent="0.25">
      <c r="A66" s="215"/>
      <c r="B66" s="59" t="s">
        <v>84</v>
      </c>
      <c r="C66" s="76">
        <v>28906</v>
      </c>
      <c r="D66" s="76">
        <v>6702</v>
      </c>
      <c r="E66" s="76">
        <v>11888</v>
      </c>
      <c r="F66" s="76">
        <v>10316</v>
      </c>
      <c r="G66" s="77">
        <v>2.5168480626999998</v>
      </c>
      <c r="H66" s="77">
        <v>1.3484909457000001</v>
      </c>
      <c r="I66" s="77">
        <v>3.2985571587</v>
      </c>
      <c r="J66" s="77">
        <v>3.5437993817</v>
      </c>
      <c r="K66" s="78">
        <v>203.436578911</v>
      </c>
      <c r="L66" s="78">
        <v>390.29375261119998</v>
      </c>
      <c r="M66" s="78">
        <v>246.7576144011</v>
      </c>
      <c r="N66" s="79">
        <v>32.118505234600001</v>
      </c>
    </row>
    <row r="67" spans="1:14" s="44" customFormat="1" ht="18" customHeight="1" x14ac:dyDescent="0.25">
      <c r="A67" s="215"/>
      <c r="B67" s="59" t="s">
        <v>85</v>
      </c>
      <c r="C67" s="76">
        <v>9114</v>
      </c>
      <c r="D67" s="76">
        <v>1442</v>
      </c>
      <c r="E67" s="76">
        <v>4173</v>
      </c>
      <c r="F67" s="76">
        <v>3499</v>
      </c>
      <c r="G67" s="77">
        <v>2.8</v>
      </c>
      <c r="H67" s="77">
        <v>1.3501872659</v>
      </c>
      <c r="I67" s="77">
        <v>3.4949748744</v>
      </c>
      <c r="J67" s="77">
        <v>3.5236656596000002</v>
      </c>
      <c r="K67" s="78">
        <v>181.6107044108</v>
      </c>
      <c r="L67" s="78">
        <v>378.45364771150003</v>
      </c>
      <c r="M67" s="78">
        <v>238.3481428229</v>
      </c>
      <c r="N67" s="79">
        <v>32.8216633324</v>
      </c>
    </row>
    <row r="68" spans="1:14" s="44" customFormat="1" ht="18" customHeight="1" x14ac:dyDescent="0.25">
      <c r="A68" s="215"/>
      <c r="B68" s="59" t="s">
        <v>86</v>
      </c>
      <c r="C68" s="76">
        <v>9332</v>
      </c>
      <c r="D68" s="76">
        <v>1859</v>
      </c>
      <c r="E68" s="76">
        <v>4052</v>
      </c>
      <c r="F68" s="76">
        <v>3421</v>
      </c>
      <c r="G68" s="77">
        <v>2.6640022837999999</v>
      </c>
      <c r="H68" s="77">
        <v>1.3966942148999999</v>
      </c>
      <c r="I68" s="77">
        <v>3.3993288591000002</v>
      </c>
      <c r="J68" s="77">
        <v>3.4908163265000001</v>
      </c>
      <c r="K68" s="78">
        <v>191.31373017569999</v>
      </c>
      <c r="L68" s="78">
        <v>363.90958041959999</v>
      </c>
      <c r="M68" s="78">
        <v>247.05461994079999</v>
      </c>
      <c r="N68" s="79">
        <v>31.501461560900001</v>
      </c>
    </row>
    <row r="69" spans="1:14" s="44" customFormat="1" ht="18" customHeight="1" x14ac:dyDescent="0.25">
      <c r="A69" s="220"/>
      <c r="B69" s="62" t="s">
        <v>87</v>
      </c>
      <c r="C69" s="80">
        <v>23481</v>
      </c>
      <c r="D69" s="80">
        <v>3778</v>
      </c>
      <c r="E69" s="80">
        <v>8556</v>
      </c>
      <c r="F69" s="80">
        <v>11147</v>
      </c>
      <c r="G69" s="81">
        <v>2.8534451331000001</v>
      </c>
      <c r="H69" s="81">
        <v>1.4688958008999999</v>
      </c>
      <c r="I69" s="81">
        <v>3.3552941176000002</v>
      </c>
      <c r="J69" s="81">
        <v>3.5877051818000001</v>
      </c>
      <c r="K69" s="82">
        <v>155.95318512840001</v>
      </c>
      <c r="L69" s="82">
        <v>353.5668687136</v>
      </c>
      <c r="M69" s="82">
        <v>230.41919237959999</v>
      </c>
      <c r="N69" s="83">
        <v>31.8197272809</v>
      </c>
    </row>
    <row r="70" spans="1:14" s="44" customFormat="1" ht="18" customHeight="1" x14ac:dyDescent="0.25">
      <c r="A70" s="219" t="s">
        <v>88</v>
      </c>
      <c r="B70" s="56" t="s">
        <v>23</v>
      </c>
      <c r="C70" s="72">
        <v>139353</v>
      </c>
      <c r="D70" s="72">
        <v>22849</v>
      </c>
      <c r="E70" s="72">
        <v>71822</v>
      </c>
      <c r="F70" s="72">
        <v>44682</v>
      </c>
      <c r="G70" s="73">
        <v>3.0251383914000001</v>
      </c>
      <c r="H70" s="73">
        <v>1.4371344109999999</v>
      </c>
      <c r="I70" s="73">
        <v>3.8180851629000001</v>
      </c>
      <c r="J70" s="73">
        <v>3.9350066049999999</v>
      </c>
      <c r="K70" s="74">
        <v>202.42370505119999</v>
      </c>
      <c r="L70" s="74">
        <v>382.3309856011</v>
      </c>
      <c r="M70" s="74">
        <v>250.1785090919</v>
      </c>
      <c r="N70" s="75">
        <v>33.663421511999999</v>
      </c>
    </row>
    <row r="71" spans="1:14" s="44" customFormat="1" ht="18" customHeight="1" x14ac:dyDescent="0.25">
      <c r="A71" s="220"/>
      <c r="B71" s="62" t="s">
        <v>89</v>
      </c>
      <c r="C71" s="80">
        <v>139353</v>
      </c>
      <c r="D71" s="80">
        <v>22849</v>
      </c>
      <c r="E71" s="80">
        <v>71822</v>
      </c>
      <c r="F71" s="80">
        <v>44682</v>
      </c>
      <c r="G71" s="81">
        <v>3.0251383914000001</v>
      </c>
      <c r="H71" s="81">
        <v>1.4371344109999999</v>
      </c>
      <c r="I71" s="81">
        <v>3.8180851629000001</v>
      </c>
      <c r="J71" s="81">
        <v>3.9350066049999999</v>
      </c>
      <c r="K71" s="82">
        <v>202.42370505119999</v>
      </c>
      <c r="L71" s="82">
        <v>382.3309856011</v>
      </c>
      <c r="M71" s="82">
        <v>250.1785090919</v>
      </c>
      <c r="N71" s="83">
        <v>33.663421511999999</v>
      </c>
    </row>
    <row r="72" spans="1:14" s="44" customFormat="1" ht="18" customHeight="1" x14ac:dyDescent="0.25">
      <c r="A72" s="219" t="s">
        <v>90</v>
      </c>
      <c r="B72" s="56" t="s">
        <v>23</v>
      </c>
      <c r="C72" s="72">
        <v>86568</v>
      </c>
      <c r="D72" s="72">
        <v>8298</v>
      </c>
      <c r="E72" s="72">
        <v>31943</v>
      </c>
      <c r="F72" s="72">
        <v>46327</v>
      </c>
      <c r="G72" s="73">
        <v>3.4426151276999999</v>
      </c>
      <c r="H72" s="73">
        <v>1.4881635580999999</v>
      </c>
      <c r="I72" s="73">
        <v>3.8022854422000001</v>
      </c>
      <c r="J72" s="73">
        <v>4.1478198585000001</v>
      </c>
      <c r="K72" s="74">
        <v>128.04228329169999</v>
      </c>
      <c r="L72" s="74">
        <v>358.08985297660001</v>
      </c>
      <c r="M72" s="74">
        <v>204.80894969159999</v>
      </c>
      <c r="N72" s="75">
        <v>33.905120124299998</v>
      </c>
    </row>
    <row r="73" spans="1:14" s="44" customFormat="1" ht="18" customHeight="1" x14ac:dyDescent="0.25">
      <c r="A73" s="220"/>
      <c r="B73" s="62" t="s">
        <v>91</v>
      </c>
      <c r="C73" s="80">
        <v>86568</v>
      </c>
      <c r="D73" s="80">
        <v>8298</v>
      </c>
      <c r="E73" s="80">
        <v>31943</v>
      </c>
      <c r="F73" s="80">
        <v>46327</v>
      </c>
      <c r="G73" s="81">
        <v>3.4426151276999999</v>
      </c>
      <c r="H73" s="81">
        <v>1.4881635580999999</v>
      </c>
      <c r="I73" s="81">
        <v>3.8022854422000001</v>
      </c>
      <c r="J73" s="81">
        <v>4.1478198585000001</v>
      </c>
      <c r="K73" s="82">
        <v>128.04228329169999</v>
      </c>
      <c r="L73" s="82">
        <v>358.08985297660001</v>
      </c>
      <c r="M73" s="82">
        <v>204.80894969159999</v>
      </c>
      <c r="N73" s="83">
        <v>33.905120124299998</v>
      </c>
    </row>
    <row r="74" spans="1:14" s="1" customFormat="1" ht="18" customHeight="1" x14ac:dyDescent="0.25">
      <c r="A74" s="219" t="s">
        <v>92</v>
      </c>
      <c r="B74" s="19" t="s">
        <v>23</v>
      </c>
      <c r="C74" s="72">
        <v>19564</v>
      </c>
      <c r="D74" s="72">
        <v>3255</v>
      </c>
      <c r="E74" s="72">
        <v>11693</v>
      </c>
      <c r="F74" s="72">
        <v>4616</v>
      </c>
      <c r="G74" s="73">
        <v>3.0602221179414983</v>
      </c>
      <c r="H74" s="73">
        <v>1.4642375168690958</v>
      </c>
      <c r="I74" s="73">
        <v>3.7695035460992909</v>
      </c>
      <c r="J74" s="73">
        <v>4.3220973782771539</v>
      </c>
      <c r="K74" s="74">
        <v>227.43924810877013</v>
      </c>
      <c r="L74" s="74">
        <v>374.20567741934912</v>
      </c>
      <c r="M74" s="74">
        <v>261.97346361070709</v>
      </c>
      <c r="N74" s="75">
        <v>36.465827556325827</v>
      </c>
    </row>
    <row r="75" spans="1:14" s="1" customFormat="1" ht="18" customHeight="1" x14ac:dyDescent="0.25">
      <c r="A75" s="220"/>
      <c r="B75" s="31" t="s">
        <v>93</v>
      </c>
      <c r="C75" s="80">
        <v>19564</v>
      </c>
      <c r="D75" s="80">
        <v>3255</v>
      </c>
      <c r="E75" s="80">
        <v>11693</v>
      </c>
      <c r="F75" s="80">
        <v>4616</v>
      </c>
      <c r="G75" s="81">
        <v>3.0602221179414983</v>
      </c>
      <c r="H75" s="81">
        <v>1.4642375168690958</v>
      </c>
      <c r="I75" s="81">
        <v>3.7695035460992909</v>
      </c>
      <c r="J75" s="81">
        <v>4.3220973782771539</v>
      </c>
      <c r="K75" s="82">
        <v>227.43924810877013</v>
      </c>
      <c r="L75" s="82">
        <v>374.20567741934912</v>
      </c>
      <c r="M75" s="82">
        <v>261.97346361070709</v>
      </c>
      <c r="N75" s="83">
        <v>36.465827556325827</v>
      </c>
    </row>
    <row r="76" spans="1:14" s="1" customFormat="1" ht="18" customHeight="1" x14ac:dyDescent="0.25">
      <c r="A76" s="219" t="s">
        <v>94</v>
      </c>
      <c r="B76" s="19" t="s">
        <v>23</v>
      </c>
      <c r="C76" s="72">
        <v>61667</v>
      </c>
      <c r="D76" s="72">
        <v>16240</v>
      </c>
      <c r="E76" s="72">
        <v>31912</v>
      </c>
      <c r="F76" s="72">
        <v>13515</v>
      </c>
      <c r="G76" s="73">
        <v>2.3977215288308256</v>
      </c>
      <c r="H76" s="73">
        <v>1.2729267910330773</v>
      </c>
      <c r="I76" s="73">
        <v>3.3648249683677771</v>
      </c>
      <c r="J76" s="73">
        <v>3.8869715271786021</v>
      </c>
      <c r="K76" s="74">
        <v>252.96939189517681</v>
      </c>
      <c r="L76" s="74">
        <v>417.81617056649645</v>
      </c>
      <c r="M76" s="74">
        <v>261.71464903484474</v>
      </c>
      <c r="N76" s="75">
        <v>34.235368109507952</v>
      </c>
    </row>
    <row r="77" spans="1:14" s="1" customFormat="1" ht="18" customHeight="1" x14ac:dyDescent="0.25">
      <c r="A77" s="215"/>
      <c r="B77" s="25" t="s">
        <v>95</v>
      </c>
      <c r="C77" s="76">
        <v>14636</v>
      </c>
      <c r="D77" s="76">
        <v>2782</v>
      </c>
      <c r="E77" s="76">
        <v>7928</v>
      </c>
      <c r="F77" s="76">
        <v>3926</v>
      </c>
      <c r="G77" s="77">
        <v>2.726527570789866</v>
      </c>
      <c r="H77" s="77">
        <v>1.227172474636083</v>
      </c>
      <c r="I77" s="77">
        <v>3.6417087735415712</v>
      </c>
      <c r="J77" s="77">
        <v>4.2489177489177488</v>
      </c>
      <c r="K77" s="78">
        <v>227.56754031156066</v>
      </c>
      <c r="L77" s="78">
        <v>429.01695902228766</v>
      </c>
      <c r="M77" s="78">
        <v>251.91849646821362</v>
      </c>
      <c r="N77" s="79">
        <v>35.645313295975548</v>
      </c>
    </row>
    <row r="78" spans="1:14" s="1" customFormat="1" ht="18" customHeight="1" x14ac:dyDescent="0.25">
      <c r="A78" s="215"/>
      <c r="B78" s="25" t="s">
        <v>96</v>
      </c>
      <c r="C78" s="76">
        <v>15241</v>
      </c>
      <c r="D78" s="76">
        <v>4011</v>
      </c>
      <c r="E78" s="76">
        <v>7437</v>
      </c>
      <c r="F78" s="76">
        <v>3793</v>
      </c>
      <c r="G78" s="77">
        <v>2.36477889837083</v>
      </c>
      <c r="H78" s="77">
        <v>1.2066787003610109</v>
      </c>
      <c r="I78" s="77">
        <v>3.4319335486848179</v>
      </c>
      <c r="J78" s="77">
        <v>3.9758909853249476</v>
      </c>
      <c r="K78" s="78">
        <v>244.89437438488153</v>
      </c>
      <c r="L78" s="78">
        <v>432.40283719770207</v>
      </c>
      <c r="M78" s="78">
        <v>250.86451257227324</v>
      </c>
      <c r="N78" s="79">
        <v>34.903242815713156</v>
      </c>
    </row>
    <row r="79" spans="1:14" s="1" customFormat="1" ht="18" customHeight="1" x14ac:dyDescent="0.25">
      <c r="A79" s="220"/>
      <c r="B79" s="31" t="s">
        <v>97</v>
      </c>
      <c r="C79" s="80">
        <v>31790</v>
      </c>
      <c r="D79" s="80">
        <v>9447</v>
      </c>
      <c r="E79" s="80">
        <v>16547</v>
      </c>
      <c r="F79" s="80">
        <v>5796</v>
      </c>
      <c r="G79" s="81">
        <v>2.2860635696821516</v>
      </c>
      <c r="H79" s="81">
        <v>1.3181247383842611</v>
      </c>
      <c r="I79" s="81">
        <v>3.2192607003891052</v>
      </c>
      <c r="J79" s="81">
        <v>3.6247654784240151</v>
      </c>
      <c r="K79" s="82">
        <v>268.53569707454818</v>
      </c>
      <c r="L79" s="82">
        <v>408.32451042658141</v>
      </c>
      <c r="M79" s="82">
        <v>271.28474406236614</v>
      </c>
      <c r="N79" s="83">
        <v>32.843253968253968</v>
      </c>
    </row>
    <row r="80" spans="1:14" s="44" customFormat="1" ht="18" customHeight="1" x14ac:dyDescent="0.25">
      <c r="A80" s="18" t="s">
        <v>98</v>
      </c>
      <c r="B80" s="56" t="s">
        <v>23</v>
      </c>
      <c r="C80" s="72">
        <v>11947</v>
      </c>
      <c r="D80" s="72">
        <v>1823</v>
      </c>
      <c r="E80" s="72">
        <v>4825</v>
      </c>
      <c r="F80" s="72">
        <v>5299</v>
      </c>
      <c r="G80" s="73">
        <v>3.0230263158000001</v>
      </c>
      <c r="H80" s="73">
        <v>1.3171965318000001</v>
      </c>
      <c r="I80" s="73">
        <v>3.7143956889999998</v>
      </c>
      <c r="J80" s="73">
        <v>4.1757289204000001</v>
      </c>
      <c r="K80" s="74">
        <v>170.84614129069999</v>
      </c>
      <c r="L80" s="74">
        <v>417.6131157433</v>
      </c>
      <c r="M80" s="74">
        <v>227.21401865280001</v>
      </c>
      <c r="N80" s="75">
        <v>34.6258728062</v>
      </c>
    </row>
    <row r="81" spans="1:14" s="44" customFormat="1" ht="18" customHeight="1" x14ac:dyDescent="0.25">
      <c r="A81" s="30"/>
      <c r="B81" s="62" t="s">
        <v>99</v>
      </c>
      <c r="C81" s="80">
        <v>11947</v>
      </c>
      <c r="D81" s="80">
        <v>1823</v>
      </c>
      <c r="E81" s="80">
        <v>4825</v>
      </c>
      <c r="F81" s="80">
        <v>5299</v>
      </c>
      <c r="G81" s="81">
        <v>3.0230263158000001</v>
      </c>
      <c r="H81" s="81">
        <v>1.3171965318000001</v>
      </c>
      <c r="I81" s="81">
        <v>3.7143956889999998</v>
      </c>
      <c r="J81" s="81">
        <v>4.1757289204000001</v>
      </c>
      <c r="K81" s="82">
        <v>170.84614129069999</v>
      </c>
      <c r="L81" s="82">
        <v>417.6131157433</v>
      </c>
      <c r="M81" s="82">
        <v>227.21401865280001</v>
      </c>
      <c r="N81" s="83">
        <v>34.6258728062</v>
      </c>
    </row>
    <row r="82" spans="1:14" s="44" customFormat="1" ht="18" customHeight="1" x14ac:dyDescent="0.25">
      <c r="A82" s="18" t="s">
        <v>100</v>
      </c>
      <c r="B82" s="56" t="s">
        <v>23</v>
      </c>
      <c r="C82" s="72">
        <v>9061</v>
      </c>
      <c r="D82" s="72">
        <v>767</v>
      </c>
      <c r="E82" s="72">
        <v>5064</v>
      </c>
      <c r="F82" s="72">
        <v>3230</v>
      </c>
      <c r="G82" s="73">
        <v>4.0650515925999997</v>
      </c>
      <c r="H82" s="73">
        <v>2.1305555556</v>
      </c>
      <c r="I82" s="73">
        <v>4.4111498257999999</v>
      </c>
      <c r="J82" s="73">
        <v>4.479889043</v>
      </c>
      <c r="K82" s="74">
        <v>142.48517161460001</v>
      </c>
      <c r="L82" s="74">
        <v>254.3269361147</v>
      </c>
      <c r="M82" s="74">
        <v>195.55319510269999</v>
      </c>
      <c r="N82" s="75">
        <v>32.726934984499998</v>
      </c>
    </row>
    <row r="83" spans="1:14" s="44" customFormat="1" ht="18" customHeight="1" x14ac:dyDescent="0.25">
      <c r="A83" s="30"/>
      <c r="B83" s="62" t="s">
        <v>101</v>
      </c>
      <c r="C83" s="80">
        <v>9061</v>
      </c>
      <c r="D83" s="80">
        <v>767</v>
      </c>
      <c r="E83" s="80">
        <v>5064</v>
      </c>
      <c r="F83" s="80">
        <v>3230</v>
      </c>
      <c r="G83" s="81">
        <v>4.0650515925999997</v>
      </c>
      <c r="H83" s="81">
        <v>2.1305555556</v>
      </c>
      <c r="I83" s="81">
        <v>4.4111498257999999</v>
      </c>
      <c r="J83" s="81">
        <v>4.479889043</v>
      </c>
      <c r="K83" s="82">
        <v>142.48517161460001</v>
      </c>
      <c r="L83" s="82">
        <v>254.3269361147</v>
      </c>
      <c r="M83" s="82">
        <v>195.55319510269999</v>
      </c>
      <c r="N83" s="83">
        <v>32.726934984499998</v>
      </c>
    </row>
    <row r="84" spans="1:14" s="44" customFormat="1" ht="18" customHeight="1" x14ac:dyDescent="0.25">
      <c r="A84" s="219" t="s">
        <v>102</v>
      </c>
      <c r="B84" s="56" t="s">
        <v>23</v>
      </c>
      <c r="C84" s="72">
        <v>10037</v>
      </c>
      <c r="D84" s="72">
        <v>831</v>
      </c>
      <c r="E84" s="72">
        <v>5550</v>
      </c>
      <c r="F84" s="72">
        <v>3656</v>
      </c>
      <c r="G84" s="73">
        <v>3.9908548707999998</v>
      </c>
      <c r="H84" s="73">
        <v>1.897260274</v>
      </c>
      <c r="I84" s="73">
        <v>4.2989930287</v>
      </c>
      <c r="J84" s="73">
        <v>4.6513994911000003</v>
      </c>
      <c r="K84" s="74">
        <v>149.90639035570001</v>
      </c>
      <c r="L84" s="74">
        <v>277.8575451264</v>
      </c>
      <c r="M84" s="74">
        <v>207.3020396396</v>
      </c>
      <c r="N84" s="75">
        <v>33.6937910284</v>
      </c>
    </row>
    <row r="85" spans="1:14" s="44" customFormat="1" ht="18" customHeight="1" x14ac:dyDescent="0.25">
      <c r="A85" s="220"/>
      <c r="B85" s="62" t="s">
        <v>103</v>
      </c>
      <c r="C85" s="80">
        <v>10037</v>
      </c>
      <c r="D85" s="80">
        <v>831</v>
      </c>
      <c r="E85" s="80">
        <v>5550</v>
      </c>
      <c r="F85" s="80">
        <v>3656</v>
      </c>
      <c r="G85" s="81">
        <v>3.9908548707999998</v>
      </c>
      <c r="H85" s="81">
        <v>1.897260274</v>
      </c>
      <c r="I85" s="81">
        <v>4.2989930287</v>
      </c>
      <c r="J85" s="81">
        <v>4.6513994911000003</v>
      </c>
      <c r="K85" s="82">
        <v>149.90639035570001</v>
      </c>
      <c r="L85" s="82">
        <v>277.8575451264</v>
      </c>
      <c r="M85" s="82">
        <v>207.3020396396</v>
      </c>
      <c r="N85" s="83">
        <v>33.6937910284</v>
      </c>
    </row>
    <row r="87" spans="1:14" ht="15" customHeight="1" x14ac:dyDescent="0.25">
      <c r="A87" s="221" t="s">
        <v>107</v>
      </c>
      <c r="B87" s="221"/>
      <c r="C87" s="221"/>
      <c r="D87" s="221"/>
      <c r="E87" s="221"/>
      <c r="F87" s="221"/>
      <c r="G87" s="221"/>
      <c r="H87" s="221"/>
      <c r="I87" s="221"/>
      <c r="J87" s="221"/>
      <c r="K87" s="221"/>
      <c r="L87" s="221"/>
      <c r="M87" s="221"/>
      <c r="N87" s="221"/>
    </row>
  </sheetData>
  <mergeCells count="26">
    <mergeCell ref="A87:N87"/>
    <mergeCell ref="A37:A42"/>
    <mergeCell ref="A43:A52"/>
    <mergeCell ref="A53:A57"/>
    <mergeCell ref="A58:A61"/>
    <mergeCell ref="A62:A64"/>
    <mergeCell ref="A65:A69"/>
    <mergeCell ref="A70:A71"/>
    <mergeCell ref="A72:A73"/>
    <mergeCell ref="A74:A75"/>
    <mergeCell ref="A76:A79"/>
    <mergeCell ref="A84:A85"/>
    <mergeCell ref="A35:A36"/>
    <mergeCell ref="F4:F5"/>
    <mergeCell ref="F8:J8"/>
    <mergeCell ref="A10:N11"/>
    <mergeCell ref="A12:A13"/>
    <mergeCell ref="B12:B13"/>
    <mergeCell ref="C12:F12"/>
    <mergeCell ref="G12:J12"/>
    <mergeCell ref="K12:N12"/>
    <mergeCell ref="A15:A23"/>
    <mergeCell ref="A24:A27"/>
    <mergeCell ref="A28:A29"/>
    <mergeCell ref="A30:A31"/>
    <mergeCell ref="A32:A34"/>
  </mergeCells>
  <printOptions horizontalCentered="1" verticalCentered="1"/>
  <pageMargins left="0" right="0" top="0.39370078740157483" bottom="0.39370078740157483" header="0" footer="0"/>
  <pageSetup paperSize="9"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2E46-58B7-44DB-8DAD-940C45EFD75F}">
  <sheetPr>
    <outlinePr summaryBelow="0"/>
    <pageSetUpPr fitToPage="1"/>
  </sheetPr>
  <dimension ref="A1:R89"/>
  <sheetViews>
    <sheetView showGridLines="0" topLeftCell="A2" zoomScaleNormal="100" workbookViewId="0">
      <selection activeCell="A10" sqref="A10:I11"/>
    </sheetView>
  </sheetViews>
  <sheetFormatPr baseColWidth="10" defaultColWidth="9.1796875" defaultRowHeight="12.5" x14ac:dyDescent="0.25"/>
  <cols>
    <col min="1" max="1" width="27.26953125" style="42" customWidth="1"/>
    <col min="2" max="2" width="23.26953125" style="42" customWidth="1"/>
    <col min="3" max="3" width="25.453125" style="42" customWidth="1"/>
    <col min="4" max="4" width="25.26953125" style="42" customWidth="1"/>
    <col min="5" max="9" width="20.7265625" style="42" customWidth="1"/>
    <col min="10" max="16384" width="9.1796875" style="42"/>
  </cols>
  <sheetData>
    <row r="1" spans="1:9" s="44" customFormat="1" ht="13.15" customHeight="1" x14ac:dyDescent="0.25"/>
    <row r="2" spans="1:9" s="44" customFormat="1" ht="13.15" customHeight="1" x14ac:dyDescent="0.25">
      <c r="E2" s="46"/>
    </row>
    <row r="3" spans="1:9" s="44" customFormat="1" ht="13.15" customHeight="1" x14ac:dyDescent="0.25"/>
    <row r="4" spans="1:9" s="44" customFormat="1" ht="13.15" customHeight="1" x14ac:dyDescent="0.25"/>
    <row r="5" spans="1:9" s="44" customFormat="1" ht="13.15" customHeight="1" x14ac:dyDescent="0.25"/>
    <row r="6" spans="1:9" s="44" customFormat="1" ht="13.15" customHeight="1" x14ac:dyDescent="0.25"/>
    <row r="7" spans="1:9" s="44" customFormat="1" ht="13.15" customHeight="1" x14ac:dyDescent="0.25"/>
    <row r="8" spans="1:9" s="44" customFormat="1" ht="13.15" customHeight="1" x14ac:dyDescent="0.25">
      <c r="E8" s="48"/>
      <c r="G8" s="234"/>
      <c r="H8" s="234"/>
    </row>
    <row r="9" spans="1:9" s="44" customFormat="1" ht="13.15" customHeight="1" x14ac:dyDescent="0.25">
      <c r="E9" s="48"/>
    </row>
    <row r="10" spans="1:9" ht="22.15" customHeight="1" x14ac:dyDescent="0.25">
      <c r="A10" s="225" t="s">
        <v>222</v>
      </c>
      <c r="B10" s="225"/>
      <c r="C10" s="225"/>
      <c r="D10" s="225"/>
      <c r="E10" s="225"/>
      <c r="F10" s="225"/>
      <c r="G10" s="225"/>
      <c r="H10" s="235"/>
      <c r="I10" s="217"/>
    </row>
    <row r="11" spans="1:9" s="44" customFormat="1" ht="22.15" customHeight="1" x14ac:dyDescent="0.25">
      <c r="A11" s="226"/>
      <c r="B11" s="226"/>
      <c r="C11" s="226"/>
      <c r="D11" s="226"/>
      <c r="E11" s="226"/>
      <c r="F11" s="226"/>
      <c r="G11" s="226"/>
      <c r="H11" s="226"/>
      <c r="I11" s="226"/>
    </row>
    <row r="12" spans="1:9" ht="25.15" customHeight="1" x14ac:dyDescent="0.25">
      <c r="A12" s="227" t="s">
        <v>25</v>
      </c>
      <c r="B12" s="229" t="s">
        <v>26</v>
      </c>
      <c r="C12" s="236" t="s">
        <v>108</v>
      </c>
      <c r="D12" s="236" t="s">
        <v>109</v>
      </c>
      <c r="E12" s="231" t="s">
        <v>110</v>
      </c>
      <c r="F12" s="232"/>
      <c r="G12" s="232"/>
      <c r="H12" s="233"/>
      <c r="I12" s="236" t="s">
        <v>111</v>
      </c>
    </row>
    <row r="13" spans="1:9" ht="51" customHeight="1" x14ac:dyDescent="0.25">
      <c r="A13" s="228"/>
      <c r="B13" s="230" t="s">
        <v>26</v>
      </c>
      <c r="C13" s="237" t="s">
        <v>112</v>
      </c>
      <c r="D13" s="237" t="s">
        <v>112</v>
      </c>
      <c r="E13" s="50" t="s">
        <v>23</v>
      </c>
      <c r="F13" s="88" t="s">
        <v>113</v>
      </c>
      <c r="G13" s="88" t="s">
        <v>114</v>
      </c>
      <c r="H13" s="88" t="s">
        <v>115</v>
      </c>
      <c r="I13" s="237" t="s">
        <v>112</v>
      </c>
    </row>
    <row r="14" spans="1:9" s="44" customFormat="1" ht="25" customHeight="1" x14ac:dyDescent="0.25">
      <c r="A14" s="53" t="s">
        <v>23</v>
      </c>
      <c r="B14" s="53"/>
      <c r="C14" s="54">
        <v>389700</v>
      </c>
      <c r="D14" s="55">
        <v>123.56882858606266</v>
      </c>
      <c r="E14" s="54">
        <v>718205</v>
      </c>
      <c r="F14" s="54">
        <v>69846</v>
      </c>
      <c r="G14" s="54">
        <v>123800</v>
      </c>
      <c r="H14" s="54">
        <v>524559</v>
      </c>
      <c r="I14" s="55">
        <v>67.048784817686297</v>
      </c>
    </row>
    <row r="15" spans="1:9" s="44" customFormat="1" ht="18" customHeight="1" x14ac:dyDescent="0.25">
      <c r="A15" s="219" t="s">
        <v>33</v>
      </c>
      <c r="B15" s="56" t="s">
        <v>23</v>
      </c>
      <c r="C15" s="57">
        <v>131308</v>
      </c>
      <c r="D15" s="58">
        <v>117.5163965638</v>
      </c>
      <c r="E15" s="57">
        <v>228383</v>
      </c>
      <c r="F15" s="57">
        <v>23957</v>
      </c>
      <c r="G15" s="57">
        <v>40075</v>
      </c>
      <c r="H15" s="57">
        <v>164351</v>
      </c>
      <c r="I15" s="58">
        <v>67.565637547500003</v>
      </c>
    </row>
    <row r="16" spans="1:9" s="44" customFormat="1" ht="18" customHeight="1" x14ac:dyDescent="0.25">
      <c r="A16" s="215"/>
      <c r="B16" s="59" t="s">
        <v>34</v>
      </c>
      <c r="C16" s="60">
        <v>10345</v>
      </c>
      <c r="D16" s="61">
        <v>138.40434992749999</v>
      </c>
      <c r="E16" s="60">
        <v>20896</v>
      </c>
      <c r="F16" s="60">
        <v>2423</v>
      </c>
      <c r="G16" s="60">
        <v>3956</v>
      </c>
      <c r="H16" s="60">
        <v>14517</v>
      </c>
      <c r="I16" s="61">
        <v>68.519955972399998</v>
      </c>
    </row>
    <row r="17" spans="1:9" s="44" customFormat="1" ht="18" customHeight="1" x14ac:dyDescent="0.25">
      <c r="A17" s="215"/>
      <c r="B17" s="59" t="s">
        <v>35</v>
      </c>
      <c r="C17" s="60">
        <v>21311</v>
      </c>
      <c r="D17" s="61">
        <v>109.062972174</v>
      </c>
      <c r="E17" s="60">
        <v>34942</v>
      </c>
      <c r="F17" s="60">
        <v>3134</v>
      </c>
      <c r="G17" s="60">
        <v>5868</v>
      </c>
      <c r="H17" s="60">
        <v>25940</v>
      </c>
      <c r="I17" s="61">
        <v>66.517114074800006</v>
      </c>
    </row>
    <row r="18" spans="1:9" s="44" customFormat="1" ht="18" customHeight="1" x14ac:dyDescent="0.25">
      <c r="A18" s="215"/>
      <c r="B18" s="59" t="s">
        <v>36</v>
      </c>
      <c r="C18" s="60">
        <v>13911</v>
      </c>
      <c r="D18" s="61">
        <v>114.7349579469</v>
      </c>
      <c r="E18" s="60">
        <v>23688</v>
      </c>
      <c r="F18" s="60">
        <v>2336</v>
      </c>
      <c r="G18" s="60">
        <v>4336</v>
      </c>
      <c r="H18" s="60">
        <v>17016</v>
      </c>
      <c r="I18" s="61">
        <v>67.379179331299994</v>
      </c>
    </row>
    <row r="19" spans="1:9" s="44" customFormat="1" ht="18" customHeight="1" x14ac:dyDescent="0.25">
      <c r="A19" s="215"/>
      <c r="B19" s="59" t="s">
        <v>37</v>
      </c>
      <c r="C19" s="60">
        <v>13923</v>
      </c>
      <c r="D19" s="61">
        <v>121.5893485599</v>
      </c>
      <c r="E19" s="60">
        <v>24939</v>
      </c>
      <c r="F19" s="60">
        <v>2664</v>
      </c>
      <c r="G19" s="60">
        <v>4597</v>
      </c>
      <c r="H19" s="60">
        <v>17678</v>
      </c>
      <c r="I19" s="61">
        <v>67.881170054899997</v>
      </c>
    </row>
    <row r="20" spans="1:9" s="44" customFormat="1" ht="18" customHeight="1" x14ac:dyDescent="0.25">
      <c r="A20" s="215"/>
      <c r="B20" s="59" t="s">
        <v>38</v>
      </c>
      <c r="C20" s="60">
        <v>7169</v>
      </c>
      <c r="D20" s="61">
        <v>113.49114241869999</v>
      </c>
      <c r="E20" s="60">
        <v>12194</v>
      </c>
      <c r="F20" s="60">
        <v>1126</v>
      </c>
      <c r="G20" s="60">
        <v>2076</v>
      </c>
      <c r="H20" s="60">
        <v>8992</v>
      </c>
      <c r="I20" s="61">
        <v>66.722814498899993</v>
      </c>
    </row>
    <row r="21" spans="1:9" s="44" customFormat="1" ht="18" customHeight="1" x14ac:dyDescent="0.25">
      <c r="A21" s="215"/>
      <c r="B21" s="59" t="s">
        <v>39</v>
      </c>
      <c r="C21" s="60">
        <v>12469</v>
      </c>
      <c r="D21" s="61">
        <v>119.2434437405</v>
      </c>
      <c r="E21" s="60">
        <v>21669</v>
      </c>
      <c r="F21" s="60">
        <v>2604</v>
      </c>
      <c r="G21" s="60">
        <v>3963</v>
      </c>
      <c r="H21" s="60">
        <v>15102</v>
      </c>
      <c r="I21" s="61">
        <v>68.616295168199997</v>
      </c>
    </row>
    <row r="22" spans="1:9" s="44" customFormat="1" ht="18" customHeight="1" x14ac:dyDescent="0.25">
      <c r="A22" s="215"/>
      <c r="B22" s="59" t="s">
        <v>40</v>
      </c>
      <c r="C22" s="60">
        <v>16611</v>
      </c>
      <c r="D22" s="61">
        <v>118.71777737639999</v>
      </c>
      <c r="E22" s="60">
        <v>29541</v>
      </c>
      <c r="F22" s="60">
        <v>2753</v>
      </c>
      <c r="G22" s="60">
        <v>5010</v>
      </c>
      <c r="H22" s="60">
        <v>21778</v>
      </c>
      <c r="I22" s="61">
        <v>66.755390812800002</v>
      </c>
    </row>
    <row r="23" spans="1:9" s="44" customFormat="1" ht="18" customHeight="1" x14ac:dyDescent="0.25">
      <c r="A23" s="220"/>
      <c r="B23" s="62" t="s">
        <v>41</v>
      </c>
      <c r="C23" s="63">
        <v>35569</v>
      </c>
      <c r="D23" s="64">
        <v>115.644437572</v>
      </c>
      <c r="E23" s="63">
        <v>60514</v>
      </c>
      <c r="F23" s="63">
        <v>6917</v>
      </c>
      <c r="G23" s="63">
        <v>10269</v>
      </c>
      <c r="H23" s="63">
        <v>43328</v>
      </c>
      <c r="I23" s="64">
        <v>67.973642462900003</v>
      </c>
    </row>
    <row r="24" spans="1:9" s="44" customFormat="1" ht="18" customHeight="1" x14ac:dyDescent="0.25">
      <c r="A24" s="219" t="s">
        <v>42</v>
      </c>
      <c r="B24" s="56" t="s">
        <v>23</v>
      </c>
      <c r="C24" s="57">
        <v>9606</v>
      </c>
      <c r="D24" s="58">
        <v>137.41500104100001</v>
      </c>
      <c r="E24" s="57">
        <v>19592</v>
      </c>
      <c r="F24" s="57">
        <v>2040</v>
      </c>
      <c r="G24" s="57">
        <v>3318</v>
      </c>
      <c r="H24" s="57">
        <v>14234</v>
      </c>
      <c r="I24" s="58">
        <v>67.374872396900003</v>
      </c>
    </row>
    <row r="25" spans="1:9" s="44" customFormat="1" ht="18" customHeight="1" x14ac:dyDescent="0.25">
      <c r="A25" s="215"/>
      <c r="B25" s="59" t="s">
        <v>43</v>
      </c>
      <c r="C25" s="60">
        <v>1591</v>
      </c>
      <c r="D25" s="61">
        <v>144.02828409809999</v>
      </c>
      <c r="E25" s="60">
        <v>3359</v>
      </c>
      <c r="F25" s="60">
        <v>385</v>
      </c>
      <c r="G25" s="60">
        <v>603</v>
      </c>
      <c r="H25" s="60">
        <v>2371</v>
      </c>
      <c r="I25" s="61">
        <v>68.219410538899993</v>
      </c>
    </row>
    <row r="26" spans="1:9" s="44" customFormat="1" ht="18" customHeight="1" x14ac:dyDescent="0.25">
      <c r="A26" s="215"/>
      <c r="B26" s="59" t="s">
        <v>44</v>
      </c>
      <c r="C26" s="60">
        <v>1199</v>
      </c>
      <c r="D26" s="61">
        <v>149.86822351960001</v>
      </c>
      <c r="E26" s="60">
        <v>2614</v>
      </c>
      <c r="F26" s="60">
        <v>320</v>
      </c>
      <c r="G26" s="60">
        <v>479</v>
      </c>
      <c r="H26" s="60">
        <v>1815</v>
      </c>
      <c r="I26" s="61">
        <v>68.742157612900002</v>
      </c>
    </row>
    <row r="27" spans="1:9" s="44" customFormat="1" ht="18" customHeight="1" x14ac:dyDescent="0.25">
      <c r="A27" s="220"/>
      <c r="B27" s="62" t="s">
        <v>45</v>
      </c>
      <c r="C27" s="63">
        <v>6816</v>
      </c>
      <c r="D27" s="64">
        <v>133.68067781689999</v>
      </c>
      <c r="E27" s="63">
        <v>13619</v>
      </c>
      <c r="F27" s="63">
        <v>1335</v>
      </c>
      <c r="G27" s="63">
        <v>2236</v>
      </c>
      <c r="H27" s="63">
        <v>10048</v>
      </c>
      <c r="I27" s="64">
        <v>66.904141273199997</v>
      </c>
    </row>
    <row r="28" spans="1:9" s="44" customFormat="1" ht="18" customHeight="1" x14ac:dyDescent="0.25">
      <c r="A28" s="219" t="s">
        <v>46</v>
      </c>
      <c r="B28" s="56" t="s">
        <v>23</v>
      </c>
      <c r="C28" s="57">
        <v>7463</v>
      </c>
      <c r="D28" s="58">
        <v>104.2474876055</v>
      </c>
      <c r="E28" s="57">
        <v>11826</v>
      </c>
      <c r="F28" s="57">
        <v>940</v>
      </c>
      <c r="G28" s="57">
        <v>1913</v>
      </c>
      <c r="H28" s="57">
        <v>8973</v>
      </c>
      <c r="I28" s="58">
        <v>65.787163876199998</v>
      </c>
    </row>
    <row r="29" spans="1:9" s="44" customFormat="1" ht="18" customHeight="1" x14ac:dyDescent="0.25">
      <c r="A29" s="220"/>
      <c r="B29" s="62" t="s">
        <v>47</v>
      </c>
      <c r="C29" s="63">
        <v>7463</v>
      </c>
      <c r="D29" s="64">
        <v>104.2474876055</v>
      </c>
      <c r="E29" s="63">
        <v>11826</v>
      </c>
      <c r="F29" s="63">
        <v>940</v>
      </c>
      <c r="G29" s="63">
        <v>1913</v>
      </c>
      <c r="H29" s="63">
        <v>8973</v>
      </c>
      <c r="I29" s="64">
        <v>65.787163876199998</v>
      </c>
    </row>
    <row r="30" spans="1:9" s="44" customFormat="1" ht="18" customHeight="1" x14ac:dyDescent="0.25">
      <c r="A30" s="219" t="s">
        <v>48</v>
      </c>
      <c r="B30" s="56" t="s">
        <v>23</v>
      </c>
      <c r="C30" s="57">
        <v>4358</v>
      </c>
      <c r="D30" s="58">
        <v>141.5510555301</v>
      </c>
      <c r="E30" s="57">
        <v>9125</v>
      </c>
      <c r="F30" s="57">
        <v>936</v>
      </c>
      <c r="G30" s="57">
        <v>1669</v>
      </c>
      <c r="H30" s="57">
        <v>6520</v>
      </c>
      <c r="I30" s="58">
        <v>67.603232876700005</v>
      </c>
    </row>
    <row r="31" spans="1:9" s="44" customFormat="1" ht="18" customHeight="1" x14ac:dyDescent="0.25">
      <c r="A31" s="220"/>
      <c r="B31" s="62" t="s">
        <v>49</v>
      </c>
      <c r="C31" s="63">
        <v>4358</v>
      </c>
      <c r="D31" s="64">
        <v>141.5510555301</v>
      </c>
      <c r="E31" s="63">
        <v>9125</v>
      </c>
      <c r="F31" s="63">
        <v>936</v>
      </c>
      <c r="G31" s="63">
        <v>1669</v>
      </c>
      <c r="H31" s="63">
        <v>6520</v>
      </c>
      <c r="I31" s="64">
        <v>67.603232876700005</v>
      </c>
    </row>
    <row r="32" spans="1:9" s="44" customFormat="1" ht="18" customHeight="1" x14ac:dyDescent="0.25">
      <c r="A32" s="215" t="s">
        <v>50</v>
      </c>
      <c r="B32" s="65" t="s">
        <v>23</v>
      </c>
      <c r="C32" s="66">
        <v>13491</v>
      </c>
      <c r="D32" s="67">
        <v>103.3867393077</v>
      </c>
      <c r="E32" s="66">
        <v>21330</v>
      </c>
      <c r="F32" s="66">
        <v>1600</v>
      </c>
      <c r="G32" s="66">
        <v>3321</v>
      </c>
      <c r="H32" s="66">
        <v>16409</v>
      </c>
      <c r="I32" s="67">
        <v>65.391022034700001</v>
      </c>
    </row>
    <row r="33" spans="1:9" s="44" customFormat="1" ht="18" customHeight="1" x14ac:dyDescent="0.25">
      <c r="A33" s="215"/>
      <c r="B33" s="59" t="s">
        <v>51</v>
      </c>
      <c r="C33" s="60">
        <v>6378</v>
      </c>
      <c r="D33" s="61">
        <v>106.65357478830001</v>
      </c>
      <c r="E33" s="60">
        <v>10411</v>
      </c>
      <c r="F33" s="60">
        <v>742</v>
      </c>
      <c r="G33" s="60">
        <v>1693</v>
      </c>
      <c r="H33" s="60">
        <v>7976</v>
      </c>
      <c r="I33" s="61">
        <v>65.338248006900002</v>
      </c>
    </row>
    <row r="34" spans="1:9" s="44" customFormat="1" ht="18" customHeight="1" x14ac:dyDescent="0.25">
      <c r="A34" s="215"/>
      <c r="B34" s="59" t="s">
        <v>52</v>
      </c>
      <c r="C34" s="60">
        <v>7113</v>
      </c>
      <c r="D34" s="61">
        <v>100.45747223390001</v>
      </c>
      <c r="E34" s="60">
        <v>10919</v>
      </c>
      <c r="F34" s="60">
        <v>858</v>
      </c>
      <c r="G34" s="60">
        <v>1628</v>
      </c>
      <c r="H34" s="60">
        <v>8433</v>
      </c>
      <c r="I34" s="61">
        <v>65.441340782099999</v>
      </c>
    </row>
    <row r="35" spans="1:9" s="44" customFormat="1" ht="18" customHeight="1" x14ac:dyDescent="0.25">
      <c r="A35" s="219" t="s">
        <v>53</v>
      </c>
      <c r="B35" s="56" t="s">
        <v>23</v>
      </c>
      <c r="C35" s="57">
        <v>3398</v>
      </c>
      <c r="D35" s="58">
        <v>114.7834020012</v>
      </c>
      <c r="E35" s="57">
        <v>5835</v>
      </c>
      <c r="F35" s="57">
        <v>573</v>
      </c>
      <c r="G35" s="57">
        <v>938</v>
      </c>
      <c r="H35" s="57">
        <v>4324</v>
      </c>
      <c r="I35" s="58">
        <v>66.843873179100001</v>
      </c>
    </row>
    <row r="36" spans="1:9" s="44" customFormat="1" ht="18" customHeight="1" x14ac:dyDescent="0.25">
      <c r="A36" s="220"/>
      <c r="B36" s="62" t="s">
        <v>54</v>
      </c>
      <c r="C36" s="63">
        <v>3398</v>
      </c>
      <c r="D36" s="64">
        <v>114.7834020012</v>
      </c>
      <c r="E36" s="63">
        <v>5835</v>
      </c>
      <c r="F36" s="63">
        <v>573</v>
      </c>
      <c r="G36" s="63">
        <v>938</v>
      </c>
      <c r="H36" s="63">
        <v>4324</v>
      </c>
      <c r="I36" s="64">
        <v>66.843873179100001</v>
      </c>
    </row>
    <row r="37" spans="1:9" s="44" customFormat="1" ht="18" customHeight="1" x14ac:dyDescent="0.25">
      <c r="A37" s="219" t="s">
        <v>55</v>
      </c>
      <c r="B37" s="56" t="s">
        <v>23</v>
      </c>
      <c r="C37" s="57">
        <v>17703</v>
      </c>
      <c r="D37" s="58">
        <v>129.39385979779999</v>
      </c>
      <c r="E37" s="57">
        <v>33926</v>
      </c>
      <c r="F37" s="57">
        <v>3555</v>
      </c>
      <c r="G37" s="57">
        <v>5894</v>
      </c>
      <c r="H37" s="57">
        <v>24477</v>
      </c>
      <c r="I37" s="58">
        <v>67.519291988399999</v>
      </c>
    </row>
    <row r="38" spans="1:9" s="44" customFormat="1" ht="18" customHeight="1" x14ac:dyDescent="0.25">
      <c r="A38" s="215"/>
      <c r="B38" s="59" t="s">
        <v>56</v>
      </c>
      <c r="C38" s="60">
        <v>4032</v>
      </c>
      <c r="D38" s="61">
        <v>125.2926587302</v>
      </c>
      <c r="E38" s="60">
        <v>7446</v>
      </c>
      <c r="F38" s="60">
        <v>814</v>
      </c>
      <c r="G38" s="60">
        <v>1315</v>
      </c>
      <c r="H38" s="60">
        <v>5317</v>
      </c>
      <c r="I38" s="61">
        <v>67.845823260800003</v>
      </c>
    </row>
    <row r="39" spans="1:9" s="44" customFormat="1" ht="18" customHeight="1" x14ac:dyDescent="0.25">
      <c r="A39" s="215"/>
      <c r="B39" s="59" t="s">
        <v>57</v>
      </c>
      <c r="C39" s="60">
        <v>5225</v>
      </c>
      <c r="D39" s="61">
        <v>121.01598086120001</v>
      </c>
      <c r="E39" s="60">
        <v>9422</v>
      </c>
      <c r="F39" s="60">
        <v>922</v>
      </c>
      <c r="G39" s="60">
        <v>1632</v>
      </c>
      <c r="H39" s="60">
        <v>6868</v>
      </c>
      <c r="I39" s="61">
        <v>67.109796221600007</v>
      </c>
    </row>
    <row r="40" spans="1:9" s="44" customFormat="1" ht="18" customHeight="1" x14ac:dyDescent="0.25">
      <c r="A40" s="215"/>
      <c r="B40" s="59" t="s">
        <v>58</v>
      </c>
      <c r="C40" s="60">
        <v>1138</v>
      </c>
      <c r="D40" s="61">
        <v>134.02855887519999</v>
      </c>
      <c r="E40" s="60">
        <v>2213</v>
      </c>
      <c r="F40" s="60">
        <v>284</v>
      </c>
      <c r="G40" s="60">
        <v>389</v>
      </c>
      <c r="H40" s="60">
        <v>1540</v>
      </c>
      <c r="I40" s="61">
        <v>68.9220515138</v>
      </c>
    </row>
    <row r="41" spans="1:9" s="44" customFormat="1" ht="18" customHeight="1" x14ac:dyDescent="0.25">
      <c r="A41" s="215"/>
      <c r="B41" s="59" t="s">
        <v>59</v>
      </c>
      <c r="C41" s="60">
        <v>1473</v>
      </c>
      <c r="D41" s="61">
        <v>145.52613713509999</v>
      </c>
      <c r="E41" s="60">
        <v>3135</v>
      </c>
      <c r="F41" s="60">
        <v>359</v>
      </c>
      <c r="G41" s="60">
        <v>585</v>
      </c>
      <c r="H41" s="60">
        <v>2191</v>
      </c>
      <c r="I41" s="61">
        <v>68.376395534300002</v>
      </c>
    </row>
    <row r="42" spans="1:9" s="44" customFormat="1" ht="18" customHeight="1" x14ac:dyDescent="0.25">
      <c r="A42" s="220"/>
      <c r="B42" s="62" t="s">
        <v>60</v>
      </c>
      <c r="C42" s="63">
        <v>5835</v>
      </c>
      <c r="D42" s="64">
        <v>134.753470437</v>
      </c>
      <c r="E42" s="63">
        <v>11710</v>
      </c>
      <c r="F42" s="63">
        <v>1176</v>
      </c>
      <c r="G42" s="63">
        <v>1973</v>
      </c>
      <c r="H42" s="63">
        <v>8561</v>
      </c>
      <c r="I42" s="64">
        <v>67.146584116100001</v>
      </c>
    </row>
    <row r="43" spans="1:9" s="44" customFormat="1" ht="18" customHeight="1" x14ac:dyDescent="0.25">
      <c r="A43" s="219" t="s">
        <v>61</v>
      </c>
      <c r="B43" s="56" t="s">
        <v>23</v>
      </c>
      <c r="C43" s="57">
        <v>16775</v>
      </c>
      <c r="D43" s="58">
        <v>127.6053353204</v>
      </c>
      <c r="E43" s="57">
        <v>31364</v>
      </c>
      <c r="F43" s="57">
        <v>3555</v>
      </c>
      <c r="G43" s="57">
        <v>5776</v>
      </c>
      <c r="H43" s="57">
        <v>22033</v>
      </c>
      <c r="I43" s="58">
        <v>68.249569570199995</v>
      </c>
    </row>
    <row r="44" spans="1:9" s="44" customFormat="1" ht="18" customHeight="1" x14ac:dyDescent="0.25">
      <c r="A44" s="215"/>
      <c r="B44" s="59" t="s">
        <v>62</v>
      </c>
      <c r="C44" s="60">
        <v>1306</v>
      </c>
      <c r="D44" s="61">
        <v>141.83039816230001</v>
      </c>
      <c r="E44" s="60">
        <v>2724</v>
      </c>
      <c r="F44" s="60">
        <v>303</v>
      </c>
      <c r="G44" s="60">
        <v>486</v>
      </c>
      <c r="H44" s="60">
        <v>1935</v>
      </c>
      <c r="I44" s="61">
        <v>67.999449339199998</v>
      </c>
    </row>
    <row r="45" spans="1:9" s="44" customFormat="1" ht="18" customHeight="1" x14ac:dyDescent="0.25">
      <c r="A45" s="215"/>
      <c r="B45" s="59" t="s">
        <v>63</v>
      </c>
      <c r="C45" s="60">
        <v>1902</v>
      </c>
      <c r="D45" s="61">
        <v>129.4090431125</v>
      </c>
      <c r="E45" s="60">
        <v>3696</v>
      </c>
      <c r="F45" s="60">
        <v>314</v>
      </c>
      <c r="G45" s="60">
        <v>678</v>
      </c>
      <c r="H45" s="60">
        <v>2704</v>
      </c>
      <c r="I45" s="61">
        <v>66.595238095200003</v>
      </c>
    </row>
    <row r="46" spans="1:9" s="44" customFormat="1" ht="18" customHeight="1" x14ac:dyDescent="0.25">
      <c r="A46" s="215"/>
      <c r="B46" s="59" t="s">
        <v>64</v>
      </c>
      <c r="C46" s="60">
        <v>3359</v>
      </c>
      <c r="D46" s="61">
        <v>120.5510568622</v>
      </c>
      <c r="E46" s="60">
        <v>5930</v>
      </c>
      <c r="F46" s="60">
        <v>672</v>
      </c>
      <c r="G46" s="60">
        <v>1102</v>
      </c>
      <c r="H46" s="60">
        <v>4156</v>
      </c>
      <c r="I46" s="61">
        <v>68.285160202399993</v>
      </c>
    </row>
    <row r="47" spans="1:9" s="44" customFormat="1" ht="18" customHeight="1" x14ac:dyDescent="0.25">
      <c r="A47" s="215"/>
      <c r="B47" s="59" t="s">
        <v>65</v>
      </c>
      <c r="C47" s="60">
        <v>1325</v>
      </c>
      <c r="D47" s="61">
        <v>133.93811320750001</v>
      </c>
      <c r="E47" s="60">
        <v>2544</v>
      </c>
      <c r="F47" s="60">
        <v>354</v>
      </c>
      <c r="G47" s="60">
        <v>471</v>
      </c>
      <c r="H47" s="60">
        <v>1719</v>
      </c>
      <c r="I47" s="61">
        <v>69.759433962299994</v>
      </c>
    </row>
    <row r="48" spans="1:9" s="44" customFormat="1" ht="18" customHeight="1" x14ac:dyDescent="0.25">
      <c r="A48" s="215"/>
      <c r="B48" s="59" t="s">
        <v>66</v>
      </c>
      <c r="C48" s="60">
        <v>2661</v>
      </c>
      <c r="D48" s="61">
        <v>123.1858323938</v>
      </c>
      <c r="E48" s="60">
        <v>4791</v>
      </c>
      <c r="F48" s="60">
        <v>562</v>
      </c>
      <c r="G48" s="60">
        <v>871</v>
      </c>
      <c r="H48" s="60">
        <v>3358</v>
      </c>
      <c r="I48" s="61">
        <v>68.419432268799994</v>
      </c>
    </row>
    <row r="49" spans="1:9" s="44" customFormat="1" ht="18" customHeight="1" x14ac:dyDescent="0.25">
      <c r="A49" s="215"/>
      <c r="B49" s="59" t="s">
        <v>67</v>
      </c>
      <c r="C49" s="60">
        <v>1103</v>
      </c>
      <c r="D49" s="61">
        <v>139.44922937440001</v>
      </c>
      <c r="E49" s="60">
        <v>2230</v>
      </c>
      <c r="F49" s="60">
        <v>277</v>
      </c>
      <c r="G49" s="60">
        <v>420</v>
      </c>
      <c r="H49" s="60">
        <v>1533</v>
      </c>
      <c r="I49" s="61">
        <v>68.974215246599996</v>
      </c>
    </row>
    <row r="50" spans="1:9" s="44" customFormat="1" ht="18" customHeight="1" x14ac:dyDescent="0.25">
      <c r="A50" s="215"/>
      <c r="B50" s="59" t="s">
        <v>68</v>
      </c>
      <c r="C50" s="60">
        <v>471</v>
      </c>
      <c r="D50" s="61">
        <v>145.44692144370001</v>
      </c>
      <c r="E50" s="60">
        <v>985</v>
      </c>
      <c r="F50" s="60">
        <v>124</v>
      </c>
      <c r="G50" s="60">
        <v>206</v>
      </c>
      <c r="H50" s="60">
        <v>655</v>
      </c>
      <c r="I50" s="61">
        <v>69.548730964499995</v>
      </c>
    </row>
    <row r="51" spans="1:9" s="44" customFormat="1" ht="18" customHeight="1" x14ac:dyDescent="0.25">
      <c r="A51" s="215"/>
      <c r="B51" s="59" t="s">
        <v>69</v>
      </c>
      <c r="C51" s="60">
        <v>3408</v>
      </c>
      <c r="D51" s="61">
        <v>126.2323943662</v>
      </c>
      <c r="E51" s="60">
        <v>6325</v>
      </c>
      <c r="F51" s="60">
        <v>705</v>
      </c>
      <c r="G51" s="60">
        <v>1130</v>
      </c>
      <c r="H51" s="60">
        <v>4490</v>
      </c>
      <c r="I51" s="61">
        <v>68.015810276699995</v>
      </c>
    </row>
    <row r="52" spans="1:9" s="44" customFormat="1" ht="18" customHeight="1" x14ac:dyDescent="0.25">
      <c r="A52" s="220"/>
      <c r="B52" s="62" t="s">
        <v>70</v>
      </c>
      <c r="C52" s="63">
        <v>1240</v>
      </c>
      <c r="D52" s="64">
        <v>118.1439516129</v>
      </c>
      <c r="E52" s="63">
        <v>2139</v>
      </c>
      <c r="F52" s="63">
        <v>244</v>
      </c>
      <c r="G52" s="63">
        <v>412</v>
      </c>
      <c r="H52" s="63">
        <v>1483</v>
      </c>
      <c r="I52" s="64">
        <v>68.4892473118</v>
      </c>
    </row>
    <row r="53" spans="1:9" s="44" customFormat="1" ht="18" customHeight="1" x14ac:dyDescent="0.25">
      <c r="A53" s="219" t="s">
        <v>71</v>
      </c>
      <c r="B53" s="56" t="s">
        <v>23</v>
      </c>
      <c r="C53" s="57">
        <v>39787</v>
      </c>
      <c r="D53" s="58">
        <v>138.769736346</v>
      </c>
      <c r="E53" s="57">
        <v>82882</v>
      </c>
      <c r="F53" s="57">
        <v>7448</v>
      </c>
      <c r="G53" s="57">
        <v>14235</v>
      </c>
      <c r="H53" s="57">
        <v>61199</v>
      </c>
      <c r="I53" s="58">
        <v>66.6155679158</v>
      </c>
    </row>
    <row r="54" spans="1:9" s="44" customFormat="1" ht="18" customHeight="1" x14ac:dyDescent="0.25">
      <c r="A54" s="215"/>
      <c r="B54" s="59" t="s">
        <v>72</v>
      </c>
      <c r="C54" s="60">
        <v>23663</v>
      </c>
      <c r="D54" s="61">
        <v>134.69638253810001</v>
      </c>
      <c r="E54" s="60">
        <v>48263</v>
      </c>
      <c r="F54" s="60">
        <v>3903</v>
      </c>
      <c r="G54" s="60">
        <v>8168</v>
      </c>
      <c r="H54" s="60">
        <v>36192</v>
      </c>
      <c r="I54" s="61">
        <v>66.040662619399995</v>
      </c>
    </row>
    <row r="55" spans="1:9" s="44" customFormat="1" ht="18" customHeight="1" x14ac:dyDescent="0.25">
      <c r="A55" s="215"/>
      <c r="B55" s="59" t="s">
        <v>73</v>
      </c>
      <c r="C55" s="60">
        <v>6010</v>
      </c>
      <c r="D55" s="61">
        <v>150.99650582359999</v>
      </c>
      <c r="E55" s="60">
        <v>13341</v>
      </c>
      <c r="F55" s="60">
        <v>1513</v>
      </c>
      <c r="G55" s="60">
        <v>2323</v>
      </c>
      <c r="H55" s="60">
        <v>9505</v>
      </c>
      <c r="I55" s="61">
        <v>68.022562026800003</v>
      </c>
    </row>
    <row r="56" spans="1:9" s="44" customFormat="1" ht="18" customHeight="1" x14ac:dyDescent="0.25">
      <c r="A56" s="215"/>
      <c r="B56" s="59" t="s">
        <v>74</v>
      </c>
      <c r="C56" s="60">
        <v>3167</v>
      </c>
      <c r="D56" s="61">
        <v>141.8430691506</v>
      </c>
      <c r="E56" s="60">
        <v>6749</v>
      </c>
      <c r="F56" s="60">
        <v>570</v>
      </c>
      <c r="G56" s="60">
        <v>1234</v>
      </c>
      <c r="H56" s="60">
        <v>4945</v>
      </c>
      <c r="I56" s="61">
        <v>66.560527485600005</v>
      </c>
    </row>
    <row r="57" spans="1:9" s="44" customFormat="1" ht="18" customHeight="1" x14ac:dyDescent="0.25">
      <c r="A57" s="220"/>
      <c r="B57" s="62" t="s">
        <v>75</v>
      </c>
      <c r="C57" s="63">
        <v>6947</v>
      </c>
      <c r="D57" s="64">
        <v>140.6657550022</v>
      </c>
      <c r="E57" s="63">
        <v>14529</v>
      </c>
      <c r="F57" s="63">
        <v>1462</v>
      </c>
      <c r="G57" s="63">
        <v>2510</v>
      </c>
      <c r="H57" s="63">
        <v>10557</v>
      </c>
      <c r="I57" s="64">
        <v>67.258930414999995</v>
      </c>
    </row>
    <row r="58" spans="1:9" s="44" customFormat="1" ht="18" customHeight="1" x14ac:dyDescent="0.25">
      <c r="A58" s="219" t="s">
        <v>76</v>
      </c>
      <c r="B58" s="56" t="s">
        <v>23</v>
      </c>
      <c r="C58" s="57">
        <v>40631</v>
      </c>
      <c r="D58" s="58">
        <v>125.2643055795</v>
      </c>
      <c r="E58" s="57">
        <v>76085</v>
      </c>
      <c r="F58" s="57">
        <v>7316</v>
      </c>
      <c r="G58" s="57">
        <v>12794</v>
      </c>
      <c r="H58" s="57">
        <v>55975</v>
      </c>
      <c r="I58" s="58">
        <v>66.893789840300002</v>
      </c>
    </row>
    <row r="59" spans="1:9" s="44" customFormat="1" ht="18" customHeight="1" x14ac:dyDescent="0.25">
      <c r="A59" s="215"/>
      <c r="B59" s="59" t="s">
        <v>77</v>
      </c>
      <c r="C59" s="60">
        <v>16456</v>
      </c>
      <c r="D59" s="61">
        <v>123.9391103549</v>
      </c>
      <c r="E59" s="60">
        <v>30579</v>
      </c>
      <c r="F59" s="60">
        <v>2789</v>
      </c>
      <c r="G59" s="60">
        <v>5259</v>
      </c>
      <c r="H59" s="60">
        <v>22531</v>
      </c>
      <c r="I59" s="61">
        <v>66.697472121399997</v>
      </c>
    </row>
    <row r="60" spans="1:9" s="44" customFormat="1" ht="18" customHeight="1" x14ac:dyDescent="0.25">
      <c r="A60" s="215"/>
      <c r="B60" s="59" t="s">
        <v>78</v>
      </c>
      <c r="C60" s="60">
        <v>5047</v>
      </c>
      <c r="D60" s="61">
        <v>135.96829799880001</v>
      </c>
      <c r="E60" s="60">
        <v>10148</v>
      </c>
      <c r="F60" s="60">
        <v>1133</v>
      </c>
      <c r="G60" s="60">
        <v>1634</v>
      </c>
      <c r="H60" s="60">
        <v>7381</v>
      </c>
      <c r="I60" s="61">
        <v>67.622388647999998</v>
      </c>
    </row>
    <row r="61" spans="1:9" s="44" customFormat="1" ht="18" customHeight="1" x14ac:dyDescent="0.25">
      <c r="A61" s="220"/>
      <c r="B61" s="62" t="s">
        <v>79</v>
      </c>
      <c r="C61" s="63">
        <v>19128</v>
      </c>
      <c r="D61" s="64">
        <v>123.5800920117</v>
      </c>
      <c r="E61" s="63">
        <v>35358</v>
      </c>
      <c r="F61" s="63">
        <v>3394</v>
      </c>
      <c r="G61" s="63">
        <v>5901</v>
      </c>
      <c r="H61" s="63">
        <v>26063</v>
      </c>
      <c r="I61" s="64">
        <v>66.854460093900002</v>
      </c>
    </row>
    <row r="62" spans="1:9" s="44" customFormat="1" ht="18" customHeight="1" x14ac:dyDescent="0.25">
      <c r="A62" s="215" t="s">
        <v>80</v>
      </c>
      <c r="B62" s="65" t="s">
        <v>23</v>
      </c>
      <c r="C62" s="66">
        <v>15268</v>
      </c>
      <c r="D62" s="67">
        <v>115.2481006026</v>
      </c>
      <c r="E62" s="66">
        <v>25901</v>
      </c>
      <c r="F62" s="66">
        <v>2827</v>
      </c>
      <c r="G62" s="66">
        <v>4686</v>
      </c>
      <c r="H62" s="66">
        <v>18388</v>
      </c>
      <c r="I62" s="67">
        <v>67.935909810400005</v>
      </c>
    </row>
    <row r="63" spans="1:9" s="44" customFormat="1" ht="18" customHeight="1" x14ac:dyDescent="0.25">
      <c r="A63" s="215"/>
      <c r="B63" s="59" t="s">
        <v>81</v>
      </c>
      <c r="C63" s="60">
        <v>10898</v>
      </c>
      <c r="D63" s="61">
        <v>113.42351807670001</v>
      </c>
      <c r="E63" s="60">
        <v>18270</v>
      </c>
      <c r="F63" s="60">
        <v>1902</v>
      </c>
      <c r="G63" s="60">
        <v>3314</v>
      </c>
      <c r="H63" s="60">
        <v>13054</v>
      </c>
      <c r="I63" s="61">
        <v>67.656787082600005</v>
      </c>
    </row>
    <row r="64" spans="1:9" s="44" customFormat="1" ht="18" customHeight="1" x14ac:dyDescent="0.25">
      <c r="A64" s="215"/>
      <c r="B64" s="59" t="s">
        <v>82</v>
      </c>
      <c r="C64" s="60">
        <v>4370</v>
      </c>
      <c r="D64" s="61">
        <v>119.79828375290001</v>
      </c>
      <c r="E64" s="60">
        <v>7631</v>
      </c>
      <c r="F64" s="60">
        <v>925</v>
      </c>
      <c r="G64" s="60">
        <v>1372</v>
      </c>
      <c r="H64" s="60">
        <v>5334</v>
      </c>
      <c r="I64" s="61">
        <v>68.604180317100003</v>
      </c>
    </row>
    <row r="65" spans="1:9" s="44" customFormat="1" ht="18" customHeight="1" x14ac:dyDescent="0.25">
      <c r="A65" s="219" t="s">
        <v>83</v>
      </c>
      <c r="B65" s="56" t="s">
        <v>23</v>
      </c>
      <c r="C65" s="57">
        <v>16531</v>
      </c>
      <c r="D65" s="58">
        <v>110.96288790760001</v>
      </c>
      <c r="E65" s="57">
        <v>27322</v>
      </c>
      <c r="F65" s="57">
        <v>2748</v>
      </c>
      <c r="G65" s="57">
        <v>4580</v>
      </c>
      <c r="H65" s="57">
        <v>19994</v>
      </c>
      <c r="I65" s="58">
        <v>67.137380133199997</v>
      </c>
    </row>
    <row r="66" spans="1:9" s="44" customFormat="1" ht="18" customHeight="1" x14ac:dyDescent="0.25">
      <c r="A66" s="215"/>
      <c r="B66" s="59" t="s">
        <v>84</v>
      </c>
      <c r="C66" s="60">
        <v>6515</v>
      </c>
      <c r="D66" s="61">
        <v>108.9897160399</v>
      </c>
      <c r="E66" s="60">
        <v>10644</v>
      </c>
      <c r="F66" s="60">
        <v>975</v>
      </c>
      <c r="G66" s="60">
        <v>1826</v>
      </c>
      <c r="H66" s="60">
        <v>7843</v>
      </c>
      <c r="I66" s="61">
        <v>66.710635099599997</v>
      </c>
    </row>
    <row r="67" spans="1:9" s="44" customFormat="1" ht="18" customHeight="1" x14ac:dyDescent="0.25">
      <c r="A67" s="215"/>
      <c r="B67" s="59" t="s">
        <v>85</v>
      </c>
      <c r="C67" s="60">
        <v>2187</v>
      </c>
      <c r="D67" s="61">
        <v>116.87905807040001</v>
      </c>
      <c r="E67" s="60">
        <v>3784</v>
      </c>
      <c r="F67" s="60">
        <v>398</v>
      </c>
      <c r="G67" s="60">
        <v>659</v>
      </c>
      <c r="H67" s="60">
        <v>2727</v>
      </c>
      <c r="I67" s="61">
        <v>67.551400634199993</v>
      </c>
    </row>
    <row r="68" spans="1:9" s="44" customFormat="1" ht="18" customHeight="1" x14ac:dyDescent="0.25">
      <c r="A68" s="215"/>
      <c r="B68" s="59" t="s">
        <v>86</v>
      </c>
      <c r="C68" s="60">
        <v>2172</v>
      </c>
      <c r="D68" s="61">
        <v>110.08126151010001</v>
      </c>
      <c r="E68" s="60">
        <v>3548</v>
      </c>
      <c r="F68" s="60">
        <v>383</v>
      </c>
      <c r="G68" s="60">
        <v>568</v>
      </c>
      <c r="H68" s="60">
        <v>2597</v>
      </c>
      <c r="I68" s="61">
        <v>67.389092446399999</v>
      </c>
    </row>
    <row r="69" spans="1:9" s="44" customFormat="1" ht="18" customHeight="1" x14ac:dyDescent="0.25">
      <c r="A69" s="220"/>
      <c r="B69" s="62" t="s">
        <v>87</v>
      </c>
      <c r="C69" s="63">
        <v>5657</v>
      </c>
      <c r="D69" s="64">
        <v>111.2866360262</v>
      </c>
      <c r="E69" s="63">
        <v>9346</v>
      </c>
      <c r="F69" s="63">
        <v>992</v>
      </c>
      <c r="G69" s="63">
        <v>1527</v>
      </c>
      <c r="H69" s="63">
        <v>6827</v>
      </c>
      <c r="I69" s="64">
        <v>67.360207575399997</v>
      </c>
    </row>
    <row r="70" spans="1:9" s="44" customFormat="1" ht="18" customHeight="1" x14ac:dyDescent="0.25">
      <c r="A70" s="219" t="s">
        <v>88</v>
      </c>
      <c r="B70" s="56" t="s">
        <v>23</v>
      </c>
      <c r="C70" s="57">
        <v>30166</v>
      </c>
      <c r="D70" s="58">
        <v>129.1894351256</v>
      </c>
      <c r="E70" s="57">
        <v>59152</v>
      </c>
      <c r="F70" s="57">
        <v>4689</v>
      </c>
      <c r="G70" s="57">
        <v>9844</v>
      </c>
      <c r="H70" s="57">
        <v>44619</v>
      </c>
      <c r="I70" s="58">
        <v>65.883292196400006</v>
      </c>
    </row>
    <row r="71" spans="1:9" s="44" customFormat="1" ht="18" customHeight="1" x14ac:dyDescent="0.25">
      <c r="A71" s="220"/>
      <c r="B71" s="62" t="s">
        <v>89</v>
      </c>
      <c r="C71" s="63">
        <v>30166</v>
      </c>
      <c r="D71" s="64">
        <v>129.1894351256</v>
      </c>
      <c r="E71" s="63">
        <v>59152</v>
      </c>
      <c r="F71" s="63">
        <v>4689</v>
      </c>
      <c r="G71" s="63">
        <v>9844</v>
      </c>
      <c r="H71" s="63">
        <v>44619</v>
      </c>
      <c r="I71" s="64">
        <v>65.883292196400006</v>
      </c>
    </row>
    <row r="72" spans="1:9" s="44" customFormat="1" ht="18" customHeight="1" x14ac:dyDescent="0.25">
      <c r="A72" s="219" t="s">
        <v>90</v>
      </c>
      <c r="B72" s="56" t="s">
        <v>23</v>
      </c>
      <c r="C72" s="57">
        <v>19570</v>
      </c>
      <c r="D72" s="58">
        <v>135.25431783339999</v>
      </c>
      <c r="E72" s="57">
        <v>39169</v>
      </c>
      <c r="F72" s="57">
        <v>4074</v>
      </c>
      <c r="G72" s="57">
        <v>6980</v>
      </c>
      <c r="H72" s="57">
        <v>28115</v>
      </c>
      <c r="I72" s="58">
        <v>67.577089024499998</v>
      </c>
    </row>
    <row r="73" spans="1:9" s="44" customFormat="1" ht="18" customHeight="1" x14ac:dyDescent="0.25">
      <c r="A73" s="220"/>
      <c r="B73" s="62" t="s">
        <v>91</v>
      </c>
      <c r="C73" s="63">
        <v>19570</v>
      </c>
      <c r="D73" s="64">
        <v>135.25431783339999</v>
      </c>
      <c r="E73" s="63">
        <v>39169</v>
      </c>
      <c r="F73" s="63">
        <v>4074</v>
      </c>
      <c r="G73" s="63">
        <v>6980</v>
      </c>
      <c r="H73" s="63">
        <v>28115</v>
      </c>
      <c r="I73" s="64">
        <v>67.577089024499998</v>
      </c>
    </row>
    <row r="74" spans="1:9" s="1" customFormat="1" ht="18" customHeight="1" x14ac:dyDescent="0.25">
      <c r="A74" s="219" t="s">
        <v>92</v>
      </c>
      <c r="B74" s="19" t="s">
        <v>23</v>
      </c>
      <c r="C74" s="57">
        <v>4170</v>
      </c>
      <c r="D74" s="58">
        <v>136.01438848920864</v>
      </c>
      <c r="E74" s="57">
        <v>8575</v>
      </c>
      <c r="F74" s="57">
        <v>711</v>
      </c>
      <c r="G74" s="57">
        <v>1445</v>
      </c>
      <c r="H74" s="57">
        <v>6419</v>
      </c>
      <c r="I74" s="58">
        <v>66.143440233236149</v>
      </c>
    </row>
    <row r="75" spans="1:9" s="1" customFormat="1" ht="18" customHeight="1" x14ac:dyDescent="0.25">
      <c r="A75" s="220"/>
      <c r="B75" s="31" t="s">
        <v>93</v>
      </c>
      <c r="C75" s="63">
        <v>4170</v>
      </c>
      <c r="D75" s="64">
        <v>136.01438848920864</v>
      </c>
      <c r="E75" s="63">
        <v>8575</v>
      </c>
      <c r="F75" s="63">
        <v>711</v>
      </c>
      <c r="G75" s="63">
        <v>1445</v>
      </c>
      <c r="H75" s="63">
        <v>6419</v>
      </c>
      <c r="I75" s="64">
        <v>66.143440233236149</v>
      </c>
    </row>
    <row r="76" spans="1:9" s="1" customFormat="1" ht="18" customHeight="1" x14ac:dyDescent="0.25">
      <c r="A76" s="219" t="s">
        <v>94</v>
      </c>
      <c r="B76" s="19" t="s">
        <v>23</v>
      </c>
      <c r="C76" s="57">
        <v>12961</v>
      </c>
      <c r="D76" s="58">
        <v>119.73362394876939</v>
      </c>
      <c r="E76" s="57">
        <v>23688</v>
      </c>
      <c r="F76" s="57">
        <v>1734</v>
      </c>
      <c r="G76" s="57">
        <v>4092</v>
      </c>
      <c r="H76" s="57">
        <v>17862</v>
      </c>
      <c r="I76" s="58">
        <v>65.512812394461335</v>
      </c>
    </row>
    <row r="77" spans="1:9" s="1" customFormat="1" ht="18" customHeight="1" x14ac:dyDescent="0.25">
      <c r="A77" s="215"/>
      <c r="B77" s="25" t="s">
        <v>95</v>
      </c>
      <c r="C77" s="60">
        <v>3101</v>
      </c>
      <c r="D77" s="61">
        <v>136.43502096098032</v>
      </c>
      <c r="E77" s="60">
        <v>6403</v>
      </c>
      <c r="F77" s="60">
        <v>528</v>
      </c>
      <c r="G77" s="60">
        <v>1123</v>
      </c>
      <c r="H77" s="60">
        <v>4752</v>
      </c>
      <c r="I77" s="61">
        <v>66.076058097766676</v>
      </c>
    </row>
    <row r="78" spans="1:9" s="1" customFormat="1" ht="18" customHeight="1" x14ac:dyDescent="0.25">
      <c r="A78" s="215"/>
      <c r="B78" s="25" t="s">
        <v>96</v>
      </c>
      <c r="C78" s="60">
        <v>3121</v>
      </c>
      <c r="D78" s="61">
        <v>125.87728292214034</v>
      </c>
      <c r="E78" s="60">
        <v>5921</v>
      </c>
      <c r="F78" s="60">
        <v>474</v>
      </c>
      <c r="G78" s="60">
        <v>1122</v>
      </c>
      <c r="H78" s="60">
        <v>4325</v>
      </c>
      <c r="I78" s="61">
        <v>66.350785340314133</v>
      </c>
    </row>
    <row r="79" spans="1:9" s="1" customFormat="1" ht="18" customHeight="1" x14ac:dyDescent="0.25">
      <c r="A79" s="220"/>
      <c r="B79" s="31" t="s">
        <v>97</v>
      </c>
      <c r="C79" s="63">
        <v>6739</v>
      </c>
      <c r="D79" s="64">
        <v>109.20307167235495</v>
      </c>
      <c r="E79" s="63">
        <v>11364</v>
      </c>
      <c r="F79" s="63">
        <v>732</v>
      </c>
      <c r="G79" s="63">
        <v>1847</v>
      </c>
      <c r="H79" s="63">
        <v>8785</v>
      </c>
      <c r="I79" s="64">
        <v>64.758843717001056</v>
      </c>
    </row>
    <row r="80" spans="1:9" s="44" customFormat="1" ht="18" customHeight="1" x14ac:dyDescent="0.25">
      <c r="A80" s="18" t="s">
        <v>98</v>
      </c>
      <c r="B80" s="56" t="s">
        <v>23</v>
      </c>
      <c r="C80" s="57">
        <v>2568</v>
      </c>
      <c r="D80" s="58">
        <v>134.45327102799999</v>
      </c>
      <c r="E80" s="57">
        <v>5180</v>
      </c>
      <c r="F80" s="57">
        <v>466</v>
      </c>
      <c r="G80" s="57">
        <v>897</v>
      </c>
      <c r="H80" s="57">
        <v>3817</v>
      </c>
      <c r="I80" s="58">
        <v>66.6555984556</v>
      </c>
    </row>
    <row r="81" spans="1:18" s="44" customFormat="1" ht="18" customHeight="1" x14ac:dyDescent="0.25">
      <c r="A81" s="30"/>
      <c r="B81" s="62" t="s">
        <v>99</v>
      </c>
      <c r="C81" s="63">
        <v>2568</v>
      </c>
      <c r="D81" s="64">
        <v>134.45327102799999</v>
      </c>
      <c r="E81" s="63">
        <v>5180</v>
      </c>
      <c r="F81" s="63">
        <v>466</v>
      </c>
      <c r="G81" s="63">
        <v>897</v>
      </c>
      <c r="H81" s="63">
        <v>3817</v>
      </c>
      <c r="I81" s="64">
        <v>66.6555984556</v>
      </c>
    </row>
    <row r="82" spans="1:18" s="44" customFormat="1" ht="18" customHeight="1" x14ac:dyDescent="0.25">
      <c r="A82" s="18" t="s">
        <v>100</v>
      </c>
      <c r="B82" s="56" t="s">
        <v>23</v>
      </c>
      <c r="C82" s="57">
        <v>1869</v>
      </c>
      <c r="D82" s="58">
        <v>144.48742643119999</v>
      </c>
      <c r="E82" s="57">
        <v>4112</v>
      </c>
      <c r="F82" s="57">
        <v>343</v>
      </c>
      <c r="G82" s="57">
        <v>604</v>
      </c>
      <c r="H82" s="57">
        <v>3165</v>
      </c>
      <c r="I82" s="58">
        <v>65.672908560300002</v>
      </c>
    </row>
    <row r="83" spans="1:18" s="44" customFormat="1" ht="18" customHeight="1" x14ac:dyDescent="0.25">
      <c r="A83" s="30"/>
      <c r="B83" s="62" t="s">
        <v>101</v>
      </c>
      <c r="C83" s="63">
        <v>1869</v>
      </c>
      <c r="D83" s="64">
        <v>144.48742643119999</v>
      </c>
      <c r="E83" s="63">
        <v>4112</v>
      </c>
      <c r="F83" s="63">
        <v>343</v>
      </c>
      <c r="G83" s="63">
        <v>604</v>
      </c>
      <c r="H83" s="63">
        <v>3165</v>
      </c>
      <c r="I83" s="64">
        <v>65.672908560300002</v>
      </c>
    </row>
    <row r="84" spans="1:18" s="44" customFormat="1" ht="18" customHeight="1" x14ac:dyDescent="0.25">
      <c r="A84" s="219" t="s">
        <v>102</v>
      </c>
      <c r="B84" s="56" t="s">
        <v>23</v>
      </c>
      <c r="C84" s="57">
        <v>2077</v>
      </c>
      <c r="D84" s="58">
        <v>149.14395763120001</v>
      </c>
      <c r="E84" s="57">
        <v>4758</v>
      </c>
      <c r="F84" s="57">
        <v>334</v>
      </c>
      <c r="G84" s="57">
        <v>739</v>
      </c>
      <c r="H84" s="57">
        <v>3685</v>
      </c>
      <c r="I84" s="58">
        <v>65.105506515299993</v>
      </c>
    </row>
    <row r="85" spans="1:18" s="44" customFormat="1" ht="18" customHeight="1" x14ac:dyDescent="0.25">
      <c r="A85" s="220"/>
      <c r="B85" s="62" t="s">
        <v>103</v>
      </c>
      <c r="C85" s="63">
        <v>2077</v>
      </c>
      <c r="D85" s="64">
        <v>149.14395763120001</v>
      </c>
      <c r="E85" s="63">
        <v>4758</v>
      </c>
      <c r="F85" s="63">
        <v>334</v>
      </c>
      <c r="G85" s="63">
        <v>739</v>
      </c>
      <c r="H85" s="63">
        <v>3685</v>
      </c>
      <c r="I85" s="64">
        <v>65.105506515299993</v>
      </c>
    </row>
    <row r="87" spans="1:18" ht="16.5" customHeight="1" x14ac:dyDescent="0.45">
      <c r="A87" s="238" t="s">
        <v>116</v>
      </c>
      <c r="B87" s="238"/>
      <c r="C87" s="238"/>
      <c r="D87" s="238"/>
      <c r="E87" s="238"/>
      <c r="F87" s="238"/>
      <c r="G87" s="238"/>
      <c r="H87" s="238"/>
      <c r="I87" s="238"/>
      <c r="J87" s="90"/>
      <c r="K87" s="90"/>
      <c r="L87" s="90"/>
      <c r="M87" s="90"/>
      <c r="N87" s="90"/>
      <c r="O87" s="90"/>
      <c r="P87" s="90"/>
      <c r="Q87" s="90"/>
      <c r="R87" s="90"/>
    </row>
    <row r="88" spans="1:18" ht="24" customHeight="1" x14ac:dyDescent="0.45">
      <c r="A88" s="238" t="s">
        <v>117</v>
      </c>
      <c r="B88" s="238"/>
      <c r="C88" s="238"/>
      <c r="D88" s="238"/>
      <c r="E88" s="238"/>
      <c r="F88" s="238"/>
      <c r="G88" s="238"/>
      <c r="H88" s="238"/>
      <c r="I88" s="238"/>
      <c r="J88" s="90"/>
      <c r="K88" s="90"/>
      <c r="L88" s="90"/>
      <c r="M88" s="90"/>
      <c r="N88" s="90"/>
      <c r="O88" s="90"/>
      <c r="P88" s="90"/>
      <c r="Q88" s="90"/>
      <c r="R88" s="90"/>
    </row>
    <row r="89" spans="1:18" ht="36.75" customHeight="1" x14ac:dyDescent="0.45">
      <c r="A89" s="238" t="s">
        <v>118</v>
      </c>
      <c r="B89" s="238"/>
      <c r="C89" s="238"/>
      <c r="D89" s="238"/>
      <c r="E89" s="238"/>
      <c r="F89" s="238"/>
      <c r="G89" s="238"/>
      <c r="H89" s="238"/>
      <c r="I89" s="238"/>
      <c r="J89" s="89"/>
      <c r="K89" s="89"/>
      <c r="L89" s="89"/>
      <c r="M89" s="89"/>
      <c r="N89" s="89"/>
      <c r="O89" s="89"/>
      <c r="P89" s="89"/>
      <c r="Q89" s="89"/>
      <c r="R89" s="89"/>
    </row>
  </sheetData>
  <mergeCells count="28">
    <mergeCell ref="A88:I88"/>
    <mergeCell ref="A89:I89"/>
    <mergeCell ref="A70:A71"/>
    <mergeCell ref="A72:A73"/>
    <mergeCell ref="A74:A75"/>
    <mergeCell ref="A76:A79"/>
    <mergeCell ref="A84:A85"/>
    <mergeCell ref="A87:I87"/>
    <mergeCell ref="A65:A69"/>
    <mergeCell ref="A15:A23"/>
    <mergeCell ref="A24:A27"/>
    <mergeCell ref="A28:A29"/>
    <mergeCell ref="A30:A31"/>
    <mergeCell ref="A32:A34"/>
    <mergeCell ref="A35:A36"/>
    <mergeCell ref="A37:A42"/>
    <mergeCell ref="A43:A52"/>
    <mergeCell ref="A53:A57"/>
    <mergeCell ref="A58:A61"/>
    <mergeCell ref="A62:A64"/>
    <mergeCell ref="G8:H8"/>
    <mergeCell ref="A10:I11"/>
    <mergeCell ref="A12:A13"/>
    <mergeCell ref="B12:B13"/>
    <mergeCell ref="C12:C13"/>
    <mergeCell ref="D12:D13"/>
    <mergeCell ref="E12:H12"/>
    <mergeCell ref="I12:I13"/>
  </mergeCells>
  <printOptions horizontalCentered="1" verticalCentered="1"/>
  <pageMargins left="0" right="0" top="0.39370078740157483" bottom="0.39370078740157483" header="0" footer="0"/>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6E68-7A65-4F5E-9AFD-4E2C4D1BBB1C}">
  <sheetPr>
    <outlinePr summaryBelow="0"/>
    <pageSetUpPr fitToPage="1"/>
  </sheetPr>
  <dimension ref="A1:K88"/>
  <sheetViews>
    <sheetView showGridLines="0" topLeftCell="A10" zoomScaleNormal="100" workbookViewId="0">
      <selection activeCell="A10" sqref="A10:G11"/>
    </sheetView>
  </sheetViews>
  <sheetFormatPr baseColWidth="10" defaultColWidth="9.1796875" defaultRowHeight="12.5" x14ac:dyDescent="0.25"/>
  <cols>
    <col min="1" max="1" width="28.1796875" style="42" customWidth="1"/>
    <col min="2" max="2" width="23.54296875" style="42" customWidth="1"/>
    <col min="3" max="3" width="15.7265625" style="42" customWidth="1"/>
    <col min="4" max="7" width="18.26953125" style="42" customWidth="1"/>
    <col min="8" max="16384" width="9.1796875" style="42"/>
  </cols>
  <sheetData>
    <row r="1" spans="1:11" s="1" customFormat="1" ht="13.15" customHeight="1" x14ac:dyDescent="0.25">
      <c r="E1" s="2"/>
    </row>
    <row r="2" spans="1:11" s="1" customFormat="1" ht="13.15" customHeight="1" x14ac:dyDescent="0.25">
      <c r="E2" s="2"/>
      <c r="F2" s="91"/>
      <c r="G2" s="91"/>
    </row>
    <row r="3" spans="1:11" s="1" customFormat="1" ht="13.15" customHeight="1" x14ac:dyDescent="0.25">
      <c r="E3" s="2"/>
      <c r="F3" s="91"/>
      <c r="G3" s="91"/>
    </row>
    <row r="4" spans="1:11" s="1" customFormat="1" ht="13.15" customHeight="1" x14ac:dyDescent="0.25">
      <c r="E4" s="2"/>
      <c r="F4" s="91"/>
      <c r="G4" s="92"/>
    </row>
    <row r="5" spans="1:11" s="1" customFormat="1" ht="13.15" customHeight="1" x14ac:dyDescent="0.25">
      <c r="E5" s="2"/>
      <c r="F5" s="91"/>
      <c r="G5" s="92"/>
    </row>
    <row r="6" spans="1:11" s="1" customFormat="1" ht="13.15" customHeight="1" x14ac:dyDescent="0.25">
      <c r="E6" s="2"/>
      <c r="F6" s="91"/>
      <c r="G6" s="91"/>
    </row>
    <row r="7" spans="1:11" s="1" customFormat="1" ht="13.15" customHeight="1" x14ac:dyDescent="0.25">
      <c r="E7" s="2"/>
      <c r="F7" s="91"/>
      <c r="G7" s="91"/>
    </row>
    <row r="8" spans="1:11" s="1" customFormat="1" ht="13.15" customHeight="1" x14ac:dyDescent="0.25">
      <c r="E8" s="2"/>
      <c r="F8" s="239"/>
      <c r="G8" s="239"/>
    </row>
    <row r="9" spans="1:11" s="1" customFormat="1" ht="13.15" customHeight="1" x14ac:dyDescent="0.25">
      <c r="E9" s="2"/>
      <c r="G9" s="93"/>
    </row>
    <row r="10" spans="1:11" s="1" customFormat="1" ht="13.15" customHeight="1" x14ac:dyDescent="0.25">
      <c r="A10" s="216" t="s">
        <v>221</v>
      </c>
      <c r="B10" s="217"/>
      <c r="C10" s="217"/>
      <c r="D10" s="217"/>
      <c r="E10" s="217"/>
      <c r="F10" s="217"/>
      <c r="G10" s="217"/>
    </row>
    <row r="11" spans="1:11" s="44" customFormat="1" ht="13.15" customHeight="1" x14ac:dyDescent="0.25">
      <c r="A11" s="218"/>
      <c r="B11" s="218"/>
      <c r="C11" s="218"/>
      <c r="D11" s="218"/>
      <c r="E11" s="218"/>
      <c r="F11" s="218"/>
      <c r="G11" s="218"/>
    </row>
    <row r="12" spans="1:11" s="44" customFormat="1" ht="45" customHeight="1" x14ac:dyDescent="0.25">
      <c r="A12" s="240" t="s">
        <v>119</v>
      </c>
      <c r="B12" s="242" t="s">
        <v>120</v>
      </c>
      <c r="C12" s="242" t="s">
        <v>121</v>
      </c>
      <c r="D12" s="244" t="s">
        <v>122</v>
      </c>
      <c r="E12" s="245"/>
      <c r="F12" s="244" t="s">
        <v>123</v>
      </c>
      <c r="G12" s="245"/>
    </row>
    <row r="13" spans="1:11" s="44" customFormat="1" ht="45" customHeight="1" x14ac:dyDescent="0.25">
      <c r="A13" s="241"/>
      <c r="B13" s="243"/>
      <c r="C13" s="243"/>
      <c r="D13" s="94" t="s">
        <v>124</v>
      </c>
      <c r="E13" s="95" t="s">
        <v>125</v>
      </c>
      <c r="F13" s="94" t="s">
        <v>126</v>
      </c>
      <c r="G13" s="95" t="s">
        <v>127</v>
      </c>
    </row>
    <row r="14" spans="1:11" s="44" customFormat="1" ht="25" customHeight="1" x14ac:dyDescent="0.25">
      <c r="A14" s="53" t="s">
        <v>23</v>
      </c>
      <c r="B14" s="53"/>
      <c r="C14" s="96">
        <v>575317</v>
      </c>
      <c r="D14" s="97">
        <v>191832</v>
      </c>
      <c r="E14" s="97">
        <v>383485</v>
      </c>
      <c r="F14" s="96">
        <v>473738</v>
      </c>
      <c r="G14" s="96">
        <v>101380</v>
      </c>
      <c r="I14" s="98"/>
      <c r="J14" s="99"/>
      <c r="K14" s="98"/>
    </row>
    <row r="15" spans="1:11" ht="17.149999999999999" customHeight="1" x14ac:dyDescent="0.25">
      <c r="A15" s="219" t="s">
        <v>33</v>
      </c>
      <c r="B15" s="100" t="s">
        <v>23</v>
      </c>
      <c r="C15" s="101">
        <v>181940</v>
      </c>
      <c r="D15" s="102">
        <v>49559</v>
      </c>
      <c r="E15" s="102">
        <v>132381</v>
      </c>
      <c r="F15" s="101">
        <v>166399</v>
      </c>
      <c r="G15" s="101">
        <v>15516</v>
      </c>
    </row>
    <row r="16" spans="1:11" ht="17.149999999999999" customHeight="1" x14ac:dyDescent="0.25">
      <c r="A16" s="215"/>
      <c r="B16" s="24" t="s">
        <v>34</v>
      </c>
      <c r="C16" s="103">
        <v>14006</v>
      </c>
      <c r="D16" s="104">
        <v>5462</v>
      </c>
      <c r="E16" s="104">
        <v>8544</v>
      </c>
      <c r="F16" s="103">
        <v>9338</v>
      </c>
      <c r="G16" s="103">
        <v>4663</v>
      </c>
    </row>
    <row r="17" spans="1:7" ht="17.149999999999999" customHeight="1" x14ac:dyDescent="0.25">
      <c r="A17" s="215"/>
      <c r="B17" s="24" t="s">
        <v>35</v>
      </c>
      <c r="C17" s="103">
        <v>30758</v>
      </c>
      <c r="D17" s="104">
        <v>8325</v>
      </c>
      <c r="E17" s="104">
        <v>22433</v>
      </c>
      <c r="F17" s="103">
        <v>29496</v>
      </c>
      <c r="G17" s="103">
        <v>1259</v>
      </c>
    </row>
    <row r="18" spans="1:7" ht="17.149999999999999" customHeight="1" x14ac:dyDescent="0.25">
      <c r="A18" s="215"/>
      <c r="B18" s="24" t="s">
        <v>36</v>
      </c>
      <c r="C18" s="103">
        <v>18552</v>
      </c>
      <c r="D18" s="104">
        <v>4940</v>
      </c>
      <c r="E18" s="104">
        <v>13612</v>
      </c>
      <c r="F18" s="103">
        <v>17862</v>
      </c>
      <c r="G18" s="103">
        <v>686</v>
      </c>
    </row>
    <row r="19" spans="1:7" ht="17.149999999999999" customHeight="1" x14ac:dyDescent="0.25">
      <c r="A19" s="215"/>
      <c r="B19" s="24" t="s">
        <v>37</v>
      </c>
      <c r="C19" s="103">
        <v>20231</v>
      </c>
      <c r="D19" s="104">
        <v>6134</v>
      </c>
      <c r="E19" s="104">
        <v>14097</v>
      </c>
      <c r="F19" s="103">
        <v>18386</v>
      </c>
      <c r="G19" s="103">
        <v>1843</v>
      </c>
    </row>
    <row r="20" spans="1:7" ht="17.149999999999999" customHeight="1" x14ac:dyDescent="0.25">
      <c r="A20" s="215"/>
      <c r="B20" s="24" t="s">
        <v>38</v>
      </c>
      <c r="C20" s="103">
        <v>9765</v>
      </c>
      <c r="D20" s="104">
        <v>2417</v>
      </c>
      <c r="E20" s="104">
        <v>7348</v>
      </c>
      <c r="F20" s="103">
        <v>8712</v>
      </c>
      <c r="G20" s="103">
        <v>1051</v>
      </c>
    </row>
    <row r="21" spans="1:7" ht="17.149999999999999" customHeight="1" x14ac:dyDescent="0.25">
      <c r="A21" s="215"/>
      <c r="B21" s="24" t="s">
        <v>39</v>
      </c>
      <c r="C21" s="103">
        <v>15853</v>
      </c>
      <c r="D21" s="104">
        <v>4458</v>
      </c>
      <c r="E21" s="104">
        <v>11395</v>
      </c>
      <c r="F21" s="103">
        <v>15161</v>
      </c>
      <c r="G21" s="103">
        <v>692</v>
      </c>
    </row>
    <row r="22" spans="1:7" ht="17.149999999999999" customHeight="1" x14ac:dyDescent="0.25">
      <c r="A22" s="215"/>
      <c r="B22" s="24" t="s">
        <v>40</v>
      </c>
      <c r="C22" s="103">
        <v>25608</v>
      </c>
      <c r="D22" s="104">
        <v>7020</v>
      </c>
      <c r="E22" s="104">
        <v>18588</v>
      </c>
      <c r="F22" s="103">
        <v>22236</v>
      </c>
      <c r="G22" s="103">
        <v>3364</v>
      </c>
    </row>
    <row r="23" spans="1:7" ht="17.149999999999999" customHeight="1" x14ac:dyDescent="0.25">
      <c r="A23" s="220"/>
      <c r="B23" s="30" t="s">
        <v>41</v>
      </c>
      <c r="C23" s="105">
        <v>47167</v>
      </c>
      <c r="D23" s="106">
        <v>10803</v>
      </c>
      <c r="E23" s="106">
        <v>36364</v>
      </c>
      <c r="F23" s="105">
        <v>45208</v>
      </c>
      <c r="G23" s="105">
        <v>1958</v>
      </c>
    </row>
    <row r="24" spans="1:7" ht="17.149999999999999" customHeight="1" x14ac:dyDescent="0.25">
      <c r="A24" s="219" t="s">
        <v>42</v>
      </c>
      <c r="B24" s="100" t="s">
        <v>23</v>
      </c>
      <c r="C24" s="101">
        <v>14258</v>
      </c>
      <c r="D24" s="102">
        <v>5801</v>
      </c>
      <c r="E24" s="102">
        <v>8457</v>
      </c>
      <c r="F24" s="101">
        <v>9768</v>
      </c>
      <c r="G24" s="101">
        <v>4482</v>
      </c>
    </row>
    <row r="25" spans="1:7" ht="17.149999999999999" customHeight="1" x14ac:dyDescent="0.25">
      <c r="A25" s="215"/>
      <c r="B25" s="24" t="s">
        <v>43</v>
      </c>
      <c r="C25" s="103">
        <v>2080</v>
      </c>
      <c r="D25" s="104">
        <v>843</v>
      </c>
      <c r="E25" s="104">
        <v>1237</v>
      </c>
      <c r="F25" s="103">
        <v>1427</v>
      </c>
      <c r="G25" s="103">
        <v>653</v>
      </c>
    </row>
    <row r="26" spans="1:7" ht="17.149999999999999" customHeight="1" x14ac:dyDescent="0.25">
      <c r="A26" s="215"/>
      <c r="B26" s="24" t="s">
        <v>44</v>
      </c>
      <c r="C26" s="103">
        <v>1544</v>
      </c>
      <c r="D26" s="104">
        <v>858</v>
      </c>
      <c r="E26" s="104">
        <v>686</v>
      </c>
      <c r="F26" s="103">
        <v>908</v>
      </c>
      <c r="G26" s="103">
        <v>634</v>
      </c>
    </row>
    <row r="27" spans="1:7" ht="17.149999999999999" customHeight="1" x14ac:dyDescent="0.25">
      <c r="A27" s="220"/>
      <c r="B27" s="30" t="s">
        <v>45</v>
      </c>
      <c r="C27" s="105">
        <v>10634</v>
      </c>
      <c r="D27" s="106">
        <v>4100</v>
      </c>
      <c r="E27" s="106">
        <v>6534</v>
      </c>
      <c r="F27" s="105">
        <v>7433</v>
      </c>
      <c r="G27" s="105">
        <v>3195</v>
      </c>
    </row>
    <row r="28" spans="1:7" ht="17.149999999999999" customHeight="1" x14ac:dyDescent="0.25">
      <c r="A28" s="219" t="s">
        <v>46</v>
      </c>
      <c r="B28" s="100" t="s">
        <v>23</v>
      </c>
      <c r="C28" s="101">
        <v>14724</v>
      </c>
      <c r="D28" s="102">
        <v>4886</v>
      </c>
      <c r="E28" s="102">
        <v>9838</v>
      </c>
      <c r="F28" s="101">
        <v>13241</v>
      </c>
      <c r="G28" s="101">
        <v>1480</v>
      </c>
    </row>
    <row r="29" spans="1:7" ht="17.149999999999999" customHeight="1" x14ac:dyDescent="0.25">
      <c r="A29" s="220"/>
      <c r="B29" s="30" t="s">
        <v>47</v>
      </c>
      <c r="C29" s="105">
        <v>14724</v>
      </c>
      <c r="D29" s="106">
        <v>4886</v>
      </c>
      <c r="E29" s="106">
        <v>9838</v>
      </c>
      <c r="F29" s="105">
        <v>13241</v>
      </c>
      <c r="G29" s="105">
        <v>1480</v>
      </c>
    </row>
    <row r="30" spans="1:7" ht="17.149999999999999" customHeight="1" x14ac:dyDescent="0.25">
      <c r="A30" s="219" t="s">
        <v>48</v>
      </c>
      <c r="B30" s="100" t="s">
        <v>23</v>
      </c>
      <c r="C30" s="101">
        <v>6867</v>
      </c>
      <c r="D30" s="102">
        <v>2816</v>
      </c>
      <c r="E30" s="102">
        <v>4051</v>
      </c>
      <c r="F30" s="101">
        <v>4726</v>
      </c>
      <c r="G30" s="101">
        <v>2140</v>
      </c>
    </row>
    <row r="31" spans="1:7" ht="17.149999999999999" customHeight="1" x14ac:dyDescent="0.25">
      <c r="A31" s="220"/>
      <c r="B31" s="30" t="s">
        <v>49</v>
      </c>
      <c r="C31" s="105">
        <v>6867</v>
      </c>
      <c r="D31" s="106">
        <v>2816</v>
      </c>
      <c r="E31" s="106">
        <v>4051</v>
      </c>
      <c r="F31" s="105">
        <v>4726</v>
      </c>
      <c r="G31" s="105">
        <v>2140</v>
      </c>
    </row>
    <row r="32" spans="1:7" ht="17.149999999999999" customHeight="1" x14ac:dyDescent="0.25">
      <c r="A32" s="219" t="s">
        <v>50</v>
      </c>
      <c r="B32" s="100" t="s">
        <v>23</v>
      </c>
      <c r="C32" s="101">
        <v>27472</v>
      </c>
      <c r="D32" s="102">
        <v>8825</v>
      </c>
      <c r="E32" s="102">
        <v>18647</v>
      </c>
      <c r="F32" s="101">
        <v>24573</v>
      </c>
      <c r="G32" s="101">
        <v>2894</v>
      </c>
    </row>
    <row r="33" spans="1:7" ht="17.149999999999999" customHeight="1" x14ac:dyDescent="0.25">
      <c r="A33" s="215"/>
      <c r="B33" s="24" t="s">
        <v>51</v>
      </c>
      <c r="C33" s="103">
        <v>13036</v>
      </c>
      <c r="D33" s="104">
        <v>4336</v>
      </c>
      <c r="E33" s="104">
        <v>8700</v>
      </c>
      <c r="F33" s="103">
        <v>11680</v>
      </c>
      <c r="G33" s="103">
        <v>1353</v>
      </c>
    </row>
    <row r="34" spans="1:7" ht="17.149999999999999" customHeight="1" x14ac:dyDescent="0.25">
      <c r="A34" s="220"/>
      <c r="B34" s="30" t="s">
        <v>52</v>
      </c>
      <c r="C34" s="105">
        <v>14436</v>
      </c>
      <c r="D34" s="106">
        <v>4489</v>
      </c>
      <c r="E34" s="106">
        <v>9947</v>
      </c>
      <c r="F34" s="105">
        <v>12893</v>
      </c>
      <c r="G34" s="105">
        <v>1541</v>
      </c>
    </row>
    <row r="35" spans="1:7" ht="17.149999999999999" customHeight="1" x14ac:dyDescent="0.25">
      <c r="A35" s="219" t="s">
        <v>53</v>
      </c>
      <c r="B35" s="100" t="s">
        <v>23</v>
      </c>
      <c r="C35" s="101">
        <v>5547</v>
      </c>
      <c r="D35" s="102">
        <v>1631</v>
      </c>
      <c r="E35" s="102">
        <v>3916</v>
      </c>
      <c r="F35" s="101">
        <v>4859</v>
      </c>
      <c r="G35" s="101">
        <v>687</v>
      </c>
    </row>
    <row r="36" spans="1:7" ht="17.149999999999999" customHeight="1" x14ac:dyDescent="0.25">
      <c r="A36" s="220"/>
      <c r="B36" s="30" t="s">
        <v>54</v>
      </c>
      <c r="C36" s="105">
        <v>5547</v>
      </c>
      <c r="D36" s="106">
        <v>1631</v>
      </c>
      <c r="E36" s="106">
        <v>3916</v>
      </c>
      <c r="F36" s="105">
        <v>4859</v>
      </c>
      <c r="G36" s="105">
        <v>687</v>
      </c>
    </row>
    <row r="37" spans="1:7" ht="17.149999999999999" customHeight="1" x14ac:dyDescent="0.25">
      <c r="A37" s="219" t="s">
        <v>55</v>
      </c>
      <c r="B37" s="100" t="s">
        <v>23</v>
      </c>
      <c r="C37" s="101">
        <v>23350</v>
      </c>
      <c r="D37" s="102">
        <v>7980</v>
      </c>
      <c r="E37" s="102">
        <v>15370</v>
      </c>
      <c r="F37" s="101">
        <v>18993</v>
      </c>
      <c r="G37" s="101">
        <v>4353</v>
      </c>
    </row>
    <row r="38" spans="1:7" ht="17.149999999999999" customHeight="1" x14ac:dyDescent="0.25">
      <c r="A38" s="215"/>
      <c r="B38" s="24" t="s">
        <v>56</v>
      </c>
      <c r="C38" s="103">
        <v>5278</v>
      </c>
      <c r="D38" s="104">
        <v>1590</v>
      </c>
      <c r="E38" s="104">
        <v>3688</v>
      </c>
      <c r="F38" s="103">
        <v>4438</v>
      </c>
      <c r="G38" s="103">
        <v>839</v>
      </c>
    </row>
    <row r="39" spans="1:7" ht="17.149999999999999" customHeight="1" x14ac:dyDescent="0.25">
      <c r="A39" s="215"/>
      <c r="B39" s="24" t="s">
        <v>57</v>
      </c>
      <c r="C39" s="103">
        <v>7025</v>
      </c>
      <c r="D39" s="104">
        <v>2162</v>
      </c>
      <c r="E39" s="104">
        <v>4863</v>
      </c>
      <c r="F39" s="103">
        <v>6123</v>
      </c>
      <c r="G39" s="103">
        <v>901</v>
      </c>
    </row>
    <row r="40" spans="1:7" ht="17.149999999999999" customHeight="1" x14ac:dyDescent="0.25">
      <c r="A40" s="215"/>
      <c r="B40" s="24" t="s">
        <v>58</v>
      </c>
      <c r="C40" s="103">
        <v>1525</v>
      </c>
      <c r="D40" s="104">
        <v>625</v>
      </c>
      <c r="E40" s="104">
        <v>900</v>
      </c>
      <c r="F40" s="103">
        <v>1144</v>
      </c>
      <c r="G40" s="103">
        <v>380</v>
      </c>
    </row>
    <row r="41" spans="1:7" ht="17.149999999999999" customHeight="1" x14ac:dyDescent="0.25">
      <c r="A41" s="215"/>
      <c r="B41" s="24" t="s">
        <v>59</v>
      </c>
      <c r="C41" s="103">
        <v>1855</v>
      </c>
      <c r="D41" s="104">
        <v>722</v>
      </c>
      <c r="E41" s="104">
        <v>1133</v>
      </c>
      <c r="F41" s="103">
        <v>1333</v>
      </c>
      <c r="G41" s="103">
        <v>521</v>
      </c>
    </row>
    <row r="42" spans="1:7" ht="17.149999999999999" customHeight="1" x14ac:dyDescent="0.25">
      <c r="A42" s="220"/>
      <c r="B42" s="30" t="s">
        <v>60</v>
      </c>
      <c r="C42" s="105">
        <v>7667</v>
      </c>
      <c r="D42" s="106">
        <v>2881</v>
      </c>
      <c r="E42" s="106">
        <v>4786</v>
      </c>
      <c r="F42" s="105">
        <v>5955</v>
      </c>
      <c r="G42" s="105">
        <v>1712</v>
      </c>
    </row>
    <row r="43" spans="1:7" ht="17.149999999999999" customHeight="1" x14ac:dyDescent="0.25">
      <c r="A43" s="219" t="s">
        <v>61</v>
      </c>
      <c r="B43" s="100" t="s">
        <v>23</v>
      </c>
      <c r="C43" s="101">
        <v>24922</v>
      </c>
      <c r="D43" s="102">
        <v>9034</v>
      </c>
      <c r="E43" s="102">
        <v>15888</v>
      </c>
      <c r="F43" s="101">
        <v>20894</v>
      </c>
      <c r="G43" s="101">
        <v>4019</v>
      </c>
    </row>
    <row r="44" spans="1:7" ht="17.149999999999999" customHeight="1" x14ac:dyDescent="0.25">
      <c r="A44" s="215"/>
      <c r="B44" s="24" t="s">
        <v>62</v>
      </c>
      <c r="C44" s="103">
        <v>1974</v>
      </c>
      <c r="D44" s="104">
        <v>827</v>
      </c>
      <c r="E44" s="104">
        <v>1147</v>
      </c>
      <c r="F44" s="103">
        <v>1482</v>
      </c>
      <c r="G44" s="103">
        <v>486</v>
      </c>
    </row>
    <row r="45" spans="1:7" ht="17.149999999999999" customHeight="1" x14ac:dyDescent="0.25">
      <c r="A45" s="215"/>
      <c r="B45" s="24" t="s">
        <v>63</v>
      </c>
      <c r="C45" s="103">
        <v>2611</v>
      </c>
      <c r="D45" s="104">
        <v>1065</v>
      </c>
      <c r="E45" s="104">
        <v>1546</v>
      </c>
      <c r="F45" s="103">
        <v>2050</v>
      </c>
      <c r="G45" s="103">
        <v>560</v>
      </c>
    </row>
    <row r="46" spans="1:7" ht="17.149999999999999" customHeight="1" x14ac:dyDescent="0.25">
      <c r="A46" s="215"/>
      <c r="B46" s="24" t="s">
        <v>64</v>
      </c>
      <c r="C46" s="103">
        <v>5525</v>
      </c>
      <c r="D46" s="104">
        <v>1911</v>
      </c>
      <c r="E46" s="104">
        <v>3614</v>
      </c>
      <c r="F46" s="103">
        <v>4751</v>
      </c>
      <c r="G46" s="103">
        <v>773</v>
      </c>
    </row>
    <row r="47" spans="1:7" ht="17.149999999999999" customHeight="1" x14ac:dyDescent="0.25">
      <c r="A47" s="215"/>
      <c r="B47" s="24" t="s">
        <v>65</v>
      </c>
      <c r="C47" s="103">
        <v>1836</v>
      </c>
      <c r="D47" s="104">
        <v>716</v>
      </c>
      <c r="E47" s="104">
        <v>1120</v>
      </c>
      <c r="F47" s="103">
        <v>1574</v>
      </c>
      <c r="G47" s="103">
        <v>262</v>
      </c>
    </row>
    <row r="48" spans="1:7" ht="17.149999999999999" customHeight="1" x14ac:dyDescent="0.25">
      <c r="A48" s="215"/>
      <c r="B48" s="24" t="s">
        <v>66</v>
      </c>
      <c r="C48" s="103">
        <v>3946</v>
      </c>
      <c r="D48" s="104">
        <v>1149</v>
      </c>
      <c r="E48" s="104">
        <v>2797</v>
      </c>
      <c r="F48" s="103">
        <v>3542</v>
      </c>
      <c r="G48" s="103">
        <v>403</v>
      </c>
    </row>
    <row r="49" spans="1:7" ht="17.149999999999999" customHeight="1" x14ac:dyDescent="0.25">
      <c r="A49" s="215"/>
      <c r="B49" s="24" t="s">
        <v>67</v>
      </c>
      <c r="C49" s="103">
        <v>1398</v>
      </c>
      <c r="D49" s="104">
        <v>580</v>
      </c>
      <c r="E49" s="104">
        <v>818</v>
      </c>
      <c r="F49" s="103">
        <v>940</v>
      </c>
      <c r="G49" s="103">
        <v>458</v>
      </c>
    </row>
    <row r="50" spans="1:7" ht="17.149999999999999" customHeight="1" x14ac:dyDescent="0.25">
      <c r="A50" s="215"/>
      <c r="B50" s="24" t="s">
        <v>68</v>
      </c>
      <c r="C50" s="103">
        <v>612</v>
      </c>
      <c r="D50" s="104">
        <v>247</v>
      </c>
      <c r="E50" s="104">
        <v>365</v>
      </c>
      <c r="F50" s="103">
        <v>418</v>
      </c>
      <c r="G50" s="103">
        <v>194</v>
      </c>
    </row>
    <row r="51" spans="1:7" ht="17.149999999999999" customHeight="1" x14ac:dyDescent="0.25">
      <c r="A51" s="215"/>
      <c r="B51" s="24" t="s">
        <v>69</v>
      </c>
      <c r="C51" s="103">
        <v>5032</v>
      </c>
      <c r="D51" s="104">
        <v>1841</v>
      </c>
      <c r="E51" s="104">
        <v>3191</v>
      </c>
      <c r="F51" s="103">
        <v>4377</v>
      </c>
      <c r="G51" s="103">
        <v>655</v>
      </c>
    </row>
    <row r="52" spans="1:7" ht="17.149999999999999" customHeight="1" x14ac:dyDescent="0.25">
      <c r="A52" s="220"/>
      <c r="B52" s="30" t="s">
        <v>70</v>
      </c>
      <c r="C52" s="105">
        <v>1988</v>
      </c>
      <c r="D52" s="106">
        <v>698</v>
      </c>
      <c r="E52" s="106">
        <v>1290</v>
      </c>
      <c r="F52" s="105">
        <v>1760</v>
      </c>
      <c r="G52" s="105">
        <v>228</v>
      </c>
    </row>
    <row r="53" spans="1:7" ht="17.149999999999999" customHeight="1" x14ac:dyDescent="0.25">
      <c r="A53" s="215" t="s">
        <v>71</v>
      </c>
      <c r="B53" s="107" t="s">
        <v>23</v>
      </c>
      <c r="C53" s="108">
        <v>55800</v>
      </c>
      <c r="D53" s="109">
        <v>25971</v>
      </c>
      <c r="E53" s="109">
        <v>29829</v>
      </c>
      <c r="F53" s="108">
        <v>36028</v>
      </c>
      <c r="G53" s="108">
        <v>19712</v>
      </c>
    </row>
    <row r="54" spans="1:7" ht="17.149999999999999" customHeight="1" x14ac:dyDescent="0.25">
      <c r="A54" s="215"/>
      <c r="B54" s="24" t="s">
        <v>72</v>
      </c>
      <c r="C54" s="103">
        <v>34323</v>
      </c>
      <c r="D54" s="104">
        <v>15376</v>
      </c>
      <c r="E54" s="104">
        <v>18947</v>
      </c>
      <c r="F54" s="103">
        <v>23428</v>
      </c>
      <c r="G54" s="103">
        <v>10859</v>
      </c>
    </row>
    <row r="55" spans="1:7" ht="17.149999999999999" customHeight="1" x14ac:dyDescent="0.25">
      <c r="A55" s="215"/>
      <c r="B55" s="24" t="s">
        <v>73</v>
      </c>
      <c r="C55" s="103">
        <v>8016</v>
      </c>
      <c r="D55" s="104">
        <v>4039</v>
      </c>
      <c r="E55" s="104">
        <v>3977</v>
      </c>
      <c r="F55" s="103">
        <v>4451</v>
      </c>
      <c r="G55" s="103">
        <v>3559</v>
      </c>
    </row>
    <row r="56" spans="1:7" ht="17.149999999999999" customHeight="1" x14ac:dyDescent="0.25">
      <c r="A56" s="215"/>
      <c r="B56" s="24" t="s">
        <v>74</v>
      </c>
      <c r="C56" s="103">
        <v>4185</v>
      </c>
      <c r="D56" s="104">
        <v>2101</v>
      </c>
      <c r="E56" s="104">
        <v>2084</v>
      </c>
      <c r="F56" s="103">
        <v>2502</v>
      </c>
      <c r="G56" s="103">
        <v>1682</v>
      </c>
    </row>
    <row r="57" spans="1:7" ht="17.149999999999999" customHeight="1" x14ac:dyDescent="0.25">
      <c r="A57" s="215"/>
      <c r="B57" s="24" t="s">
        <v>75</v>
      </c>
      <c r="C57" s="103">
        <v>9276</v>
      </c>
      <c r="D57" s="104">
        <v>4455</v>
      </c>
      <c r="E57" s="104">
        <v>4821</v>
      </c>
      <c r="F57" s="103">
        <v>5647</v>
      </c>
      <c r="G57" s="103">
        <v>3612</v>
      </c>
    </row>
    <row r="58" spans="1:7" ht="17.149999999999999" customHeight="1" x14ac:dyDescent="0.25">
      <c r="A58" s="219" t="s">
        <v>76</v>
      </c>
      <c r="B58" s="100" t="s">
        <v>23</v>
      </c>
      <c r="C58" s="101">
        <v>61089</v>
      </c>
      <c r="D58" s="102">
        <v>21325</v>
      </c>
      <c r="E58" s="102">
        <v>39764</v>
      </c>
      <c r="F58" s="101">
        <v>47490</v>
      </c>
      <c r="G58" s="101">
        <v>13561</v>
      </c>
    </row>
    <row r="59" spans="1:7" ht="17.149999999999999" customHeight="1" x14ac:dyDescent="0.25">
      <c r="A59" s="215"/>
      <c r="B59" s="24" t="s">
        <v>77</v>
      </c>
      <c r="C59" s="103">
        <v>25428</v>
      </c>
      <c r="D59" s="104">
        <v>9110</v>
      </c>
      <c r="E59" s="104">
        <v>16318</v>
      </c>
      <c r="F59" s="103">
        <v>20187</v>
      </c>
      <c r="G59" s="103">
        <v>5229</v>
      </c>
    </row>
    <row r="60" spans="1:7" ht="17.149999999999999" customHeight="1" x14ac:dyDescent="0.25">
      <c r="A60" s="215"/>
      <c r="B60" s="24" t="s">
        <v>78</v>
      </c>
      <c r="C60" s="103">
        <v>7053</v>
      </c>
      <c r="D60" s="104">
        <v>2815</v>
      </c>
      <c r="E60" s="104">
        <v>4238</v>
      </c>
      <c r="F60" s="103">
        <v>4544</v>
      </c>
      <c r="G60" s="103">
        <v>2496</v>
      </c>
    </row>
    <row r="61" spans="1:7" ht="17.149999999999999" customHeight="1" x14ac:dyDescent="0.25">
      <c r="A61" s="220"/>
      <c r="B61" s="30" t="s">
        <v>79</v>
      </c>
      <c r="C61" s="105">
        <v>28608</v>
      </c>
      <c r="D61" s="106">
        <v>9400</v>
      </c>
      <c r="E61" s="106">
        <v>19208</v>
      </c>
      <c r="F61" s="105">
        <v>22759</v>
      </c>
      <c r="G61" s="105">
        <v>5836</v>
      </c>
    </row>
    <row r="62" spans="1:7" ht="17.149999999999999" customHeight="1" x14ac:dyDescent="0.25">
      <c r="A62" s="219" t="s">
        <v>80</v>
      </c>
      <c r="B62" s="100" t="s">
        <v>23</v>
      </c>
      <c r="C62" s="101">
        <v>20857</v>
      </c>
      <c r="D62" s="102">
        <v>5244</v>
      </c>
      <c r="E62" s="102">
        <v>15613</v>
      </c>
      <c r="F62" s="101">
        <v>19614</v>
      </c>
      <c r="G62" s="101">
        <v>1237</v>
      </c>
    </row>
    <row r="63" spans="1:7" ht="17.149999999999999" customHeight="1" x14ac:dyDescent="0.25">
      <c r="A63" s="215"/>
      <c r="B63" s="24" t="s">
        <v>81</v>
      </c>
      <c r="C63" s="103">
        <v>14429</v>
      </c>
      <c r="D63" s="104">
        <v>3345</v>
      </c>
      <c r="E63" s="104">
        <v>11084</v>
      </c>
      <c r="F63" s="103">
        <v>13783</v>
      </c>
      <c r="G63" s="103">
        <v>644</v>
      </c>
    </row>
    <row r="64" spans="1:7" ht="17.149999999999999" customHeight="1" x14ac:dyDescent="0.25">
      <c r="A64" s="220"/>
      <c r="B64" s="30" t="s">
        <v>82</v>
      </c>
      <c r="C64" s="105">
        <v>6428</v>
      </c>
      <c r="D64" s="106">
        <v>1899</v>
      </c>
      <c r="E64" s="106">
        <v>4529</v>
      </c>
      <c r="F64" s="105">
        <v>5831</v>
      </c>
      <c r="G64" s="105">
        <v>593</v>
      </c>
    </row>
    <row r="65" spans="1:7" ht="17.149999999999999" customHeight="1" x14ac:dyDescent="0.25">
      <c r="A65" s="215" t="s">
        <v>83</v>
      </c>
      <c r="B65" s="107" t="s">
        <v>23</v>
      </c>
      <c r="C65" s="108">
        <v>26472</v>
      </c>
      <c r="D65" s="109">
        <v>7758</v>
      </c>
      <c r="E65" s="109">
        <v>18714</v>
      </c>
      <c r="F65" s="108">
        <v>23447</v>
      </c>
      <c r="G65" s="108">
        <v>3021</v>
      </c>
    </row>
    <row r="66" spans="1:7" ht="17.149999999999999" customHeight="1" x14ac:dyDescent="0.25">
      <c r="A66" s="215"/>
      <c r="B66" s="24" t="s">
        <v>84</v>
      </c>
      <c r="C66" s="103">
        <v>11485</v>
      </c>
      <c r="D66" s="104">
        <v>3541</v>
      </c>
      <c r="E66" s="104">
        <v>7944</v>
      </c>
      <c r="F66" s="103">
        <v>10306</v>
      </c>
      <c r="G66" s="103">
        <v>1178</v>
      </c>
    </row>
    <row r="67" spans="1:7" ht="17.149999999999999" customHeight="1" x14ac:dyDescent="0.25">
      <c r="A67" s="215"/>
      <c r="B67" s="24" t="s">
        <v>85</v>
      </c>
      <c r="C67" s="103">
        <v>3255</v>
      </c>
      <c r="D67" s="104">
        <v>967</v>
      </c>
      <c r="E67" s="104">
        <v>2288</v>
      </c>
      <c r="F67" s="103">
        <v>2644</v>
      </c>
      <c r="G67" s="103">
        <v>610</v>
      </c>
    </row>
    <row r="68" spans="1:7" ht="17.149999999999999" customHeight="1" x14ac:dyDescent="0.25">
      <c r="A68" s="215"/>
      <c r="B68" s="24" t="s">
        <v>86</v>
      </c>
      <c r="C68" s="103">
        <v>3503</v>
      </c>
      <c r="D68" s="104">
        <v>1055</v>
      </c>
      <c r="E68" s="104">
        <v>2448</v>
      </c>
      <c r="F68" s="103">
        <v>3040</v>
      </c>
      <c r="G68" s="103">
        <v>462</v>
      </c>
    </row>
    <row r="69" spans="1:7" ht="17.149999999999999" customHeight="1" x14ac:dyDescent="0.25">
      <c r="A69" s="215"/>
      <c r="B69" s="24" t="s">
        <v>87</v>
      </c>
      <c r="C69" s="103">
        <v>8229</v>
      </c>
      <c r="D69" s="104">
        <v>2195</v>
      </c>
      <c r="E69" s="104">
        <v>6034</v>
      </c>
      <c r="F69" s="103">
        <v>7457</v>
      </c>
      <c r="G69" s="103">
        <v>771</v>
      </c>
    </row>
    <row r="70" spans="1:7" ht="17.149999999999999" customHeight="1" x14ac:dyDescent="0.25">
      <c r="A70" s="219" t="s">
        <v>88</v>
      </c>
      <c r="B70" s="100" t="s">
        <v>23</v>
      </c>
      <c r="C70" s="101">
        <v>46065</v>
      </c>
      <c r="D70" s="102">
        <v>14894</v>
      </c>
      <c r="E70" s="102">
        <v>31171</v>
      </c>
      <c r="F70" s="101">
        <v>35510</v>
      </c>
      <c r="G70" s="101">
        <v>10532</v>
      </c>
    </row>
    <row r="71" spans="1:7" ht="17.149999999999999" customHeight="1" x14ac:dyDescent="0.25">
      <c r="A71" s="220"/>
      <c r="B71" s="30" t="s">
        <v>89</v>
      </c>
      <c r="C71" s="105">
        <v>46065</v>
      </c>
      <c r="D71" s="106">
        <v>14894</v>
      </c>
      <c r="E71" s="106">
        <v>31171</v>
      </c>
      <c r="F71" s="105">
        <v>35510</v>
      </c>
      <c r="G71" s="105">
        <v>10532</v>
      </c>
    </row>
    <row r="72" spans="1:7" ht="17.149999999999999" customHeight="1" x14ac:dyDescent="0.25">
      <c r="A72" s="219" t="s">
        <v>90</v>
      </c>
      <c r="B72" s="100" t="s">
        <v>23</v>
      </c>
      <c r="C72" s="101">
        <v>25146</v>
      </c>
      <c r="D72" s="102">
        <v>9853</v>
      </c>
      <c r="E72" s="102">
        <v>15293</v>
      </c>
      <c r="F72" s="101">
        <v>18773</v>
      </c>
      <c r="G72" s="101">
        <v>6368</v>
      </c>
    </row>
    <row r="73" spans="1:7" ht="17.149999999999999" customHeight="1" x14ac:dyDescent="0.25">
      <c r="A73" s="220"/>
      <c r="B73" s="30" t="s">
        <v>91</v>
      </c>
      <c r="C73" s="105">
        <v>25146</v>
      </c>
      <c r="D73" s="106">
        <v>9853</v>
      </c>
      <c r="E73" s="106">
        <v>15293</v>
      </c>
      <c r="F73" s="105">
        <v>18773</v>
      </c>
      <c r="G73" s="105">
        <v>6368</v>
      </c>
    </row>
    <row r="74" spans="1:7" s="1" customFormat="1" ht="18" customHeight="1" x14ac:dyDescent="0.25">
      <c r="A74" s="219" t="s">
        <v>92</v>
      </c>
      <c r="B74" s="19" t="s">
        <v>23</v>
      </c>
      <c r="C74" s="101">
        <v>6393</v>
      </c>
      <c r="D74" s="102">
        <v>2696</v>
      </c>
      <c r="E74" s="102">
        <v>3697</v>
      </c>
      <c r="F74" s="101">
        <v>4736</v>
      </c>
      <c r="G74" s="101">
        <v>1657</v>
      </c>
    </row>
    <row r="75" spans="1:7" s="1" customFormat="1" ht="18" customHeight="1" x14ac:dyDescent="0.25">
      <c r="A75" s="220"/>
      <c r="B75" s="31" t="s">
        <v>93</v>
      </c>
      <c r="C75" s="105">
        <v>6393</v>
      </c>
      <c r="D75" s="106">
        <v>2696</v>
      </c>
      <c r="E75" s="106">
        <v>3697</v>
      </c>
      <c r="F75" s="105">
        <v>4736</v>
      </c>
      <c r="G75" s="105">
        <v>1657</v>
      </c>
    </row>
    <row r="76" spans="1:7" s="1" customFormat="1" ht="18" customHeight="1" x14ac:dyDescent="0.25">
      <c r="A76" s="219" t="s">
        <v>94</v>
      </c>
      <c r="B76" s="19" t="s">
        <v>23</v>
      </c>
      <c r="C76" s="101">
        <v>25719</v>
      </c>
      <c r="D76" s="102">
        <v>10088</v>
      </c>
      <c r="E76" s="102">
        <v>15631</v>
      </c>
      <c r="F76" s="101">
        <v>18494</v>
      </c>
      <c r="G76" s="101">
        <v>7225</v>
      </c>
    </row>
    <row r="77" spans="1:7" s="1" customFormat="1" ht="18" customHeight="1" x14ac:dyDescent="0.25">
      <c r="A77" s="215"/>
      <c r="B77" s="25" t="s">
        <v>95</v>
      </c>
      <c r="C77" s="103">
        <v>5368</v>
      </c>
      <c r="D77" s="104">
        <v>2306</v>
      </c>
      <c r="E77" s="104">
        <v>3062</v>
      </c>
      <c r="F77" s="103">
        <v>3514</v>
      </c>
      <c r="G77" s="103">
        <v>1854</v>
      </c>
    </row>
    <row r="78" spans="1:7" s="1" customFormat="1" ht="18" customHeight="1" x14ac:dyDescent="0.25">
      <c r="A78" s="215"/>
      <c r="B78" s="25" t="s">
        <v>96</v>
      </c>
      <c r="C78" s="103">
        <v>6445</v>
      </c>
      <c r="D78" s="104">
        <v>2685</v>
      </c>
      <c r="E78" s="104">
        <v>3760</v>
      </c>
      <c r="F78" s="103">
        <v>4428</v>
      </c>
      <c r="G78" s="103">
        <v>2017</v>
      </c>
    </row>
    <row r="79" spans="1:7" s="1" customFormat="1" ht="18" customHeight="1" x14ac:dyDescent="0.25">
      <c r="A79" s="220"/>
      <c r="B79" s="31" t="s">
        <v>97</v>
      </c>
      <c r="C79" s="105">
        <v>13906</v>
      </c>
      <c r="D79" s="106">
        <v>5097</v>
      </c>
      <c r="E79" s="106">
        <v>8809</v>
      </c>
      <c r="F79" s="105">
        <v>10552</v>
      </c>
      <c r="G79" s="105">
        <v>3354</v>
      </c>
    </row>
    <row r="80" spans="1:7" ht="17.149999999999999" customHeight="1" x14ac:dyDescent="0.25">
      <c r="A80" s="18" t="s">
        <v>98</v>
      </c>
      <c r="B80" s="100" t="s">
        <v>23</v>
      </c>
      <c r="C80" s="101">
        <v>3952</v>
      </c>
      <c r="D80" s="102">
        <v>1702</v>
      </c>
      <c r="E80" s="102">
        <v>2250</v>
      </c>
      <c r="F80" s="101">
        <v>2639</v>
      </c>
      <c r="G80" s="101">
        <v>1312</v>
      </c>
    </row>
    <row r="81" spans="1:7" ht="17.149999999999999" customHeight="1" x14ac:dyDescent="0.25">
      <c r="A81" s="30"/>
      <c r="B81" s="30" t="s">
        <v>99</v>
      </c>
      <c r="C81" s="105">
        <v>3952</v>
      </c>
      <c r="D81" s="106">
        <v>1702</v>
      </c>
      <c r="E81" s="106">
        <v>2250</v>
      </c>
      <c r="F81" s="105">
        <v>2639</v>
      </c>
      <c r="G81" s="105">
        <v>1312</v>
      </c>
    </row>
    <row r="82" spans="1:7" ht="17.149999999999999" customHeight="1" x14ac:dyDescent="0.25">
      <c r="A82" s="18" t="s">
        <v>100</v>
      </c>
      <c r="B82" s="100" t="s">
        <v>23</v>
      </c>
      <c r="C82" s="101">
        <v>2229</v>
      </c>
      <c r="D82" s="102">
        <v>790</v>
      </c>
      <c r="E82" s="102">
        <v>1439</v>
      </c>
      <c r="F82" s="101">
        <v>1918</v>
      </c>
      <c r="G82" s="101">
        <v>310</v>
      </c>
    </row>
    <row r="83" spans="1:7" ht="17.149999999999999" customHeight="1" x14ac:dyDescent="0.25">
      <c r="A83" s="30"/>
      <c r="B83" s="30" t="s">
        <v>101</v>
      </c>
      <c r="C83" s="105">
        <v>2229</v>
      </c>
      <c r="D83" s="106">
        <v>790</v>
      </c>
      <c r="E83" s="106">
        <v>1439</v>
      </c>
      <c r="F83" s="105">
        <v>1918</v>
      </c>
      <c r="G83" s="105">
        <v>310</v>
      </c>
    </row>
    <row r="84" spans="1:7" ht="17.149999999999999" customHeight="1" x14ac:dyDescent="0.25">
      <c r="A84" s="219" t="s">
        <v>102</v>
      </c>
      <c r="B84" s="100" t="s">
        <v>23</v>
      </c>
      <c r="C84" s="101">
        <v>2515</v>
      </c>
      <c r="D84" s="102">
        <v>979</v>
      </c>
      <c r="E84" s="102">
        <v>1536</v>
      </c>
      <c r="F84" s="101">
        <v>1636</v>
      </c>
      <c r="G84" s="101">
        <v>874</v>
      </c>
    </row>
    <row r="85" spans="1:7" ht="17.149999999999999" customHeight="1" x14ac:dyDescent="0.25">
      <c r="A85" s="220"/>
      <c r="B85" s="30" t="s">
        <v>103</v>
      </c>
      <c r="C85" s="105">
        <v>2515</v>
      </c>
      <c r="D85" s="106">
        <v>979</v>
      </c>
      <c r="E85" s="106">
        <v>1536</v>
      </c>
      <c r="F85" s="105">
        <v>1636</v>
      </c>
      <c r="G85" s="105">
        <v>874</v>
      </c>
    </row>
    <row r="86" spans="1:7" ht="7.5" customHeight="1" x14ac:dyDescent="0.25"/>
    <row r="87" spans="1:7" s="44" customFormat="1" ht="18" customHeight="1" x14ac:dyDescent="0.25">
      <c r="A87" s="221" t="s">
        <v>128</v>
      </c>
      <c r="B87" s="246"/>
      <c r="C87" s="246"/>
      <c r="D87" s="246"/>
      <c r="E87" s="246"/>
      <c r="F87" s="246"/>
      <c r="G87" s="246"/>
    </row>
    <row r="88" spans="1:7" s="44" customFormat="1" ht="18" customHeight="1" x14ac:dyDescent="0.25">
      <c r="A88" s="221" t="s">
        <v>129</v>
      </c>
      <c r="B88" s="246"/>
      <c r="C88" s="246"/>
      <c r="D88" s="246"/>
      <c r="E88" s="246"/>
      <c r="F88" s="246"/>
      <c r="G88" s="246"/>
    </row>
  </sheetData>
  <mergeCells count="26">
    <mergeCell ref="A88:G88"/>
    <mergeCell ref="A70:A71"/>
    <mergeCell ref="A72:A73"/>
    <mergeCell ref="A74:A75"/>
    <mergeCell ref="A76:A79"/>
    <mergeCell ref="A84:A85"/>
    <mergeCell ref="A87:G87"/>
    <mergeCell ref="A65:A69"/>
    <mergeCell ref="A15:A23"/>
    <mergeCell ref="A24:A27"/>
    <mergeCell ref="A28:A29"/>
    <mergeCell ref="A30:A31"/>
    <mergeCell ref="A32:A34"/>
    <mergeCell ref="A35:A36"/>
    <mergeCell ref="A37:A42"/>
    <mergeCell ref="A43:A52"/>
    <mergeCell ref="A53:A57"/>
    <mergeCell ref="A58:A61"/>
    <mergeCell ref="A62:A64"/>
    <mergeCell ref="F8:G8"/>
    <mergeCell ref="A10:G11"/>
    <mergeCell ref="A12:A13"/>
    <mergeCell ref="B12:B13"/>
    <mergeCell ref="C12:C13"/>
    <mergeCell ref="D12:E12"/>
    <mergeCell ref="F12:G12"/>
  </mergeCells>
  <printOptions horizontalCentered="1" verticalCentered="1"/>
  <pageMargins left="0" right="0" top="0.39370078740157483" bottom="0.39370078740157483" header="0" footer="0"/>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853AB-26BA-4391-8072-5FD069246342}">
  <sheetPr>
    <outlinePr summaryBelow="0"/>
    <pageSetUpPr fitToPage="1"/>
  </sheetPr>
  <dimension ref="A1:M87"/>
  <sheetViews>
    <sheetView showGridLines="0" zoomScale="90" zoomScaleNormal="90" workbookViewId="0">
      <selection activeCell="A10" sqref="A10:J11"/>
    </sheetView>
  </sheetViews>
  <sheetFormatPr baseColWidth="10" defaultColWidth="9.1796875" defaultRowHeight="12.5" x14ac:dyDescent="0.25"/>
  <cols>
    <col min="1" max="1" width="26.1796875" style="42" customWidth="1"/>
    <col min="2" max="2" width="19.7265625" style="42" customWidth="1"/>
    <col min="3" max="10" width="13.81640625" style="42" customWidth="1"/>
    <col min="11" max="16384" width="9.1796875" style="42"/>
  </cols>
  <sheetData>
    <row r="1" spans="1:13" s="1" customFormat="1" ht="13.15" customHeight="1" x14ac:dyDescent="0.25">
      <c r="E1" s="2"/>
      <c r="G1" s="2"/>
      <c r="J1" s="2"/>
    </row>
    <row r="2" spans="1:13" s="1" customFormat="1" ht="13.15" customHeight="1" x14ac:dyDescent="0.25">
      <c r="E2" s="2"/>
      <c r="F2" s="3"/>
      <c r="G2" s="2"/>
      <c r="H2" s="91"/>
      <c r="I2" s="91"/>
      <c r="J2" s="2"/>
    </row>
    <row r="3" spans="1:13" s="1" customFormat="1" ht="13.15" customHeight="1" x14ac:dyDescent="0.25">
      <c r="E3" s="2"/>
      <c r="F3" s="3"/>
      <c r="G3" s="2"/>
      <c r="H3" s="91"/>
      <c r="I3" s="91"/>
      <c r="J3" s="2"/>
    </row>
    <row r="4" spans="1:13" s="1" customFormat="1" ht="13.15" customHeight="1" x14ac:dyDescent="0.25">
      <c r="E4" s="2"/>
      <c r="F4" s="3"/>
      <c r="G4" s="2"/>
      <c r="H4" s="91"/>
      <c r="I4" s="92"/>
      <c r="J4" s="2"/>
    </row>
    <row r="5" spans="1:13" s="1" customFormat="1" ht="13.15" customHeight="1" x14ac:dyDescent="0.25">
      <c r="E5" s="2"/>
      <c r="F5" s="3"/>
      <c r="G5" s="2"/>
      <c r="H5" s="91"/>
      <c r="I5" s="92"/>
      <c r="J5" s="2"/>
    </row>
    <row r="6" spans="1:13" s="1" customFormat="1" ht="13.15" customHeight="1" x14ac:dyDescent="0.25">
      <c r="E6" s="2"/>
      <c r="F6" s="3"/>
      <c r="G6" s="2"/>
      <c r="H6" s="91"/>
      <c r="I6" s="91"/>
      <c r="J6" s="2"/>
    </row>
    <row r="7" spans="1:13" s="1" customFormat="1" ht="13.15" customHeight="1" x14ac:dyDescent="0.25">
      <c r="E7" s="2"/>
      <c r="F7" s="3"/>
      <c r="G7" s="2"/>
      <c r="H7" s="91"/>
      <c r="I7" s="91"/>
      <c r="J7" s="2"/>
    </row>
    <row r="8" spans="1:13" s="1" customFormat="1" ht="13.15" customHeight="1" x14ac:dyDescent="0.25">
      <c r="E8" s="2"/>
      <c r="G8" s="2"/>
      <c r="I8" s="239"/>
      <c r="J8" s="239"/>
    </row>
    <row r="9" spans="1:13" s="1" customFormat="1" ht="13.15" customHeight="1" x14ac:dyDescent="0.25">
      <c r="E9" s="2"/>
      <c r="G9" s="2"/>
      <c r="I9" s="110"/>
      <c r="J9" s="2"/>
    </row>
    <row r="10" spans="1:13" ht="13.15" customHeight="1" x14ac:dyDescent="0.25">
      <c r="A10" s="247" t="s">
        <v>220</v>
      </c>
      <c r="B10" s="217"/>
      <c r="C10" s="217"/>
      <c r="D10" s="217"/>
      <c r="E10" s="217"/>
      <c r="F10" s="217"/>
      <c r="G10" s="217"/>
      <c r="H10" s="217"/>
      <c r="I10" s="217"/>
      <c r="J10" s="217"/>
    </row>
    <row r="11" spans="1:13" ht="13.15" customHeight="1" x14ac:dyDescent="0.25">
      <c r="A11" s="218"/>
      <c r="B11" s="218"/>
      <c r="C11" s="218"/>
      <c r="D11" s="218"/>
      <c r="E11" s="218"/>
      <c r="F11" s="218"/>
      <c r="G11" s="218"/>
      <c r="H11" s="218"/>
      <c r="I11" s="218"/>
      <c r="J11" s="218"/>
    </row>
    <row r="12" spans="1:13" customFormat="1" ht="39.75" customHeight="1" x14ac:dyDescent="0.25">
      <c r="A12" s="240" t="s">
        <v>119</v>
      </c>
      <c r="B12" s="242" t="s">
        <v>120</v>
      </c>
      <c r="C12" s="248" t="s">
        <v>121</v>
      </c>
      <c r="D12" s="249" t="s">
        <v>130</v>
      </c>
      <c r="E12" s="250"/>
      <c r="F12" s="250"/>
      <c r="G12" s="250"/>
      <c r="H12" s="250"/>
      <c r="I12" s="251"/>
      <c r="J12" s="252" t="s">
        <v>131</v>
      </c>
    </row>
    <row r="13" spans="1:13" customFormat="1" ht="39.75" customHeight="1" x14ac:dyDescent="0.25">
      <c r="A13" s="241"/>
      <c r="B13" s="243"/>
      <c r="C13" s="243"/>
      <c r="D13" s="111" t="s">
        <v>132</v>
      </c>
      <c r="E13" s="112" t="s">
        <v>133</v>
      </c>
      <c r="F13" s="111" t="s">
        <v>134</v>
      </c>
      <c r="G13" s="112" t="s">
        <v>135</v>
      </c>
      <c r="H13" s="111" t="s">
        <v>136</v>
      </c>
      <c r="I13" s="113" t="s">
        <v>137</v>
      </c>
      <c r="J13" s="253"/>
    </row>
    <row r="14" spans="1:13" s="44" customFormat="1" ht="25" customHeight="1" x14ac:dyDescent="0.25">
      <c r="A14" s="114" t="s">
        <v>23</v>
      </c>
      <c r="B14" s="114"/>
      <c r="C14" s="115">
        <v>575317</v>
      </c>
      <c r="D14" s="116">
        <v>4007</v>
      </c>
      <c r="E14" s="116">
        <v>101388</v>
      </c>
      <c r="F14" s="116">
        <v>206067</v>
      </c>
      <c r="G14" s="116">
        <v>163666</v>
      </c>
      <c r="H14" s="116">
        <v>89253</v>
      </c>
      <c r="I14" s="116">
        <v>10911</v>
      </c>
      <c r="J14" s="117">
        <v>45.108578902991397</v>
      </c>
      <c r="L14" s="98"/>
      <c r="M14" s="98"/>
    </row>
    <row r="15" spans="1:13" ht="18" customHeight="1" x14ac:dyDescent="0.25">
      <c r="A15" s="219" t="s">
        <v>33</v>
      </c>
      <c r="B15" s="100" t="s">
        <v>23</v>
      </c>
      <c r="C15" s="101">
        <v>181940</v>
      </c>
      <c r="D15" s="118">
        <v>1397</v>
      </c>
      <c r="E15" s="118">
        <v>38316</v>
      </c>
      <c r="F15" s="119">
        <v>69918</v>
      </c>
      <c r="G15" s="119">
        <v>46607</v>
      </c>
      <c r="H15" s="119">
        <v>23374</v>
      </c>
      <c r="I15" s="119">
        <v>2324</v>
      </c>
      <c r="J15" s="120">
        <v>43.708177600900001</v>
      </c>
    </row>
    <row r="16" spans="1:13" ht="18" customHeight="1" x14ac:dyDescent="0.25">
      <c r="A16" s="215"/>
      <c r="B16" s="24" t="s">
        <v>34</v>
      </c>
      <c r="C16" s="103">
        <v>14006</v>
      </c>
      <c r="D16" s="121">
        <v>128</v>
      </c>
      <c r="E16" s="121">
        <v>2772</v>
      </c>
      <c r="F16" s="122">
        <v>5295</v>
      </c>
      <c r="G16" s="122">
        <v>3780</v>
      </c>
      <c r="H16" s="122">
        <v>1826</v>
      </c>
      <c r="I16" s="122">
        <v>203</v>
      </c>
      <c r="J16" s="123">
        <v>44.0027849186</v>
      </c>
    </row>
    <row r="17" spans="1:10" ht="18" customHeight="1" x14ac:dyDescent="0.25">
      <c r="A17" s="215"/>
      <c r="B17" s="24" t="s">
        <v>35</v>
      </c>
      <c r="C17" s="103">
        <v>30758</v>
      </c>
      <c r="D17" s="121">
        <v>177</v>
      </c>
      <c r="E17" s="121">
        <v>5895</v>
      </c>
      <c r="F17" s="122">
        <v>11389</v>
      </c>
      <c r="G17" s="122">
        <v>8158</v>
      </c>
      <c r="H17" s="122">
        <v>4670</v>
      </c>
      <c r="I17" s="122">
        <v>469</v>
      </c>
      <c r="J17" s="123">
        <v>44.603290200899998</v>
      </c>
    </row>
    <row r="18" spans="1:10" ht="18" customHeight="1" x14ac:dyDescent="0.25">
      <c r="A18" s="215"/>
      <c r="B18" s="24" t="s">
        <v>36</v>
      </c>
      <c r="C18" s="103">
        <v>18552</v>
      </c>
      <c r="D18" s="121">
        <v>131</v>
      </c>
      <c r="E18" s="121">
        <v>4271</v>
      </c>
      <c r="F18" s="122">
        <v>7458</v>
      </c>
      <c r="G18" s="122">
        <v>4501</v>
      </c>
      <c r="H18" s="122">
        <v>2006</v>
      </c>
      <c r="I18" s="122">
        <v>185</v>
      </c>
      <c r="J18" s="123">
        <v>42.894189305700003</v>
      </c>
    </row>
    <row r="19" spans="1:10" ht="18" customHeight="1" x14ac:dyDescent="0.25">
      <c r="A19" s="215"/>
      <c r="B19" s="24" t="s">
        <v>37</v>
      </c>
      <c r="C19" s="103">
        <v>20231</v>
      </c>
      <c r="D19" s="121">
        <v>257</v>
      </c>
      <c r="E19" s="121">
        <v>4800</v>
      </c>
      <c r="F19" s="122">
        <v>7507</v>
      </c>
      <c r="G19" s="122">
        <v>4928</v>
      </c>
      <c r="H19" s="122">
        <v>2519</v>
      </c>
      <c r="I19" s="122">
        <v>220</v>
      </c>
      <c r="J19" s="123">
        <v>43.088478078199998</v>
      </c>
    </row>
    <row r="20" spans="1:10" ht="18" customHeight="1" x14ac:dyDescent="0.25">
      <c r="A20" s="215"/>
      <c r="B20" s="24" t="s">
        <v>38</v>
      </c>
      <c r="C20" s="103">
        <v>9765</v>
      </c>
      <c r="D20" s="121">
        <v>44</v>
      </c>
      <c r="E20" s="121">
        <v>2034</v>
      </c>
      <c r="F20" s="122">
        <v>3792</v>
      </c>
      <c r="G20" s="122">
        <v>2567</v>
      </c>
      <c r="H20" s="122">
        <v>1198</v>
      </c>
      <c r="I20" s="122">
        <v>129</v>
      </c>
      <c r="J20" s="123">
        <v>43.801823023399997</v>
      </c>
    </row>
    <row r="21" spans="1:10" ht="18" customHeight="1" x14ac:dyDescent="0.25">
      <c r="A21" s="215"/>
      <c r="B21" s="24" t="s">
        <v>39</v>
      </c>
      <c r="C21" s="103">
        <v>15853</v>
      </c>
      <c r="D21" s="121">
        <v>183</v>
      </c>
      <c r="E21" s="121">
        <v>4015</v>
      </c>
      <c r="F21" s="122">
        <v>6404</v>
      </c>
      <c r="G21" s="122">
        <v>3625</v>
      </c>
      <c r="H21" s="122">
        <v>1539</v>
      </c>
      <c r="I21" s="122">
        <v>87</v>
      </c>
      <c r="J21" s="123">
        <v>42.067621270399997</v>
      </c>
    </row>
    <row r="22" spans="1:10" ht="18" customHeight="1" x14ac:dyDescent="0.25">
      <c r="A22" s="215"/>
      <c r="B22" s="24" t="s">
        <v>40</v>
      </c>
      <c r="C22" s="103">
        <v>25608</v>
      </c>
      <c r="D22" s="121">
        <v>141</v>
      </c>
      <c r="E22" s="121">
        <v>4653</v>
      </c>
      <c r="F22" s="122">
        <v>9137</v>
      </c>
      <c r="G22" s="122">
        <v>6908</v>
      </c>
      <c r="H22" s="122">
        <v>4229</v>
      </c>
      <c r="I22" s="122">
        <v>539</v>
      </c>
      <c r="J22" s="123">
        <v>45.192213066699999</v>
      </c>
    </row>
    <row r="23" spans="1:10" ht="18" customHeight="1" x14ac:dyDescent="0.25">
      <c r="A23" s="220"/>
      <c r="B23" s="30" t="s">
        <v>41</v>
      </c>
      <c r="C23" s="105">
        <v>47167</v>
      </c>
      <c r="D23" s="124">
        <v>336</v>
      </c>
      <c r="E23" s="124">
        <v>9876</v>
      </c>
      <c r="F23" s="125">
        <v>18936</v>
      </c>
      <c r="G23" s="125">
        <v>12140</v>
      </c>
      <c r="H23" s="125">
        <v>5387</v>
      </c>
      <c r="I23" s="125">
        <v>492</v>
      </c>
      <c r="J23" s="126">
        <v>43.349290817700002</v>
      </c>
    </row>
    <row r="24" spans="1:10" ht="18" customHeight="1" x14ac:dyDescent="0.25">
      <c r="A24" s="219" t="s">
        <v>42</v>
      </c>
      <c r="B24" s="100" t="s">
        <v>23</v>
      </c>
      <c r="C24" s="101">
        <v>14258</v>
      </c>
      <c r="D24" s="118">
        <v>97</v>
      </c>
      <c r="E24" s="118">
        <v>2324</v>
      </c>
      <c r="F24" s="119">
        <v>4771</v>
      </c>
      <c r="G24" s="119">
        <v>4443</v>
      </c>
      <c r="H24" s="119">
        <v>2367</v>
      </c>
      <c r="I24" s="119">
        <v>254</v>
      </c>
      <c r="J24" s="120">
        <v>45.619528619500002</v>
      </c>
    </row>
    <row r="25" spans="1:10" ht="18" customHeight="1" x14ac:dyDescent="0.25">
      <c r="A25" s="215"/>
      <c r="B25" s="24" t="s">
        <v>43</v>
      </c>
      <c r="C25" s="103">
        <v>2080</v>
      </c>
      <c r="D25" s="121">
        <v>21</v>
      </c>
      <c r="E25" s="121">
        <v>430</v>
      </c>
      <c r="F25" s="122">
        <v>755</v>
      </c>
      <c r="G25" s="122">
        <v>596</v>
      </c>
      <c r="H25" s="122">
        <v>251</v>
      </c>
      <c r="I25" s="122">
        <v>27</v>
      </c>
      <c r="J25" s="123">
        <v>43.819711538500002</v>
      </c>
    </row>
    <row r="26" spans="1:10" ht="18" customHeight="1" x14ac:dyDescent="0.25">
      <c r="A26" s="215"/>
      <c r="B26" s="24" t="s">
        <v>44</v>
      </c>
      <c r="C26" s="103">
        <v>1544</v>
      </c>
      <c r="D26" s="121">
        <v>4</v>
      </c>
      <c r="E26" s="121">
        <v>228</v>
      </c>
      <c r="F26" s="122">
        <v>638</v>
      </c>
      <c r="G26" s="122">
        <v>466</v>
      </c>
      <c r="H26" s="122">
        <v>185</v>
      </c>
      <c r="I26" s="122">
        <v>23</v>
      </c>
      <c r="J26" s="123">
        <v>44.718264248700002</v>
      </c>
    </row>
    <row r="27" spans="1:10" ht="18" customHeight="1" x14ac:dyDescent="0.25">
      <c r="A27" s="220"/>
      <c r="B27" s="30" t="s">
        <v>45</v>
      </c>
      <c r="C27" s="105">
        <v>10634</v>
      </c>
      <c r="D27" s="124">
        <v>72</v>
      </c>
      <c r="E27" s="124">
        <v>1666</v>
      </c>
      <c r="F27" s="125">
        <v>3378</v>
      </c>
      <c r="G27" s="125">
        <v>3381</v>
      </c>
      <c r="H27" s="125">
        <v>1931</v>
      </c>
      <c r="I27" s="125">
        <v>204</v>
      </c>
      <c r="J27" s="126">
        <v>46.102520692200002</v>
      </c>
    </row>
    <row r="28" spans="1:10" ht="18" customHeight="1" x14ac:dyDescent="0.25">
      <c r="A28" s="219" t="s">
        <v>46</v>
      </c>
      <c r="B28" s="100" t="s">
        <v>23</v>
      </c>
      <c r="C28" s="101">
        <v>14724</v>
      </c>
      <c r="D28" s="118">
        <v>98</v>
      </c>
      <c r="E28" s="118">
        <v>2128</v>
      </c>
      <c r="F28" s="119">
        <v>4549</v>
      </c>
      <c r="G28" s="119">
        <v>4426</v>
      </c>
      <c r="H28" s="119">
        <v>3106</v>
      </c>
      <c r="I28" s="119">
        <v>417</v>
      </c>
      <c r="J28" s="120">
        <v>46.927125781000001</v>
      </c>
    </row>
    <row r="29" spans="1:10" ht="18" customHeight="1" x14ac:dyDescent="0.25">
      <c r="A29" s="220"/>
      <c r="B29" s="30" t="s">
        <v>47</v>
      </c>
      <c r="C29" s="105">
        <v>14724</v>
      </c>
      <c r="D29" s="124">
        <v>98</v>
      </c>
      <c r="E29" s="124">
        <v>2128</v>
      </c>
      <c r="F29" s="125">
        <v>4549</v>
      </c>
      <c r="G29" s="125">
        <v>4426</v>
      </c>
      <c r="H29" s="125">
        <v>3106</v>
      </c>
      <c r="I29" s="125">
        <v>417</v>
      </c>
      <c r="J29" s="126">
        <v>46.927125781000001</v>
      </c>
    </row>
    <row r="30" spans="1:10" ht="18" customHeight="1" x14ac:dyDescent="0.25">
      <c r="A30" s="219" t="s">
        <v>48</v>
      </c>
      <c r="B30" s="100" t="s">
        <v>23</v>
      </c>
      <c r="C30" s="101">
        <v>6867</v>
      </c>
      <c r="D30" s="118">
        <v>95</v>
      </c>
      <c r="E30" s="118">
        <v>1070</v>
      </c>
      <c r="F30" s="119">
        <v>2310</v>
      </c>
      <c r="G30" s="119">
        <v>1969</v>
      </c>
      <c r="H30" s="119">
        <v>1216</v>
      </c>
      <c r="I30" s="119">
        <v>207</v>
      </c>
      <c r="J30" s="120">
        <v>46.039609727699997</v>
      </c>
    </row>
    <row r="31" spans="1:10" ht="18" customHeight="1" x14ac:dyDescent="0.25">
      <c r="A31" s="220"/>
      <c r="B31" s="30" t="s">
        <v>49</v>
      </c>
      <c r="C31" s="105">
        <v>6867</v>
      </c>
      <c r="D31" s="124">
        <v>95</v>
      </c>
      <c r="E31" s="124">
        <v>1070</v>
      </c>
      <c r="F31" s="125">
        <v>2310</v>
      </c>
      <c r="G31" s="125">
        <v>1969</v>
      </c>
      <c r="H31" s="125">
        <v>1216</v>
      </c>
      <c r="I31" s="125">
        <v>207</v>
      </c>
      <c r="J31" s="126">
        <v>46.039609727699997</v>
      </c>
    </row>
    <row r="32" spans="1:10" ht="18" customHeight="1" x14ac:dyDescent="0.25">
      <c r="A32" s="219" t="s">
        <v>50</v>
      </c>
      <c r="B32" s="100" t="s">
        <v>23</v>
      </c>
      <c r="C32" s="101">
        <v>27472</v>
      </c>
      <c r="D32" s="118">
        <v>85</v>
      </c>
      <c r="E32" s="118">
        <v>3526</v>
      </c>
      <c r="F32" s="119">
        <v>8050</v>
      </c>
      <c r="G32" s="119">
        <v>8069</v>
      </c>
      <c r="H32" s="119">
        <v>6457</v>
      </c>
      <c r="I32" s="119">
        <v>1285</v>
      </c>
      <c r="J32" s="120">
        <v>48.252730052399997</v>
      </c>
    </row>
    <row r="33" spans="1:10" ht="18" customHeight="1" x14ac:dyDescent="0.25">
      <c r="A33" s="215"/>
      <c r="B33" s="24" t="s">
        <v>51</v>
      </c>
      <c r="C33" s="103">
        <v>13036</v>
      </c>
      <c r="D33" s="121">
        <v>38</v>
      </c>
      <c r="E33" s="121">
        <v>1652</v>
      </c>
      <c r="F33" s="122">
        <v>3683</v>
      </c>
      <c r="G33" s="122">
        <v>3930</v>
      </c>
      <c r="H33" s="122">
        <v>3234</v>
      </c>
      <c r="I33" s="122">
        <v>499</v>
      </c>
      <c r="J33" s="123">
        <v>48.333307763100002</v>
      </c>
    </row>
    <row r="34" spans="1:10" ht="18" customHeight="1" x14ac:dyDescent="0.25">
      <c r="A34" s="220"/>
      <c r="B34" s="30" t="s">
        <v>52</v>
      </c>
      <c r="C34" s="105">
        <v>14436</v>
      </c>
      <c r="D34" s="124">
        <v>47</v>
      </c>
      <c r="E34" s="124">
        <v>1874</v>
      </c>
      <c r="F34" s="125">
        <v>4367</v>
      </c>
      <c r="G34" s="125">
        <v>4139</v>
      </c>
      <c r="H34" s="125">
        <v>3223</v>
      </c>
      <c r="I34" s="125">
        <v>786</v>
      </c>
      <c r="J34" s="126">
        <v>48.179966749800002</v>
      </c>
    </row>
    <row r="35" spans="1:10" ht="18" customHeight="1" x14ac:dyDescent="0.25">
      <c r="A35" s="219" t="s">
        <v>53</v>
      </c>
      <c r="B35" s="100" t="s">
        <v>23</v>
      </c>
      <c r="C35" s="101">
        <v>5547</v>
      </c>
      <c r="D35" s="118">
        <v>28</v>
      </c>
      <c r="E35" s="118">
        <v>840</v>
      </c>
      <c r="F35" s="119">
        <v>1966</v>
      </c>
      <c r="G35" s="119">
        <v>1638</v>
      </c>
      <c r="H35" s="119">
        <v>973</v>
      </c>
      <c r="I35" s="119">
        <v>101</v>
      </c>
      <c r="J35" s="120">
        <v>45.880274071400002</v>
      </c>
    </row>
    <row r="36" spans="1:10" ht="18" customHeight="1" x14ac:dyDescent="0.25">
      <c r="A36" s="220"/>
      <c r="B36" s="30" t="s">
        <v>54</v>
      </c>
      <c r="C36" s="105">
        <v>5547</v>
      </c>
      <c r="D36" s="124">
        <v>28</v>
      </c>
      <c r="E36" s="124">
        <v>840</v>
      </c>
      <c r="F36" s="125">
        <v>1966</v>
      </c>
      <c r="G36" s="125">
        <v>1638</v>
      </c>
      <c r="H36" s="125">
        <v>973</v>
      </c>
      <c r="I36" s="125">
        <v>101</v>
      </c>
      <c r="J36" s="126">
        <v>45.880274071400002</v>
      </c>
    </row>
    <row r="37" spans="1:10" ht="18" customHeight="1" x14ac:dyDescent="0.25">
      <c r="A37" s="219" t="s">
        <v>55</v>
      </c>
      <c r="B37" s="100" t="s">
        <v>23</v>
      </c>
      <c r="C37" s="101">
        <v>23350</v>
      </c>
      <c r="D37" s="118">
        <v>232</v>
      </c>
      <c r="E37" s="118">
        <v>4430</v>
      </c>
      <c r="F37" s="119">
        <v>9182</v>
      </c>
      <c r="G37" s="119">
        <v>6394</v>
      </c>
      <c r="H37" s="119">
        <v>2851</v>
      </c>
      <c r="I37" s="119">
        <v>261</v>
      </c>
      <c r="J37" s="120">
        <v>43.843597430400003</v>
      </c>
    </row>
    <row r="38" spans="1:10" ht="18" customHeight="1" x14ac:dyDescent="0.25">
      <c r="A38" s="215"/>
      <c r="B38" s="24" t="s">
        <v>56</v>
      </c>
      <c r="C38" s="103">
        <v>5278</v>
      </c>
      <c r="D38" s="121">
        <v>69</v>
      </c>
      <c r="E38" s="121">
        <v>1100</v>
      </c>
      <c r="F38" s="122">
        <v>2043</v>
      </c>
      <c r="G38" s="122">
        <v>1372</v>
      </c>
      <c r="H38" s="122">
        <v>634</v>
      </c>
      <c r="I38" s="122">
        <v>60</v>
      </c>
      <c r="J38" s="123">
        <v>43.415498294800003</v>
      </c>
    </row>
    <row r="39" spans="1:10" ht="18" customHeight="1" x14ac:dyDescent="0.25">
      <c r="A39" s="215"/>
      <c r="B39" s="24" t="s">
        <v>57</v>
      </c>
      <c r="C39" s="103">
        <v>7025</v>
      </c>
      <c r="D39" s="121">
        <v>78</v>
      </c>
      <c r="E39" s="121">
        <v>1465</v>
      </c>
      <c r="F39" s="122">
        <v>2746</v>
      </c>
      <c r="G39" s="122">
        <v>1844</v>
      </c>
      <c r="H39" s="122">
        <v>839</v>
      </c>
      <c r="I39" s="122">
        <v>53</v>
      </c>
      <c r="J39" s="123">
        <v>43.315871886099998</v>
      </c>
    </row>
    <row r="40" spans="1:10" ht="18" customHeight="1" x14ac:dyDescent="0.25">
      <c r="A40" s="215"/>
      <c r="B40" s="24" t="s">
        <v>58</v>
      </c>
      <c r="C40" s="103">
        <v>1525</v>
      </c>
      <c r="D40" s="121">
        <v>17</v>
      </c>
      <c r="E40" s="121">
        <v>255</v>
      </c>
      <c r="F40" s="122">
        <v>592</v>
      </c>
      <c r="G40" s="122">
        <v>445</v>
      </c>
      <c r="H40" s="122">
        <v>201</v>
      </c>
      <c r="I40" s="122">
        <v>15</v>
      </c>
      <c r="J40" s="123">
        <v>44.397377049200003</v>
      </c>
    </row>
    <row r="41" spans="1:10" ht="18" customHeight="1" x14ac:dyDescent="0.25">
      <c r="A41" s="215"/>
      <c r="B41" s="24" t="s">
        <v>59</v>
      </c>
      <c r="C41" s="103">
        <v>1855</v>
      </c>
      <c r="D41" s="121">
        <v>15</v>
      </c>
      <c r="E41" s="121">
        <v>312</v>
      </c>
      <c r="F41" s="122">
        <v>766</v>
      </c>
      <c r="G41" s="122">
        <v>533</v>
      </c>
      <c r="H41" s="122">
        <v>204</v>
      </c>
      <c r="I41" s="122">
        <v>25</v>
      </c>
      <c r="J41" s="123">
        <v>44.079245282999999</v>
      </c>
    </row>
    <row r="42" spans="1:10" ht="18" customHeight="1" x14ac:dyDescent="0.25">
      <c r="A42" s="220"/>
      <c r="B42" s="30" t="s">
        <v>60</v>
      </c>
      <c r="C42" s="105">
        <v>7667</v>
      </c>
      <c r="D42" s="124">
        <v>53</v>
      </c>
      <c r="E42" s="124">
        <v>1298</v>
      </c>
      <c r="F42" s="125">
        <v>3035</v>
      </c>
      <c r="G42" s="125">
        <v>2200</v>
      </c>
      <c r="H42" s="125">
        <v>973</v>
      </c>
      <c r="I42" s="125">
        <v>108</v>
      </c>
      <c r="J42" s="126">
        <v>44.454675883699998</v>
      </c>
    </row>
    <row r="43" spans="1:10" ht="18" customHeight="1" x14ac:dyDescent="0.25">
      <c r="A43" s="219" t="s">
        <v>61</v>
      </c>
      <c r="B43" s="100" t="s">
        <v>23</v>
      </c>
      <c r="C43" s="101">
        <v>24922</v>
      </c>
      <c r="D43" s="118">
        <v>228</v>
      </c>
      <c r="E43" s="118">
        <v>4560</v>
      </c>
      <c r="F43" s="119">
        <v>8769</v>
      </c>
      <c r="G43" s="119">
        <v>6890</v>
      </c>
      <c r="H43" s="119">
        <v>4070</v>
      </c>
      <c r="I43" s="119">
        <v>405</v>
      </c>
      <c r="J43" s="120">
        <v>44.950244763699999</v>
      </c>
    </row>
    <row r="44" spans="1:10" ht="18" customHeight="1" x14ac:dyDescent="0.25">
      <c r="A44" s="215"/>
      <c r="B44" s="24" t="s">
        <v>62</v>
      </c>
      <c r="C44" s="103">
        <v>1974</v>
      </c>
      <c r="D44" s="121">
        <v>9</v>
      </c>
      <c r="E44" s="121">
        <v>333</v>
      </c>
      <c r="F44" s="122">
        <v>685</v>
      </c>
      <c r="G44" s="122">
        <v>547</v>
      </c>
      <c r="H44" s="122">
        <v>363</v>
      </c>
      <c r="I44" s="122">
        <v>37</v>
      </c>
      <c r="J44" s="123">
        <v>45.759878419499998</v>
      </c>
    </row>
    <row r="45" spans="1:10" ht="18" customHeight="1" x14ac:dyDescent="0.25">
      <c r="A45" s="215"/>
      <c r="B45" s="24" t="s">
        <v>63</v>
      </c>
      <c r="C45" s="103">
        <v>2611</v>
      </c>
      <c r="D45" s="121">
        <v>16</v>
      </c>
      <c r="E45" s="121">
        <v>496</v>
      </c>
      <c r="F45" s="122">
        <v>954</v>
      </c>
      <c r="G45" s="122">
        <v>753</v>
      </c>
      <c r="H45" s="122">
        <v>354</v>
      </c>
      <c r="I45" s="122">
        <v>38</v>
      </c>
      <c r="J45" s="123">
        <v>44.454998085</v>
      </c>
    </row>
    <row r="46" spans="1:10" ht="18" customHeight="1" x14ac:dyDescent="0.25">
      <c r="A46" s="215"/>
      <c r="B46" s="24" t="s">
        <v>64</v>
      </c>
      <c r="C46" s="103">
        <v>5525</v>
      </c>
      <c r="D46" s="121">
        <v>48</v>
      </c>
      <c r="E46" s="121">
        <v>920</v>
      </c>
      <c r="F46" s="122">
        <v>1894</v>
      </c>
      <c r="G46" s="122">
        <v>1565</v>
      </c>
      <c r="H46" s="122">
        <v>986</v>
      </c>
      <c r="I46" s="122">
        <v>112</v>
      </c>
      <c r="J46" s="123">
        <v>45.6586425339</v>
      </c>
    </row>
    <row r="47" spans="1:10" ht="18" customHeight="1" x14ac:dyDescent="0.25">
      <c r="A47" s="215"/>
      <c r="B47" s="24" t="s">
        <v>65</v>
      </c>
      <c r="C47" s="103">
        <v>1836</v>
      </c>
      <c r="D47" s="121">
        <v>20</v>
      </c>
      <c r="E47" s="121">
        <v>376</v>
      </c>
      <c r="F47" s="122">
        <v>684</v>
      </c>
      <c r="G47" s="122">
        <v>472</v>
      </c>
      <c r="H47" s="122">
        <v>264</v>
      </c>
      <c r="I47" s="122">
        <v>20</v>
      </c>
      <c r="J47" s="123">
        <v>43.864923747299997</v>
      </c>
    </row>
    <row r="48" spans="1:10" ht="18" customHeight="1" x14ac:dyDescent="0.25">
      <c r="A48" s="215"/>
      <c r="B48" s="24" t="s">
        <v>66</v>
      </c>
      <c r="C48" s="103">
        <v>3946</v>
      </c>
      <c r="D48" s="121">
        <v>61</v>
      </c>
      <c r="E48" s="121">
        <v>799</v>
      </c>
      <c r="F48" s="122">
        <v>1352</v>
      </c>
      <c r="G48" s="122">
        <v>1042</v>
      </c>
      <c r="H48" s="122">
        <v>630</v>
      </c>
      <c r="I48" s="122">
        <v>62</v>
      </c>
      <c r="J48" s="123">
        <v>44.345666497700002</v>
      </c>
    </row>
    <row r="49" spans="1:10" ht="18" customHeight="1" x14ac:dyDescent="0.25">
      <c r="A49" s="215"/>
      <c r="B49" s="24" t="s">
        <v>67</v>
      </c>
      <c r="C49" s="103">
        <v>1398</v>
      </c>
      <c r="D49" s="121">
        <v>9</v>
      </c>
      <c r="E49" s="121">
        <v>265</v>
      </c>
      <c r="F49" s="122">
        <v>549</v>
      </c>
      <c r="G49" s="122">
        <v>368</v>
      </c>
      <c r="H49" s="122">
        <v>190</v>
      </c>
      <c r="I49" s="122">
        <v>17</v>
      </c>
      <c r="J49" s="123">
        <v>44.307582260399997</v>
      </c>
    </row>
    <row r="50" spans="1:10" ht="18" customHeight="1" x14ac:dyDescent="0.25">
      <c r="A50" s="215"/>
      <c r="B50" s="24" t="s">
        <v>68</v>
      </c>
      <c r="C50" s="103">
        <v>612</v>
      </c>
      <c r="D50" s="121">
        <v>0</v>
      </c>
      <c r="E50" s="121">
        <v>127</v>
      </c>
      <c r="F50" s="122">
        <v>235</v>
      </c>
      <c r="G50" s="122">
        <v>172</v>
      </c>
      <c r="H50" s="122">
        <v>73</v>
      </c>
      <c r="I50" s="122">
        <v>5</v>
      </c>
      <c r="J50" s="123">
        <v>43.795751633999998</v>
      </c>
    </row>
    <row r="51" spans="1:10" ht="18" customHeight="1" x14ac:dyDescent="0.25">
      <c r="A51" s="215"/>
      <c r="B51" s="24" t="s">
        <v>69</v>
      </c>
      <c r="C51" s="103">
        <v>5032</v>
      </c>
      <c r="D51" s="121">
        <v>48</v>
      </c>
      <c r="E51" s="121">
        <v>891</v>
      </c>
      <c r="F51" s="122">
        <v>1739</v>
      </c>
      <c r="G51" s="122">
        <v>1436</v>
      </c>
      <c r="H51" s="122">
        <v>850</v>
      </c>
      <c r="I51" s="122">
        <v>68</v>
      </c>
      <c r="J51" s="123">
        <v>45.077106518299999</v>
      </c>
    </row>
    <row r="52" spans="1:10" ht="18" customHeight="1" x14ac:dyDescent="0.25">
      <c r="A52" s="220"/>
      <c r="B52" s="30" t="s">
        <v>70</v>
      </c>
      <c r="C52" s="105">
        <v>1988</v>
      </c>
      <c r="D52" s="124">
        <v>17</v>
      </c>
      <c r="E52" s="124">
        <v>353</v>
      </c>
      <c r="F52" s="125">
        <v>677</v>
      </c>
      <c r="G52" s="125">
        <v>535</v>
      </c>
      <c r="H52" s="125">
        <v>360</v>
      </c>
      <c r="I52" s="125">
        <v>46</v>
      </c>
      <c r="J52" s="126">
        <v>45.516599597599999</v>
      </c>
    </row>
    <row r="53" spans="1:10" ht="18" customHeight="1" x14ac:dyDescent="0.25">
      <c r="A53" s="215" t="s">
        <v>71</v>
      </c>
      <c r="B53" s="107" t="s">
        <v>23</v>
      </c>
      <c r="C53" s="108">
        <v>55800</v>
      </c>
      <c r="D53" s="127">
        <v>182</v>
      </c>
      <c r="E53" s="127">
        <v>7968</v>
      </c>
      <c r="F53" s="128">
        <v>19806</v>
      </c>
      <c r="G53" s="128">
        <v>17959</v>
      </c>
      <c r="H53" s="128">
        <v>8671</v>
      </c>
      <c r="I53" s="128">
        <v>1207</v>
      </c>
      <c r="J53" s="129">
        <v>45.9728281326</v>
      </c>
    </row>
    <row r="54" spans="1:10" ht="18" customHeight="1" x14ac:dyDescent="0.25">
      <c r="A54" s="215"/>
      <c r="B54" s="24" t="s">
        <v>72</v>
      </c>
      <c r="C54" s="103">
        <v>34323</v>
      </c>
      <c r="D54" s="121">
        <v>98</v>
      </c>
      <c r="E54" s="121">
        <v>4724</v>
      </c>
      <c r="F54" s="122">
        <v>12152</v>
      </c>
      <c r="G54" s="122">
        <v>11091</v>
      </c>
      <c r="H54" s="122">
        <v>5463</v>
      </c>
      <c r="I54" s="122">
        <v>790</v>
      </c>
      <c r="J54" s="123">
        <v>46.1866658896</v>
      </c>
    </row>
    <row r="55" spans="1:10" ht="18" customHeight="1" x14ac:dyDescent="0.25">
      <c r="A55" s="215"/>
      <c r="B55" s="24" t="s">
        <v>73</v>
      </c>
      <c r="C55" s="103">
        <v>8016</v>
      </c>
      <c r="D55" s="121">
        <v>33</v>
      </c>
      <c r="E55" s="121">
        <v>1136</v>
      </c>
      <c r="F55" s="122">
        <v>2919</v>
      </c>
      <c r="G55" s="122">
        <v>2531</v>
      </c>
      <c r="H55" s="122">
        <v>1227</v>
      </c>
      <c r="I55" s="122">
        <v>170</v>
      </c>
      <c r="J55" s="123">
        <v>45.806387225500004</v>
      </c>
    </row>
    <row r="56" spans="1:10" ht="18" customHeight="1" x14ac:dyDescent="0.25">
      <c r="A56" s="215"/>
      <c r="B56" s="24" t="s">
        <v>74</v>
      </c>
      <c r="C56" s="103">
        <v>4185</v>
      </c>
      <c r="D56" s="121">
        <v>24</v>
      </c>
      <c r="E56" s="121">
        <v>652</v>
      </c>
      <c r="F56" s="122">
        <v>1493</v>
      </c>
      <c r="G56" s="122">
        <v>1324</v>
      </c>
      <c r="H56" s="122">
        <v>628</v>
      </c>
      <c r="I56" s="122">
        <v>63</v>
      </c>
      <c r="J56" s="123">
        <v>45.447657743800001</v>
      </c>
    </row>
    <row r="57" spans="1:10" ht="18" customHeight="1" x14ac:dyDescent="0.25">
      <c r="A57" s="215"/>
      <c r="B57" s="24" t="s">
        <v>75</v>
      </c>
      <c r="C57" s="103">
        <v>9276</v>
      </c>
      <c r="D57" s="121">
        <v>27</v>
      </c>
      <c r="E57" s="121">
        <v>1456</v>
      </c>
      <c r="F57" s="122">
        <v>3242</v>
      </c>
      <c r="G57" s="122">
        <v>3013</v>
      </c>
      <c r="H57" s="122">
        <v>1353</v>
      </c>
      <c r="I57" s="122">
        <v>184</v>
      </c>
      <c r="J57" s="123">
        <v>45.562371967700003</v>
      </c>
    </row>
    <row r="58" spans="1:10" ht="18" customHeight="1" x14ac:dyDescent="0.25">
      <c r="A58" s="219" t="s">
        <v>76</v>
      </c>
      <c r="B58" s="100" t="s">
        <v>23</v>
      </c>
      <c r="C58" s="101">
        <v>61089</v>
      </c>
      <c r="D58" s="118">
        <v>354</v>
      </c>
      <c r="E58" s="118">
        <v>9435</v>
      </c>
      <c r="F58" s="119">
        <v>20890</v>
      </c>
      <c r="G58" s="119">
        <v>18888</v>
      </c>
      <c r="H58" s="119">
        <v>10198</v>
      </c>
      <c r="I58" s="119">
        <v>1319</v>
      </c>
      <c r="J58" s="120">
        <v>45.8864678148</v>
      </c>
    </row>
    <row r="59" spans="1:10" ht="18" customHeight="1" x14ac:dyDescent="0.25">
      <c r="A59" s="215"/>
      <c r="B59" s="24" t="s">
        <v>77</v>
      </c>
      <c r="C59" s="103">
        <v>25428</v>
      </c>
      <c r="D59" s="121">
        <v>116</v>
      </c>
      <c r="E59" s="121">
        <v>3777</v>
      </c>
      <c r="F59" s="122">
        <v>8477</v>
      </c>
      <c r="G59" s="122">
        <v>7940</v>
      </c>
      <c r="H59" s="122">
        <v>4489</v>
      </c>
      <c r="I59" s="122">
        <v>629</v>
      </c>
      <c r="J59" s="123">
        <v>46.273360075500001</v>
      </c>
    </row>
    <row r="60" spans="1:10" ht="18" customHeight="1" x14ac:dyDescent="0.25">
      <c r="A60" s="215"/>
      <c r="B60" s="24" t="s">
        <v>78</v>
      </c>
      <c r="C60" s="103">
        <v>7053</v>
      </c>
      <c r="D60" s="121">
        <v>53</v>
      </c>
      <c r="E60" s="121">
        <v>1055</v>
      </c>
      <c r="F60" s="122">
        <v>2530</v>
      </c>
      <c r="G60" s="122">
        <v>2167</v>
      </c>
      <c r="H60" s="122">
        <v>1102</v>
      </c>
      <c r="I60" s="122">
        <v>144</v>
      </c>
      <c r="J60" s="123">
        <v>45.609133456199999</v>
      </c>
    </row>
    <row r="61" spans="1:10" ht="18" customHeight="1" x14ac:dyDescent="0.25">
      <c r="A61" s="220"/>
      <c r="B61" s="30" t="s">
        <v>79</v>
      </c>
      <c r="C61" s="105">
        <v>28608</v>
      </c>
      <c r="D61" s="124">
        <v>185</v>
      </c>
      <c r="E61" s="124">
        <v>4603</v>
      </c>
      <c r="F61" s="125">
        <v>9883</v>
      </c>
      <c r="G61" s="125">
        <v>8781</v>
      </c>
      <c r="H61" s="125">
        <v>4607</v>
      </c>
      <c r="I61" s="125">
        <v>546</v>
      </c>
      <c r="J61" s="126">
        <v>45.6109071841</v>
      </c>
    </row>
    <row r="62" spans="1:10" ht="18" customHeight="1" x14ac:dyDescent="0.25">
      <c r="A62" s="219" t="s">
        <v>80</v>
      </c>
      <c r="B62" s="100" t="s">
        <v>23</v>
      </c>
      <c r="C62" s="101">
        <v>20857</v>
      </c>
      <c r="D62" s="118">
        <v>152</v>
      </c>
      <c r="E62" s="118">
        <v>4793</v>
      </c>
      <c r="F62" s="119">
        <v>8338</v>
      </c>
      <c r="G62" s="119">
        <v>4833</v>
      </c>
      <c r="H62" s="119">
        <v>2549</v>
      </c>
      <c r="I62" s="119">
        <v>192</v>
      </c>
      <c r="J62" s="120">
        <v>43.064390852000002</v>
      </c>
    </row>
    <row r="63" spans="1:10" ht="18" customHeight="1" x14ac:dyDescent="0.25">
      <c r="A63" s="215"/>
      <c r="B63" s="24" t="s">
        <v>81</v>
      </c>
      <c r="C63" s="103">
        <v>14429</v>
      </c>
      <c r="D63" s="121">
        <v>77</v>
      </c>
      <c r="E63" s="121">
        <v>3383</v>
      </c>
      <c r="F63" s="122">
        <v>5891</v>
      </c>
      <c r="G63" s="122">
        <v>3296</v>
      </c>
      <c r="H63" s="122">
        <v>1650</v>
      </c>
      <c r="I63" s="122">
        <v>132</v>
      </c>
      <c r="J63" s="123">
        <v>42.888349851000001</v>
      </c>
    </row>
    <row r="64" spans="1:10" ht="18" customHeight="1" x14ac:dyDescent="0.25">
      <c r="A64" s="220"/>
      <c r="B64" s="30" t="s">
        <v>82</v>
      </c>
      <c r="C64" s="105">
        <v>6428</v>
      </c>
      <c r="D64" s="124">
        <v>75</v>
      </c>
      <c r="E64" s="124">
        <v>1410</v>
      </c>
      <c r="F64" s="125">
        <v>2447</v>
      </c>
      <c r="G64" s="125">
        <v>1537</v>
      </c>
      <c r="H64" s="125">
        <v>899</v>
      </c>
      <c r="I64" s="125">
        <v>60</v>
      </c>
      <c r="J64" s="126">
        <v>43.459551960200002</v>
      </c>
    </row>
    <row r="65" spans="1:10" ht="18" customHeight="1" x14ac:dyDescent="0.25">
      <c r="A65" s="215" t="s">
        <v>83</v>
      </c>
      <c r="B65" s="107" t="s">
        <v>23</v>
      </c>
      <c r="C65" s="108">
        <v>26472</v>
      </c>
      <c r="D65" s="127">
        <v>159</v>
      </c>
      <c r="E65" s="127">
        <v>4233</v>
      </c>
      <c r="F65" s="128">
        <v>9327</v>
      </c>
      <c r="G65" s="128">
        <v>7679</v>
      </c>
      <c r="H65" s="128">
        <v>4518</v>
      </c>
      <c r="I65" s="128">
        <v>555</v>
      </c>
      <c r="J65" s="129">
        <v>45.7255487137</v>
      </c>
    </row>
    <row r="66" spans="1:10" ht="18" customHeight="1" x14ac:dyDescent="0.25">
      <c r="A66" s="215"/>
      <c r="B66" s="24" t="s">
        <v>84</v>
      </c>
      <c r="C66" s="103">
        <v>11485</v>
      </c>
      <c r="D66" s="121">
        <v>63</v>
      </c>
      <c r="E66" s="121">
        <v>1772</v>
      </c>
      <c r="F66" s="122">
        <v>3750</v>
      </c>
      <c r="G66" s="122">
        <v>3380</v>
      </c>
      <c r="H66" s="122">
        <v>2263</v>
      </c>
      <c r="I66" s="122">
        <v>256</v>
      </c>
      <c r="J66" s="123">
        <v>46.407001044899999</v>
      </c>
    </row>
    <row r="67" spans="1:10" ht="18" customHeight="1" x14ac:dyDescent="0.25">
      <c r="A67" s="215"/>
      <c r="B67" s="24" t="s">
        <v>85</v>
      </c>
      <c r="C67" s="103">
        <v>3255</v>
      </c>
      <c r="D67" s="121">
        <v>23</v>
      </c>
      <c r="E67" s="121">
        <v>565</v>
      </c>
      <c r="F67" s="122">
        <v>1185</v>
      </c>
      <c r="G67" s="122">
        <v>936</v>
      </c>
      <c r="H67" s="122">
        <v>480</v>
      </c>
      <c r="I67" s="122">
        <v>66</v>
      </c>
      <c r="J67" s="123">
        <v>45.014439324100003</v>
      </c>
    </row>
    <row r="68" spans="1:10" ht="18" customHeight="1" x14ac:dyDescent="0.25">
      <c r="A68" s="215"/>
      <c r="B68" s="24" t="s">
        <v>86</v>
      </c>
      <c r="C68" s="103">
        <v>3503</v>
      </c>
      <c r="D68" s="121">
        <v>28</v>
      </c>
      <c r="E68" s="121">
        <v>643</v>
      </c>
      <c r="F68" s="122">
        <v>1239</v>
      </c>
      <c r="G68" s="122">
        <v>934</v>
      </c>
      <c r="H68" s="122">
        <v>560</v>
      </c>
      <c r="I68" s="122">
        <v>99</v>
      </c>
      <c r="J68" s="123">
        <v>45.2332286611</v>
      </c>
    </row>
    <row r="69" spans="1:10" ht="18" customHeight="1" x14ac:dyDescent="0.25">
      <c r="A69" s="215"/>
      <c r="B69" s="24" t="s">
        <v>87</v>
      </c>
      <c r="C69" s="103">
        <v>8229</v>
      </c>
      <c r="D69" s="121">
        <v>45</v>
      </c>
      <c r="E69" s="121">
        <v>1253</v>
      </c>
      <c r="F69" s="122">
        <v>3153</v>
      </c>
      <c r="G69" s="122">
        <v>2429</v>
      </c>
      <c r="H69" s="122">
        <v>1215</v>
      </c>
      <c r="I69" s="122">
        <v>134</v>
      </c>
      <c r="J69" s="123">
        <v>45.2654028436</v>
      </c>
    </row>
    <row r="70" spans="1:10" ht="18" customHeight="1" x14ac:dyDescent="0.25">
      <c r="A70" s="219" t="s">
        <v>88</v>
      </c>
      <c r="B70" s="100" t="s">
        <v>23</v>
      </c>
      <c r="C70" s="101">
        <v>46065</v>
      </c>
      <c r="D70" s="118">
        <v>333</v>
      </c>
      <c r="E70" s="118">
        <v>7452</v>
      </c>
      <c r="F70" s="119">
        <v>15631</v>
      </c>
      <c r="G70" s="119">
        <v>13501</v>
      </c>
      <c r="H70" s="119">
        <v>7960</v>
      </c>
      <c r="I70" s="119">
        <v>1187</v>
      </c>
      <c r="J70" s="120">
        <v>45.892106634199997</v>
      </c>
    </row>
    <row r="71" spans="1:10" ht="18" customHeight="1" x14ac:dyDescent="0.25">
      <c r="A71" s="220"/>
      <c r="B71" s="30" t="s">
        <v>89</v>
      </c>
      <c r="C71" s="105">
        <v>46065</v>
      </c>
      <c r="D71" s="124">
        <v>333</v>
      </c>
      <c r="E71" s="124">
        <v>7452</v>
      </c>
      <c r="F71" s="125">
        <v>15631</v>
      </c>
      <c r="G71" s="125">
        <v>13501</v>
      </c>
      <c r="H71" s="125">
        <v>7960</v>
      </c>
      <c r="I71" s="125">
        <v>1187</v>
      </c>
      <c r="J71" s="126">
        <v>45.892106634199997</v>
      </c>
    </row>
    <row r="72" spans="1:10" ht="18" customHeight="1" x14ac:dyDescent="0.25">
      <c r="A72" s="219" t="s">
        <v>90</v>
      </c>
      <c r="B72" s="100" t="s">
        <v>23</v>
      </c>
      <c r="C72" s="101">
        <v>25146</v>
      </c>
      <c r="D72" s="118">
        <v>187</v>
      </c>
      <c r="E72" s="118">
        <v>4548</v>
      </c>
      <c r="F72" s="119">
        <v>9435</v>
      </c>
      <c r="G72" s="119">
        <v>7476</v>
      </c>
      <c r="H72" s="119">
        <v>3190</v>
      </c>
      <c r="I72" s="119">
        <v>308</v>
      </c>
      <c r="J72" s="120">
        <v>44.365295895599999</v>
      </c>
    </row>
    <row r="73" spans="1:10" ht="18" customHeight="1" x14ac:dyDescent="0.25">
      <c r="A73" s="220"/>
      <c r="B73" s="30" t="s">
        <v>91</v>
      </c>
      <c r="C73" s="105">
        <v>25146</v>
      </c>
      <c r="D73" s="124">
        <v>187</v>
      </c>
      <c r="E73" s="124">
        <v>4548</v>
      </c>
      <c r="F73" s="125">
        <v>9435</v>
      </c>
      <c r="G73" s="125">
        <v>7476</v>
      </c>
      <c r="H73" s="125">
        <v>3190</v>
      </c>
      <c r="I73" s="125">
        <v>308</v>
      </c>
      <c r="J73" s="126">
        <v>44.365295895599999</v>
      </c>
    </row>
    <row r="74" spans="1:10" s="1" customFormat="1" ht="18" customHeight="1" x14ac:dyDescent="0.25">
      <c r="A74" s="219" t="s">
        <v>92</v>
      </c>
      <c r="B74" s="19" t="s">
        <v>23</v>
      </c>
      <c r="C74" s="101">
        <v>6393</v>
      </c>
      <c r="D74" s="118">
        <v>18</v>
      </c>
      <c r="E74" s="118">
        <v>962</v>
      </c>
      <c r="F74" s="119">
        <v>2149</v>
      </c>
      <c r="G74" s="119">
        <v>1983</v>
      </c>
      <c r="H74" s="119">
        <v>1118</v>
      </c>
      <c r="I74" s="119">
        <v>163</v>
      </c>
      <c r="J74" s="120">
        <v>46.273267636477399</v>
      </c>
    </row>
    <row r="75" spans="1:10" s="1" customFormat="1" ht="18" customHeight="1" x14ac:dyDescent="0.25">
      <c r="A75" s="220"/>
      <c r="B75" s="31" t="s">
        <v>93</v>
      </c>
      <c r="C75" s="105">
        <v>6393</v>
      </c>
      <c r="D75" s="124">
        <v>18</v>
      </c>
      <c r="E75" s="124">
        <v>962</v>
      </c>
      <c r="F75" s="125">
        <v>2149</v>
      </c>
      <c r="G75" s="125">
        <v>1983</v>
      </c>
      <c r="H75" s="125">
        <v>1118</v>
      </c>
      <c r="I75" s="125">
        <v>163</v>
      </c>
      <c r="J75" s="126">
        <v>46.273267636477399</v>
      </c>
    </row>
    <row r="76" spans="1:10" s="1" customFormat="1" ht="18" customHeight="1" x14ac:dyDescent="0.25">
      <c r="A76" s="219" t="s">
        <v>94</v>
      </c>
      <c r="B76" s="19" t="s">
        <v>23</v>
      </c>
      <c r="C76" s="101">
        <v>25719</v>
      </c>
      <c r="D76" s="118">
        <v>308</v>
      </c>
      <c r="E76" s="118">
        <v>3282</v>
      </c>
      <c r="F76" s="119">
        <v>8020</v>
      </c>
      <c r="G76" s="119">
        <v>8292</v>
      </c>
      <c r="H76" s="119">
        <v>5294</v>
      </c>
      <c r="I76" s="119">
        <v>523</v>
      </c>
      <c r="J76" s="120">
        <v>47.434451961584521</v>
      </c>
    </row>
    <row r="77" spans="1:10" s="1" customFormat="1" ht="18" customHeight="1" x14ac:dyDescent="0.25">
      <c r="A77" s="215"/>
      <c r="B77" s="25" t="s">
        <v>95</v>
      </c>
      <c r="C77" s="103">
        <v>5368</v>
      </c>
      <c r="D77" s="121">
        <v>21</v>
      </c>
      <c r="E77" s="121">
        <v>692</v>
      </c>
      <c r="F77" s="122">
        <v>1811</v>
      </c>
      <c r="G77" s="122">
        <v>1807</v>
      </c>
      <c r="H77" s="122">
        <v>913</v>
      </c>
      <c r="I77" s="122">
        <v>124</v>
      </c>
      <c r="J77" s="123">
        <v>47.156622578241176</v>
      </c>
    </row>
    <row r="78" spans="1:10" s="1" customFormat="1" ht="18" customHeight="1" x14ac:dyDescent="0.25">
      <c r="A78" s="215"/>
      <c r="B78" s="25" t="s">
        <v>96</v>
      </c>
      <c r="C78" s="103">
        <v>6445</v>
      </c>
      <c r="D78" s="121">
        <v>25</v>
      </c>
      <c r="E78" s="121">
        <v>806</v>
      </c>
      <c r="F78" s="122">
        <v>1978</v>
      </c>
      <c r="G78" s="122">
        <v>2045</v>
      </c>
      <c r="H78" s="122">
        <v>1451</v>
      </c>
      <c r="I78" s="122">
        <v>140</v>
      </c>
      <c r="J78" s="123">
        <v>48.006044996120501</v>
      </c>
    </row>
    <row r="79" spans="1:10" s="1" customFormat="1" ht="18" customHeight="1" x14ac:dyDescent="0.25">
      <c r="A79" s="220"/>
      <c r="B79" s="31" t="s">
        <v>97</v>
      </c>
      <c r="C79" s="105">
        <v>13906</v>
      </c>
      <c r="D79" s="124">
        <v>262</v>
      </c>
      <c r="E79" s="124">
        <v>1784</v>
      </c>
      <c r="F79" s="125">
        <v>4231</v>
      </c>
      <c r="G79" s="125">
        <v>4440</v>
      </c>
      <c r="H79" s="125">
        <v>2930</v>
      </c>
      <c r="I79" s="125">
        <v>259</v>
      </c>
      <c r="J79" s="126">
        <v>47.276784121961519</v>
      </c>
    </row>
    <row r="80" spans="1:10" ht="18" customHeight="1" x14ac:dyDescent="0.25">
      <c r="A80" s="18" t="s">
        <v>98</v>
      </c>
      <c r="B80" s="100" t="s">
        <v>23</v>
      </c>
      <c r="C80" s="101">
        <v>3952</v>
      </c>
      <c r="D80" s="118">
        <v>35</v>
      </c>
      <c r="E80" s="118">
        <v>601</v>
      </c>
      <c r="F80" s="119">
        <v>1295</v>
      </c>
      <c r="G80" s="119">
        <v>1278</v>
      </c>
      <c r="H80" s="119">
        <v>649</v>
      </c>
      <c r="I80" s="119">
        <v>93</v>
      </c>
      <c r="J80" s="120">
        <v>46.018223234600001</v>
      </c>
    </row>
    <row r="81" spans="1:10" ht="18" customHeight="1" x14ac:dyDescent="0.25">
      <c r="A81" s="30"/>
      <c r="B81" s="30" t="s">
        <v>99</v>
      </c>
      <c r="C81" s="105">
        <v>3952</v>
      </c>
      <c r="D81" s="124">
        <v>35</v>
      </c>
      <c r="E81" s="124">
        <v>601</v>
      </c>
      <c r="F81" s="125">
        <v>1295</v>
      </c>
      <c r="G81" s="125">
        <v>1278</v>
      </c>
      <c r="H81" s="125">
        <v>649</v>
      </c>
      <c r="I81" s="125">
        <v>93</v>
      </c>
      <c r="J81" s="126">
        <v>46.018223234600001</v>
      </c>
    </row>
    <row r="82" spans="1:10" ht="18" customHeight="1" x14ac:dyDescent="0.25">
      <c r="A82" s="18" t="s">
        <v>100</v>
      </c>
      <c r="B82" s="100" t="s">
        <v>23</v>
      </c>
      <c r="C82" s="101">
        <v>2229</v>
      </c>
      <c r="D82" s="118">
        <v>6</v>
      </c>
      <c r="E82" s="118">
        <v>499</v>
      </c>
      <c r="F82" s="119">
        <v>785</v>
      </c>
      <c r="G82" s="119">
        <v>606</v>
      </c>
      <c r="H82" s="119">
        <v>302</v>
      </c>
      <c r="I82" s="119">
        <v>31</v>
      </c>
      <c r="J82" s="120">
        <v>44.079407806200003</v>
      </c>
    </row>
    <row r="83" spans="1:10" ht="18" customHeight="1" x14ac:dyDescent="0.25">
      <c r="A83" s="30"/>
      <c r="B83" s="30" t="s">
        <v>101</v>
      </c>
      <c r="C83" s="105">
        <v>2229</v>
      </c>
      <c r="D83" s="124">
        <v>6</v>
      </c>
      <c r="E83" s="124">
        <v>499</v>
      </c>
      <c r="F83" s="125">
        <v>785</v>
      </c>
      <c r="G83" s="125">
        <v>606</v>
      </c>
      <c r="H83" s="125">
        <v>302</v>
      </c>
      <c r="I83" s="125">
        <v>31</v>
      </c>
      <c r="J83" s="126">
        <v>44.079407806200003</v>
      </c>
    </row>
    <row r="84" spans="1:10" ht="18" customHeight="1" x14ac:dyDescent="0.25">
      <c r="A84" s="219" t="s">
        <v>102</v>
      </c>
      <c r="B84" s="100" t="s">
        <v>23</v>
      </c>
      <c r="C84" s="101">
        <v>2515</v>
      </c>
      <c r="D84" s="118">
        <v>13</v>
      </c>
      <c r="E84" s="118">
        <v>421</v>
      </c>
      <c r="F84" s="119">
        <v>876</v>
      </c>
      <c r="G84" s="119">
        <v>735</v>
      </c>
      <c r="H84" s="119">
        <v>390</v>
      </c>
      <c r="I84" s="119">
        <v>79</v>
      </c>
      <c r="J84" s="120">
        <v>45.808671439900003</v>
      </c>
    </row>
    <row r="85" spans="1:10" ht="18" customHeight="1" x14ac:dyDescent="0.25">
      <c r="A85" s="220"/>
      <c r="B85" s="30" t="s">
        <v>103</v>
      </c>
      <c r="C85" s="105">
        <v>2515</v>
      </c>
      <c r="D85" s="124">
        <v>13</v>
      </c>
      <c r="E85" s="124">
        <v>421</v>
      </c>
      <c r="F85" s="125">
        <v>876</v>
      </c>
      <c r="G85" s="125">
        <v>735</v>
      </c>
      <c r="H85" s="125">
        <v>390</v>
      </c>
      <c r="I85" s="125">
        <v>79</v>
      </c>
      <c r="J85" s="126">
        <v>45.808671439900003</v>
      </c>
    </row>
    <row r="86" spans="1:10" ht="7.5" customHeight="1" x14ac:dyDescent="0.25">
      <c r="A86" s="130"/>
      <c r="B86" s="130"/>
      <c r="C86" s="131"/>
      <c r="D86" s="131"/>
      <c r="E86" s="131"/>
      <c r="F86" s="131"/>
      <c r="G86" s="131"/>
      <c r="H86" s="131"/>
      <c r="I86" s="131"/>
      <c r="J86" s="132"/>
    </row>
    <row r="87" spans="1:10" s="44" customFormat="1" ht="18" customHeight="1" x14ac:dyDescent="0.25">
      <c r="A87" s="221" t="s">
        <v>138</v>
      </c>
      <c r="B87" s="221"/>
      <c r="C87" s="221"/>
      <c r="D87" s="221"/>
      <c r="E87" s="221"/>
      <c r="F87" s="221"/>
      <c r="G87" s="221"/>
      <c r="H87" s="221"/>
      <c r="I87" s="221"/>
      <c r="J87" s="221"/>
    </row>
  </sheetData>
  <mergeCells count="25">
    <mergeCell ref="A87:J87"/>
    <mergeCell ref="A37:A42"/>
    <mergeCell ref="A43:A52"/>
    <mergeCell ref="A53:A57"/>
    <mergeCell ref="A58:A61"/>
    <mergeCell ref="A62:A64"/>
    <mergeCell ref="A65:A69"/>
    <mergeCell ref="A70:A71"/>
    <mergeCell ref="A72:A73"/>
    <mergeCell ref="A74:A75"/>
    <mergeCell ref="A76:A79"/>
    <mergeCell ref="A84:A85"/>
    <mergeCell ref="A35:A36"/>
    <mergeCell ref="I8:J8"/>
    <mergeCell ref="A10:J11"/>
    <mergeCell ref="A12:A13"/>
    <mergeCell ref="B12:B13"/>
    <mergeCell ref="C12:C13"/>
    <mergeCell ref="D12:I12"/>
    <mergeCell ref="J12:J13"/>
    <mergeCell ref="A15:A23"/>
    <mergeCell ref="A24:A27"/>
    <mergeCell ref="A28:A29"/>
    <mergeCell ref="A30:A31"/>
    <mergeCell ref="A32:A34"/>
  </mergeCells>
  <printOptions horizontalCentered="1" verticalCentered="1"/>
  <pageMargins left="0" right="0" top="0.39370078740157483" bottom="0.39370078740157483" header="0" footer="0"/>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CE94-DFE2-43BD-AFE6-B83553A5B840}">
  <sheetPr>
    <outlinePr summaryBelow="0"/>
    <pageSetUpPr fitToPage="1"/>
  </sheetPr>
  <dimension ref="A1:L88"/>
  <sheetViews>
    <sheetView showGridLines="0" zoomScale="85" zoomScaleNormal="85" workbookViewId="0">
      <selection activeCell="A10" sqref="A10:J11"/>
    </sheetView>
  </sheetViews>
  <sheetFormatPr baseColWidth="10" defaultColWidth="9.1796875" defaultRowHeight="12.5" x14ac:dyDescent="0.25"/>
  <cols>
    <col min="1" max="1" width="24.453125" style="42" customWidth="1"/>
    <col min="2" max="2" width="21" style="42" customWidth="1"/>
    <col min="3" max="7" width="13.7265625" style="42" customWidth="1"/>
    <col min="8" max="10" width="18.453125" style="42" customWidth="1"/>
    <col min="11" max="16384" width="9.1796875" style="42"/>
  </cols>
  <sheetData>
    <row r="1" spans="1:12" s="1" customFormat="1" ht="13.15" customHeight="1" x14ac:dyDescent="0.25">
      <c r="E1" s="2"/>
    </row>
    <row r="2" spans="1:12" s="1" customFormat="1" ht="13.15" customHeight="1" x14ac:dyDescent="0.25">
      <c r="E2" s="2"/>
      <c r="F2" s="3"/>
      <c r="G2" s="3"/>
      <c r="H2" s="3"/>
    </row>
    <row r="3" spans="1:12" s="1" customFormat="1" ht="13.15" customHeight="1" x14ac:dyDescent="0.25">
      <c r="E3" s="2"/>
      <c r="F3" s="3"/>
      <c r="G3" s="3"/>
    </row>
    <row r="4" spans="1:12" s="1" customFormat="1" ht="13.15" customHeight="1" x14ac:dyDescent="0.25">
      <c r="E4" s="2"/>
      <c r="F4" s="3"/>
      <c r="G4" s="254"/>
    </row>
    <row r="5" spans="1:12" s="1" customFormat="1" ht="13.15" customHeight="1" x14ac:dyDescent="0.25">
      <c r="E5" s="2"/>
      <c r="F5" s="3"/>
      <c r="G5" s="254"/>
    </row>
    <row r="6" spans="1:12" s="1" customFormat="1" ht="13.15" customHeight="1" x14ac:dyDescent="0.25">
      <c r="E6" s="2"/>
      <c r="F6" s="3"/>
      <c r="G6" s="3"/>
    </row>
    <row r="7" spans="1:12" s="1" customFormat="1" ht="13.15" customHeight="1" x14ac:dyDescent="0.25">
      <c r="E7" s="2"/>
      <c r="F7" s="3"/>
      <c r="G7" s="3"/>
    </row>
    <row r="8" spans="1:12" s="1" customFormat="1" ht="13.15" customHeight="1" x14ac:dyDescent="0.25">
      <c r="E8" s="2"/>
      <c r="G8" s="239"/>
      <c r="H8" s="239"/>
    </row>
    <row r="9" spans="1:12" s="1" customFormat="1" ht="13.15" customHeight="1" x14ac:dyDescent="0.25">
      <c r="E9" s="2"/>
      <c r="G9" s="93"/>
      <c r="H9" s="93"/>
    </row>
    <row r="10" spans="1:12" customFormat="1" ht="13.15" customHeight="1" x14ac:dyDescent="0.25">
      <c r="A10" s="247" t="s">
        <v>219</v>
      </c>
      <c r="B10" s="217"/>
      <c r="C10" s="217"/>
      <c r="D10" s="217"/>
      <c r="E10" s="217"/>
      <c r="F10" s="217"/>
      <c r="G10" s="217"/>
      <c r="H10" s="217"/>
      <c r="I10" s="217"/>
      <c r="J10" s="217"/>
    </row>
    <row r="11" spans="1:12" customFormat="1" ht="13.15" customHeight="1" x14ac:dyDescent="0.25">
      <c r="A11" s="218"/>
      <c r="B11" s="218"/>
      <c r="C11" s="218"/>
      <c r="D11" s="218"/>
      <c r="E11" s="218"/>
      <c r="F11" s="218"/>
      <c r="G11" s="218"/>
      <c r="H11" s="218"/>
      <c r="I11" s="218"/>
      <c r="J11" s="218"/>
    </row>
    <row r="12" spans="1:12" customFormat="1" ht="50.5" customHeight="1" x14ac:dyDescent="0.25">
      <c r="A12" s="240" t="s">
        <v>119</v>
      </c>
      <c r="B12" s="242" t="s">
        <v>120</v>
      </c>
      <c r="C12" s="248" t="s">
        <v>28</v>
      </c>
      <c r="D12" s="244" t="s">
        <v>139</v>
      </c>
      <c r="E12" s="245"/>
      <c r="F12" s="244" t="s">
        <v>140</v>
      </c>
      <c r="G12" s="245"/>
      <c r="H12" s="255" t="s">
        <v>141</v>
      </c>
      <c r="I12" s="256"/>
      <c r="J12" s="257"/>
    </row>
    <row r="13" spans="1:12" customFormat="1" ht="64.5" customHeight="1" x14ac:dyDescent="0.25">
      <c r="A13" s="241"/>
      <c r="B13" s="243"/>
      <c r="C13" s="243"/>
      <c r="D13" s="94" t="s">
        <v>124</v>
      </c>
      <c r="E13" s="95" t="s">
        <v>125</v>
      </c>
      <c r="F13" s="94" t="s">
        <v>142</v>
      </c>
      <c r="G13" s="95" t="s">
        <v>143</v>
      </c>
      <c r="H13" s="111" t="s">
        <v>144</v>
      </c>
      <c r="I13" s="112" t="s">
        <v>145</v>
      </c>
      <c r="J13" s="111" t="s">
        <v>146</v>
      </c>
    </row>
    <row r="14" spans="1:12" s="44" customFormat="1" ht="25" customHeight="1" x14ac:dyDescent="0.25">
      <c r="A14" s="114" t="s">
        <v>23</v>
      </c>
      <c r="B14" s="114"/>
      <c r="C14" s="115">
        <v>1725571</v>
      </c>
      <c r="D14" s="115">
        <v>802716</v>
      </c>
      <c r="E14" s="115">
        <v>922624</v>
      </c>
      <c r="F14" s="115">
        <v>1014006</v>
      </c>
      <c r="G14" s="115">
        <v>711657</v>
      </c>
      <c r="H14" s="134">
        <v>28.111434563951736</v>
      </c>
      <c r="I14" s="134">
        <v>45.108578902991397</v>
      </c>
      <c r="J14" s="134">
        <v>19.610970978123074</v>
      </c>
      <c r="K14" s="98"/>
      <c r="L14" s="98"/>
    </row>
    <row r="15" spans="1:12" ht="18" customHeight="1" x14ac:dyDescent="0.25">
      <c r="A15" s="219" t="s">
        <v>33</v>
      </c>
      <c r="B15" s="100" t="s">
        <v>23</v>
      </c>
      <c r="C15" s="101">
        <v>562122</v>
      </c>
      <c r="D15" s="102">
        <v>263488</v>
      </c>
      <c r="E15" s="102">
        <v>298587</v>
      </c>
      <c r="F15" s="101">
        <v>335931</v>
      </c>
      <c r="G15" s="101">
        <v>226190</v>
      </c>
      <c r="H15" s="135">
        <v>27.861190330900001</v>
      </c>
      <c r="I15" s="135">
        <v>43.708177600900001</v>
      </c>
      <c r="J15" s="135">
        <v>20.2768405574</v>
      </c>
    </row>
    <row r="16" spans="1:12" ht="18" customHeight="1" x14ac:dyDescent="0.25">
      <c r="A16" s="215"/>
      <c r="B16" s="24" t="s">
        <v>34</v>
      </c>
      <c r="C16" s="103">
        <v>46890</v>
      </c>
      <c r="D16" s="104">
        <v>22594</v>
      </c>
      <c r="E16" s="104">
        <v>24287</v>
      </c>
      <c r="F16" s="103">
        <v>26123</v>
      </c>
      <c r="G16" s="103">
        <v>20767</v>
      </c>
      <c r="H16" s="136">
        <v>26.358553754300001</v>
      </c>
      <c r="I16" s="136">
        <v>44.0027849186</v>
      </c>
      <c r="J16" s="136">
        <v>18.842742426099999</v>
      </c>
    </row>
    <row r="17" spans="1:10" ht="18" customHeight="1" x14ac:dyDescent="0.25">
      <c r="A17" s="215"/>
      <c r="B17" s="24" t="s">
        <v>35</v>
      </c>
      <c r="C17" s="103">
        <v>92397</v>
      </c>
      <c r="D17" s="104">
        <v>43043</v>
      </c>
      <c r="E17" s="104">
        <v>49351</v>
      </c>
      <c r="F17" s="103">
        <v>57871</v>
      </c>
      <c r="G17" s="103">
        <v>34526</v>
      </c>
      <c r="H17" s="136">
        <v>29.222449509699999</v>
      </c>
      <c r="I17" s="136">
        <v>44.603290200899998</v>
      </c>
      <c r="J17" s="136">
        <v>21.5470017522</v>
      </c>
    </row>
    <row r="18" spans="1:10" ht="18" customHeight="1" x14ac:dyDescent="0.25">
      <c r="A18" s="215"/>
      <c r="B18" s="24" t="s">
        <v>36</v>
      </c>
      <c r="C18" s="103">
        <v>58027</v>
      </c>
      <c r="D18" s="104">
        <v>27373</v>
      </c>
      <c r="E18" s="104">
        <v>30650</v>
      </c>
      <c r="F18" s="103">
        <v>34556</v>
      </c>
      <c r="G18" s="103">
        <v>23470</v>
      </c>
      <c r="H18" s="136">
        <v>27.5256962636</v>
      </c>
      <c r="I18" s="136">
        <v>42.894189305700003</v>
      </c>
      <c r="J18" s="136">
        <v>20.302442237499999</v>
      </c>
    </row>
    <row r="19" spans="1:10" ht="18" customHeight="1" x14ac:dyDescent="0.25">
      <c r="A19" s="215"/>
      <c r="B19" s="24" t="s">
        <v>37</v>
      </c>
      <c r="C19" s="103">
        <v>61310</v>
      </c>
      <c r="D19" s="104">
        <v>29122</v>
      </c>
      <c r="E19" s="104">
        <v>32183</v>
      </c>
      <c r="F19" s="103">
        <v>36639</v>
      </c>
      <c r="G19" s="103">
        <v>24671</v>
      </c>
      <c r="H19" s="136">
        <v>27.366901546299999</v>
      </c>
      <c r="I19" s="136">
        <v>43.088478078199998</v>
      </c>
      <c r="J19" s="136">
        <v>19.623804075300001</v>
      </c>
    </row>
    <row r="20" spans="1:10" ht="18" customHeight="1" x14ac:dyDescent="0.25">
      <c r="A20" s="215"/>
      <c r="B20" s="24" t="s">
        <v>38</v>
      </c>
      <c r="C20" s="103">
        <v>29364</v>
      </c>
      <c r="D20" s="104">
        <v>13508</v>
      </c>
      <c r="E20" s="104">
        <v>15852</v>
      </c>
      <c r="F20" s="103">
        <v>17271</v>
      </c>
      <c r="G20" s="103">
        <v>12093</v>
      </c>
      <c r="H20" s="136">
        <v>27.908592446299998</v>
      </c>
      <c r="I20" s="136">
        <v>43.801823023399997</v>
      </c>
      <c r="J20" s="136">
        <v>19.990764834899998</v>
      </c>
    </row>
    <row r="21" spans="1:10" ht="18" customHeight="1" x14ac:dyDescent="0.25">
      <c r="A21" s="215"/>
      <c r="B21" s="24" t="s">
        <v>39</v>
      </c>
      <c r="C21" s="103">
        <v>51866</v>
      </c>
      <c r="D21" s="104">
        <v>24750</v>
      </c>
      <c r="E21" s="104">
        <v>27110</v>
      </c>
      <c r="F21" s="103">
        <v>30367</v>
      </c>
      <c r="G21" s="103">
        <v>21499</v>
      </c>
      <c r="H21" s="136">
        <v>26.675466167900002</v>
      </c>
      <c r="I21" s="136">
        <v>42.067621270399997</v>
      </c>
      <c r="J21" s="136">
        <v>19.898489140700001</v>
      </c>
    </row>
    <row r="22" spans="1:10" ht="18" customHeight="1" x14ac:dyDescent="0.25">
      <c r="A22" s="215"/>
      <c r="B22" s="24" t="s">
        <v>40</v>
      </c>
      <c r="C22" s="103">
        <v>73535</v>
      </c>
      <c r="D22" s="104">
        <v>33508</v>
      </c>
      <c r="E22" s="104">
        <v>40021</v>
      </c>
      <c r="F22" s="103">
        <v>44292</v>
      </c>
      <c r="G22" s="103">
        <v>29243</v>
      </c>
      <c r="H22" s="136">
        <v>28.707617609900002</v>
      </c>
      <c r="I22" s="136">
        <v>45.192213066699999</v>
      </c>
      <c r="J22" s="136">
        <v>19.898747913200001</v>
      </c>
    </row>
    <row r="23" spans="1:10" ht="18" customHeight="1" x14ac:dyDescent="0.25">
      <c r="A23" s="220"/>
      <c r="B23" s="30" t="s">
        <v>41</v>
      </c>
      <c r="C23" s="105">
        <v>148733</v>
      </c>
      <c r="D23" s="106">
        <v>69590</v>
      </c>
      <c r="E23" s="106">
        <v>79133</v>
      </c>
      <c r="F23" s="105">
        <v>88812</v>
      </c>
      <c r="G23" s="105">
        <v>59921</v>
      </c>
      <c r="H23" s="137">
        <v>27.8094524085</v>
      </c>
      <c r="I23" s="137">
        <v>43.349290817700002</v>
      </c>
      <c r="J23" s="137">
        <v>20.592150221099999</v>
      </c>
    </row>
    <row r="24" spans="1:10" ht="18" customHeight="1" x14ac:dyDescent="0.25">
      <c r="A24" s="219" t="s">
        <v>42</v>
      </c>
      <c r="B24" s="100" t="s">
        <v>23</v>
      </c>
      <c r="C24" s="101">
        <v>44180</v>
      </c>
      <c r="D24" s="102">
        <v>20609</v>
      </c>
      <c r="E24" s="102">
        <v>23565</v>
      </c>
      <c r="F24" s="101">
        <v>24773</v>
      </c>
      <c r="G24" s="101">
        <v>19407</v>
      </c>
      <c r="H24" s="135">
        <v>27.2570516593</v>
      </c>
      <c r="I24" s="135">
        <v>45.619528619500002</v>
      </c>
      <c r="J24" s="135">
        <v>18.507286583300001</v>
      </c>
    </row>
    <row r="25" spans="1:10" ht="18" customHeight="1" x14ac:dyDescent="0.25">
      <c r="A25" s="215"/>
      <c r="B25" s="24" t="s">
        <v>43</v>
      </c>
      <c r="C25" s="103">
        <v>7167</v>
      </c>
      <c r="D25" s="104">
        <v>3389</v>
      </c>
      <c r="E25" s="104">
        <v>3776</v>
      </c>
      <c r="F25" s="103">
        <v>3836</v>
      </c>
      <c r="G25" s="103">
        <v>3331</v>
      </c>
      <c r="H25" s="136">
        <v>25.528328216599999</v>
      </c>
      <c r="I25" s="136">
        <v>43.819711538500002</v>
      </c>
      <c r="J25" s="136">
        <v>18.047778214699999</v>
      </c>
    </row>
    <row r="26" spans="1:10" ht="18" customHeight="1" x14ac:dyDescent="0.25">
      <c r="A26" s="215"/>
      <c r="B26" s="24" t="s">
        <v>44</v>
      </c>
      <c r="C26" s="103">
        <v>5501</v>
      </c>
      <c r="D26" s="104">
        <v>2645</v>
      </c>
      <c r="E26" s="104">
        <v>2854</v>
      </c>
      <c r="F26" s="103">
        <v>2900</v>
      </c>
      <c r="G26" s="103">
        <v>2601</v>
      </c>
      <c r="H26" s="136">
        <v>25.330060010899999</v>
      </c>
      <c r="I26" s="136">
        <v>44.718264248700002</v>
      </c>
      <c r="J26" s="136">
        <v>17.7610619469</v>
      </c>
    </row>
    <row r="27" spans="1:10" ht="18" customHeight="1" x14ac:dyDescent="0.25">
      <c r="A27" s="220"/>
      <c r="B27" s="30" t="s">
        <v>45</v>
      </c>
      <c r="C27" s="105">
        <v>31512</v>
      </c>
      <c r="D27" s="106">
        <v>14575</v>
      </c>
      <c r="E27" s="106">
        <v>16935</v>
      </c>
      <c r="F27" s="105">
        <v>18037</v>
      </c>
      <c r="G27" s="105">
        <v>13475</v>
      </c>
      <c r="H27" s="137">
        <v>27.9865117903</v>
      </c>
      <c r="I27" s="137">
        <v>46.102520692200002</v>
      </c>
      <c r="J27" s="137">
        <v>18.760597786999998</v>
      </c>
    </row>
    <row r="28" spans="1:10" ht="18" customHeight="1" x14ac:dyDescent="0.25">
      <c r="A28" s="219" t="s">
        <v>46</v>
      </c>
      <c r="B28" s="100" t="s">
        <v>23</v>
      </c>
      <c r="C28" s="101">
        <v>34583</v>
      </c>
      <c r="D28" s="102">
        <v>15057</v>
      </c>
      <c r="E28" s="102">
        <v>19523</v>
      </c>
      <c r="F28" s="101">
        <v>22875</v>
      </c>
      <c r="G28" s="101">
        <v>11708</v>
      </c>
      <c r="H28" s="135">
        <v>31.706758437200001</v>
      </c>
      <c r="I28" s="135">
        <v>46.927125781000001</v>
      </c>
      <c r="J28" s="135">
        <v>20.419692772600001</v>
      </c>
    </row>
    <row r="29" spans="1:10" ht="18" customHeight="1" x14ac:dyDescent="0.25">
      <c r="A29" s="220"/>
      <c r="B29" s="30" t="s">
        <v>47</v>
      </c>
      <c r="C29" s="105">
        <v>34583</v>
      </c>
      <c r="D29" s="106">
        <v>15057</v>
      </c>
      <c r="E29" s="106">
        <v>19523</v>
      </c>
      <c r="F29" s="105">
        <v>22875</v>
      </c>
      <c r="G29" s="105">
        <v>11708</v>
      </c>
      <c r="H29" s="137">
        <v>31.706758437200001</v>
      </c>
      <c r="I29" s="137">
        <v>46.927125781000001</v>
      </c>
      <c r="J29" s="137">
        <v>20.419692772600001</v>
      </c>
    </row>
    <row r="30" spans="1:10" ht="18" customHeight="1" x14ac:dyDescent="0.25">
      <c r="A30" s="219" t="s">
        <v>48</v>
      </c>
      <c r="B30" s="100" t="s">
        <v>23</v>
      </c>
      <c r="C30" s="101">
        <v>20334</v>
      </c>
      <c r="D30" s="102">
        <v>9464</v>
      </c>
      <c r="E30" s="102">
        <v>10866</v>
      </c>
      <c r="F30" s="101">
        <v>11284</v>
      </c>
      <c r="G30" s="101">
        <v>9050</v>
      </c>
      <c r="H30" s="135">
        <v>27.442176201500001</v>
      </c>
      <c r="I30" s="135">
        <v>46.039609727699997</v>
      </c>
      <c r="J30" s="135">
        <v>17.955578665899999</v>
      </c>
    </row>
    <row r="31" spans="1:10" ht="18" customHeight="1" x14ac:dyDescent="0.25">
      <c r="A31" s="220"/>
      <c r="B31" s="30" t="s">
        <v>49</v>
      </c>
      <c r="C31" s="105">
        <v>20334</v>
      </c>
      <c r="D31" s="106">
        <v>9464</v>
      </c>
      <c r="E31" s="106">
        <v>10866</v>
      </c>
      <c r="F31" s="105">
        <v>11284</v>
      </c>
      <c r="G31" s="105">
        <v>9050</v>
      </c>
      <c r="H31" s="137">
        <v>27.442176201500001</v>
      </c>
      <c r="I31" s="137">
        <v>46.039609727699997</v>
      </c>
      <c r="J31" s="137">
        <v>17.955578665899999</v>
      </c>
    </row>
    <row r="32" spans="1:10" ht="18" customHeight="1" x14ac:dyDescent="0.25">
      <c r="A32" s="219" t="s">
        <v>50</v>
      </c>
      <c r="B32" s="100" t="s">
        <v>23</v>
      </c>
      <c r="C32" s="101">
        <v>64793</v>
      </c>
      <c r="D32" s="102">
        <v>28294</v>
      </c>
      <c r="E32" s="102">
        <v>36497</v>
      </c>
      <c r="F32" s="101">
        <v>43758</v>
      </c>
      <c r="G32" s="101">
        <v>21035</v>
      </c>
      <c r="H32" s="135">
        <v>33.079981478599997</v>
      </c>
      <c r="I32" s="135">
        <v>48.252730052399997</v>
      </c>
      <c r="J32" s="135">
        <v>21.9104185648</v>
      </c>
    </row>
    <row r="33" spans="1:10" ht="18" customHeight="1" x14ac:dyDescent="0.25">
      <c r="A33" s="215"/>
      <c r="B33" s="24" t="s">
        <v>51</v>
      </c>
      <c r="C33" s="103">
        <v>31348</v>
      </c>
      <c r="D33" s="104">
        <v>13787</v>
      </c>
      <c r="E33" s="104">
        <v>17560</v>
      </c>
      <c r="F33" s="103">
        <v>21083</v>
      </c>
      <c r="G33" s="103">
        <v>10265</v>
      </c>
      <c r="H33" s="136">
        <v>32.682872364200001</v>
      </c>
      <c r="I33" s="136">
        <v>48.333307763100002</v>
      </c>
      <c r="J33" s="136">
        <v>21.5409862924</v>
      </c>
    </row>
    <row r="34" spans="1:10" ht="18" customHeight="1" x14ac:dyDescent="0.25">
      <c r="A34" s="220"/>
      <c r="B34" s="30" t="s">
        <v>52</v>
      </c>
      <c r="C34" s="105">
        <v>33445</v>
      </c>
      <c r="D34" s="106">
        <v>14507</v>
      </c>
      <c r="E34" s="106">
        <v>18937</v>
      </c>
      <c r="F34" s="105">
        <v>22675</v>
      </c>
      <c r="G34" s="105">
        <v>10770</v>
      </c>
      <c r="H34" s="137">
        <v>33.452202254600003</v>
      </c>
      <c r="I34" s="137">
        <v>48.179966749800002</v>
      </c>
      <c r="J34" s="137">
        <v>22.2663229337</v>
      </c>
    </row>
    <row r="35" spans="1:10" ht="18" customHeight="1" x14ac:dyDescent="0.25">
      <c r="A35" s="219" t="s">
        <v>53</v>
      </c>
      <c r="B35" s="100" t="s">
        <v>23</v>
      </c>
      <c r="C35" s="101">
        <v>14837</v>
      </c>
      <c r="D35" s="102">
        <v>6698</v>
      </c>
      <c r="E35" s="102">
        <v>8136</v>
      </c>
      <c r="F35" s="101">
        <v>9054</v>
      </c>
      <c r="G35" s="101">
        <v>5783</v>
      </c>
      <c r="H35" s="135">
        <v>29.313692442499999</v>
      </c>
      <c r="I35" s="135">
        <v>45.880274071400002</v>
      </c>
      <c r="J35" s="135">
        <v>19.4204802412</v>
      </c>
    </row>
    <row r="36" spans="1:10" ht="18" customHeight="1" x14ac:dyDescent="0.25">
      <c r="A36" s="220"/>
      <c r="B36" s="30" t="s">
        <v>54</v>
      </c>
      <c r="C36" s="105">
        <v>14837</v>
      </c>
      <c r="D36" s="106">
        <v>6698</v>
      </c>
      <c r="E36" s="106">
        <v>8136</v>
      </c>
      <c r="F36" s="105">
        <v>9054</v>
      </c>
      <c r="G36" s="105">
        <v>5783</v>
      </c>
      <c r="H36" s="137">
        <v>29.313692442499999</v>
      </c>
      <c r="I36" s="137">
        <v>45.880274071400002</v>
      </c>
      <c r="J36" s="137">
        <v>19.4204802412</v>
      </c>
    </row>
    <row r="37" spans="1:10" ht="18" customHeight="1" x14ac:dyDescent="0.25">
      <c r="A37" s="219" t="s">
        <v>55</v>
      </c>
      <c r="B37" s="100" t="s">
        <v>23</v>
      </c>
      <c r="C37" s="101">
        <v>76405</v>
      </c>
      <c r="D37" s="102">
        <v>35988</v>
      </c>
      <c r="E37" s="102">
        <v>40413</v>
      </c>
      <c r="F37" s="101">
        <v>42769</v>
      </c>
      <c r="G37" s="101">
        <v>33636</v>
      </c>
      <c r="H37" s="135">
        <v>26.616227323899999</v>
      </c>
      <c r="I37" s="135">
        <v>43.843597430400003</v>
      </c>
      <c r="J37" s="135">
        <v>19.0338724271</v>
      </c>
    </row>
    <row r="38" spans="1:10" ht="18" customHeight="1" x14ac:dyDescent="0.25">
      <c r="A38" s="215"/>
      <c r="B38" s="24" t="s">
        <v>56</v>
      </c>
      <c r="C38" s="103">
        <v>16968</v>
      </c>
      <c r="D38" s="104">
        <v>8000</v>
      </c>
      <c r="E38" s="104">
        <v>8968</v>
      </c>
      <c r="F38" s="103">
        <v>9570</v>
      </c>
      <c r="G38" s="103">
        <v>7398</v>
      </c>
      <c r="H38" s="136">
        <v>26.594413012699999</v>
      </c>
      <c r="I38" s="136">
        <v>43.415498294800003</v>
      </c>
      <c r="J38" s="136">
        <v>18.999743370400001</v>
      </c>
    </row>
    <row r="39" spans="1:10" ht="18" customHeight="1" x14ac:dyDescent="0.25">
      <c r="A39" s="215"/>
      <c r="B39" s="24" t="s">
        <v>57</v>
      </c>
      <c r="C39" s="103">
        <v>21993</v>
      </c>
      <c r="D39" s="104">
        <v>10219</v>
      </c>
      <c r="E39" s="104">
        <v>11773</v>
      </c>
      <c r="F39" s="103">
        <v>12657</v>
      </c>
      <c r="G39" s="103">
        <v>9336</v>
      </c>
      <c r="H39" s="136">
        <v>27.03283012</v>
      </c>
      <c r="I39" s="136">
        <v>43.315871886099998</v>
      </c>
      <c r="J39" s="136">
        <v>19.390124941500002</v>
      </c>
    </row>
    <row r="40" spans="1:10" ht="18" customHeight="1" x14ac:dyDescent="0.25">
      <c r="A40" s="215"/>
      <c r="B40" s="24" t="s">
        <v>58</v>
      </c>
      <c r="C40" s="103">
        <v>4978</v>
      </c>
      <c r="D40" s="104">
        <v>2443</v>
      </c>
      <c r="E40" s="104">
        <v>2535</v>
      </c>
      <c r="F40" s="103">
        <v>2797</v>
      </c>
      <c r="G40" s="103">
        <v>2181</v>
      </c>
      <c r="H40" s="136">
        <v>26.730413820799999</v>
      </c>
      <c r="I40" s="136">
        <v>44.397377049200003</v>
      </c>
      <c r="J40" s="136">
        <v>18.927888792400001</v>
      </c>
    </row>
    <row r="41" spans="1:10" ht="18" customHeight="1" x14ac:dyDescent="0.25">
      <c r="A41" s="215"/>
      <c r="B41" s="24" t="s">
        <v>59</v>
      </c>
      <c r="C41" s="103">
        <v>6457</v>
      </c>
      <c r="D41" s="104">
        <v>2983</v>
      </c>
      <c r="E41" s="104">
        <v>3473</v>
      </c>
      <c r="F41" s="103">
        <v>3355</v>
      </c>
      <c r="G41" s="103">
        <v>3102</v>
      </c>
      <c r="H41" s="136">
        <v>25.3381350682</v>
      </c>
      <c r="I41" s="136">
        <v>44.079245282999999</v>
      </c>
      <c r="J41" s="136">
        <v>17.7822212562</v>
      </c>
    </row>
    <row r="42" spans="1:10" ht="18" customHeight="1" x14ac:dyDescent="0.25">
      <c r="A42" s="220"/>
      <c r="B42" s="30" t="s">
        <v>60</v>
      </c>
      <c r="C42" s="105">
        <v>26009</v>
      </c>
      <c r="D42" s="106">
        <v>12343</v>
      </c>
      <c r="E42" s="106">
        <v>13664</v>
      </c>
      <c r="F42" s="105">
        <v>14390</v>
      </c>
      <c r="G42" s="105">
        <v>11619</v>
      </c>
      <c r="H42" s="137">
        <v>26.573592740700001</v>
      </c>
      <c r="I42" s="137">
        <v>44.454675883699998</v>
      </c>
      <c r="J42" s="137">
        <v>19.098849571999999</v>
      </c>
    </row>
    <row r="43" spans="1:10" ht="18" customHeight="1" x14ac:dyDescent="0.25">
      <c r="A43" s="219" t="s">
        <v>61</v>
      </c>
      <c r="B43" s="100" t="s">
        <v>23</v>
      </c>
      <c r="C43" s="101">
        <v>74397</v>
      </c>
      <c r="D43" s="102">
        <v>34640</v>
      </c>
      <c r="E43" s="102">
        <v>39753</v>
      </c>
      <c r="F43" s="101">
        <v>43292</v>
      </c>
      <c r="G43" s="101">
        <v>31105</v>
      </c>
      <c r="H43" s="135">
        <v>27.810654228200001</v>
      </c>
      <c r="I43" s="135">
        <v>44.950244763699999</v>
      </c>
      <c r="J43" s="135">
        <v>19.176244668599999</v>
      </c>
    </row>
    <row r="44" spans="1:10" ht="18" customHeight="1" x14ac:dyDescent="0.25">
      <c r="A44" s="215"/>
      <c r="B44" s="24" t="s">
        <v>62</v>
      </c>
      <c r="C44" s="103">
        <v>6208</v>
      </c>
      <c r="D44" s="104">
        <v>2950</v>
      </c>
      <c r="E44" s="104">
        <v>3258</v>
      </c>
      <c r="F44" s="103">
        <v>3506</v>
      </c>
      <c r="G44" s="103">
        <v>2702</v>
      </c>
      <c r="H44" s="136">
        <v>27.629671391799999</v>
      </c>
      <c r="I44" s="136">
        <v>45.759878419499998</v>
      </c>
      <c r="J44" s="136">
        <v>19.176901275399999</v>
      </c>
    </row>
    <row r="45" spans="1:10" ht="18" customHeight="1" x14ac:dyDescent="0.25">
      <c r="A45" s="215"/>
      <c r="B45" s="24" t="s">
        <v>63</v>
      </c>
      <c r="C45" s="103">
        <v>8256</v>
      </c>
      <c r="D45" s="104">
        <v>3855</v>
      </c>
      <c r="E45" s="104">
        <v>4400</v>
      </c>
      <c r="F45" s="103">
        <v>4584</v>
      </c>
      <c r="G45" s="103">
        <v>3672</v>
      </c>
      <c r="H45" s="136">
        <v>26.606056935200002</v>
      </c>
      <c r="I45" s="136">
        <v>44.454998085</v>
      </c>
      <c r="J45" s="136">
        <v>18.348866052399998</v>
      </c>
    </row>
    <row r="46" spans="1:10" ht="18" customHeight="1" x14ac:dyDescent="0.25">
      <c r="A46" s="215"/>
      <c r="B46" s="24" t="s">
        <v>64</v>
      </c>
      <c r="C46" s="103">
        <v>14922</v>
      </c>
      <c r="D46" s="104">
        <v>6744</v>
      </c>
      <c r="E46" s="104">
        <v>8177</v>
      </c>
      <c r="F46" s="103">
        <v>9047</v>
      </c>
      <c r="G46" s="103">
        <v>5875</v>
      </c>
      <c r="H46" s="136">
        <v>29.121841699600001</v>
      </c>
      <c r="I46" s="136">
        <v>45.6586425339</v>
      </c>
      <c r="J46" s="136">
        <v>19.3979352916</v>
      </c>
    </row>
    <row r="47" spans="1:10" ht="18" customHeight="1" x14ac:dyDescent="0.25">
      <c r="A47" s="215"/>
      <c r="B47" s="24" t="s">
        <v>65</v>
      </c>
      <c r="C47" s="103">
        <v>5909</v>
      </c>
      <c r="D47" s="104">
        <v>2822</v>
      </c>
      <c r="E47" s="104">
        <v>3087</v>
      </c>
      <c r="F47" s="103">
        <v>3384</v>
      </c>
      <c r="G47" s="103">
        <v>2525</v>
      </c>
      <c r="H47" s="136">
        <v>26.806566254900002</v>
      </c>
      <c r="I47" s="136">
        <v>43.864923747299997</v>
      </c>
      <c r="J47" s="136">
        <v>19.117112693300001</v>
      </c>
    </row>
    <row r="48" spans="1:10" ht="18" customHeight="1" x14ac:dyDescent="0.25">
      <c r="A48" s="215"/>
      <c r="B48" s="24" t="s">
        <v>66</v>
      </c>
      <c r="C48" s="103">
        <v>11445</v>
      </c>
      <c r="D48" s="104">
        <v>5201</v>
      </c>
      <c r="E48" s="104">
        <v>6243</v>
      </c>
      <c r="F48" s="103">
        <v>6698</v>
      </c>
      <c r="G48" s="103">
        <v>4747</v>
      </c>
      <c r="H48" s="136">
        <v>27.7619713387</v>
      </c>
      <c r="I48" s="136">
        <v>44.345666497700002</v>
      </c>
      <c r="J48" s="136">
        <v>19.0344091758</v>
      </c>
    </row>
    <row r="49" spans="1:10" ht="18" customHeight="1" x14ac:dyDescent="0.25">
      <c r="A49" s="215"/>
      <c r="B49" s="24" t="s">
        <v>67</v>
      </c>
      <c r="C49" s="103">
        <v>4832</v>
      </c>
      <c r="D49" s="104">
        <v>2319</v>
      </c>
      <c r="E49" s="104">
        <v>2513</v>
      </c>
      <c r="F49" s="103">
        <v>2615</v>
      </c>
      <c r="G49" s="103">
        <v>2217</v>
      </c>
      <c r="H49" s="136">
        <v>26.065604304600001</v>
      </c>
      <c r="I49" s="136">
        <v>44.307582260399997</v>
      </c>
      <c r="J49" s="136">
        <v>18.6391962726</v>
      </c>
    </row>
    <row r="50" spans="1:10" ht="18" customHeight="1" x14ac:dyDescent="0.25">
      <c r="A50" s="215"/>
      <c r="B50" s="24" t="s">
        <v>68</v>
      </c>
      <c r="C50" s="103">
        <v>2057</v>
      </c>
      <c r="D50" s="104">
        <v>1027</v>
      </c>
      <c r="E50" s="104">
        <v>1030</v>
      </c>
      <c r="F50" s="103">
        <v>1078</v>
      </c>
      <c r="G50" s="103">
        <v>979</v>
      </c>
      <c r="H50" s="136">
        <v>25.324258629100001</v>
      </c>
      <c r="I50" s="136">
        <v>43.795751633999998</v>
      </c>
      <c r="J50" s="136">
        <v>17.501038062300001</v>
      </c>
    </row>
    <row r="51" spans="1:10" ht="18" customHeight="1" x14ac:dyDescent="0.25">
      <c r="A51" s="215"/>
      <c r="B51" s="24" t="s">
        <v>69</v>
      </c>
      <c r="C51" s="103">
        <v>15334</v>
      </c>
      <c r="D51" s="104">
        <v>7213</v>
      </c>
      <c r="E51" s="104">
        <v>8120</v>
      </c>
      <c r="F51" s="103">
        <v>9075</v>
      </c>
      <c r="G51" s="103">
        <v>6259</v>
      </c>
      <c r="H51" s="136">
        <v>28.103176156</v>
      </c>
      <c r="I51" s="136">
        <v>45.077106518299999</v>
      </c>
      <c r="J51" s="136">
        <v>19.8114746141</v>
      </c>
    </row>
    <row r="52" spans="1:10" ht="18" customHeight="1" x14ac:dyDescent="0.25">
      <c r="A52" s="220"/>
      <c r="B52" s="30" t="s">
        <v>70</v>
      </c>
      <c r="C52" s="105">
        <v>5434</v>
      </c>
      <c r="D52" s="106">
        <v>2509</v>
      </c>
      <c r="E52" s="106">
        <v>2925</v>
      </c>
      <c r="F52" s="105">
        <v>3305</v>
      </c>
      <c r="G52" s="105">
        <v>2129</v>
      </c>
      <c r="H52" s="137">
        <v>29.108943687899998</v>
      </c>
      <c r="I52" s="137">
        <v>45.516599597599999</v>
      </c>
      <c r="J52" s="137">
        <v>19.643354614</v>
      </c>
    </row>
    <row r="53" spans="1:10" ht="18" customHeight="1" x14ac:dyDescent="0.25">
      <c r="A53" s="215" t="s">
        <v>71</v>
      </c>
      <c r="B53" s="107" t="s">
        <v>23</v>
      </c>
      <c r="C53" s="108">
        <v>179667</v>
      </c>
      <c r="D53" s="109">
        <v>85632</v>
      </c>
      <c r="E53" s="109">
        <v>94008</v>
      </c>
      <c r="F53" s="108">
        <v>97454</v>
      </c>
      <c r="G53" s="108">
        <v>82213</v>
      </c>
      <c r="H53" s="138">
        <v>26.891061110399999</v>
      </c>
      <c r="I53" s="138">
        <v>45.9728281326</v>
      </c>
      <c r="J53" s="138">
        <v>18.294875210899999</v>
      </c>
    </row>
    <row r="54" spans="1:10" ht="18" customHeight="1" x14ac:dyDescent="0.25">
      <c r="A54" s="215"/>
      <c r="B54" s="24" t="s">
        <v>72</v>
      </c>
      <c r="C54" s="103">
        <v>106404</v>
      </c>
      <c r="D54" s="104">
        <v>50569</v>
      </c>
      <c r="E54" s="104">
        <v>55818</v>
      </c>
      <c r="F54" s="103">
        <v>58550</v>
      </c>
      <c r="G54" s="103">
        <v>47854</v>
      </c>
      <c r="H54" s="136">
        <v>27.3501024571</v>
      </c>
      <c r="I54" s="136">
        <v>46.1866658896</v>
      </c>
      <c r="J54" s="136">
        <v>18.380335238899999</v>
      </c>
    </row>
    <row r="55" spans="1:10" ht="18" customHeight="1" x14ac:dyDescent="0.25">
      <c r="A55" s="215"/>
      <c r="B55" s="24" t="s">
        <v>73</v>
      </c>
      <c r="C55" s="103">
        <v>27847</v>
      </c>
      <c r="D55" s="104">
        <v>13479</v>
      </c>
      <c r="E55" s="104">
        <v>14364</v>
      </c>
      <c r="F55" s="103">
        <v>14602</v>
      </c>
      <c r="G55" s="103">
        <v>13245</v>
      </c>
      <c r="H55" s="136">
        <v>26.061990446399999</v>
      </c>
      <c r="I55" s="136">
        <v>45.806387225500004</v>
      </c>
      <c r="J55" s="136">
        <v>18.079386694899998</v>
      </c>
    </row>
    <row r="56" spans="1:10" ht="18" customHeight="1" x14ac:dyDescent="0.25">
      <c r="A56" s="215"/>
      <c r="B56" s="24" t="s">
        <v>74</v>
      </c>
      <c r="C56" s="103">
        <v>14282</v>
      </c>
      <c r="D56" s="104">
        <v>6840</v>
      </c>
      <c r="E56" s="104">
        <v>7440</v>
      </c>
      <c r="F56" s="103">
        <v>7592</v>
      </c>
      <c r="G56" s="103">
        <v>6690</v>
      </c>
      <c r="H56" s="136">
        <v>26.193403823299999</v>
      </c>
      <c r="I56" s="136">
        <v>45.447657743800001</v>
      </c>
      <c r="J56" s="136">
        <v>18.214816282099999</v>
      </c>
    </row>
    <row r="57" spans="1:10" ht="18" customHeight="1" x14ac:dyDescent="0.25">
      <c r="A57" s="215"/>
      <c r="B57" s="24" t="s">
        <v>75</v>
      </c>
      <c r="C57" s="103">
        <v>31134</v>
      </c>
      <c r="D57" s="104">
        <v>14744</v>
      </c>
      <c r="E57" s="104">
        <v>16386</v>
      </c>
      <c r="F57" s="103">
        <v>16710</v>
      </c>
      <c r="G57" s="103">
        <v>14424</v>
      </c>
      <c r="H57" s="136">
        <v>26.383913658000001</v>
      </c>
      <c r="I57" s="136">
        <v>45.562371967700003</v>
      </c>
      <c r="J57" s="136">
        <v>18.245550624500002</v>
      </c>
    </row>
    <row r="58" spans="1:10" ht="18" customHeight="1" x14ac:dyDescent="0.25">
      <c r="A58" s="219" t="s">
        <v>76</v>
      </c>
      <c r="B58" s="100" t="s">
        <v>23</v>
      </c>
      <c r="C58" s="101">
        <v>182504</v>
      </c>
      <c r="D58" s="102">
        <v>84733</v>
      </c>
      <c r="E58" s="102">
        <v>97735</v>
      </c>
      <c r="F58" s="101">
        <v>107189</v>
      </c>
      <c r="G58" s="101">
        <v>75315</v>
      </c>
      <c r="H58" s="135">
        <v>28.401646261900002</v>
      </c>
      <c r="I58" s="135">
        <v>45.8864678148</v>
      </c>
      <c r="J58" s="135">
        <v>19.603204547299999</v>
      </c>
    </row>
    <row r="59" spans="1:10" ht="18" customHeight="1" x14ac:dyDescent="0.25">
      <c r="A59" s="215"/>
      <c r="B59" s="24" t="s">
        <v>77</v>
      </c>
      <c r="C59" s="103">
        <v>75676</v>
      </c>
      <c r="D59" s="104">
        <v>35485</v>
      </c>
      <c r="E59" s="104">
        <v>40174</v>
      </c>
      <c r="F59" s="103">
        <v>45376</v>
      </c>
      <c r="G59" s="103">
        <v>30300</v>
      </c>
      <c r="H59" s="136">
        <v>28.9539927573</v>
      </c>
      <c r="I59" s="136">
        <v>46.273360075500001</v>
      </c>
      <c r="J59" s="136">
        <v>20.1870844448</v>
      </c>
    </row>
    <row r="60" spans="1:10" ht="18" customHeight="1" x14ac:dyDescent="0.25">
      <c r="A60" s="215"/>
      <c r="B60" s="24" t="s">
        <v>78</v>
      </c>
      <c r="C60" s="103">
        <v>22546</v>
      </c>
      <c r="D60" s="104">
        <v>10586</v>
      </c>
      <c r="E60" s="104">
        <v>11955</v>
      </c>
      <c r="F60" s="103">
        <v>12487</v>
      </c>
      <c r="G60" s="103">
        <v>10059</v>
      </c>
      <c r="H60" s="136">
        <v>27.158910429900001</v>
      </c>
      <c r="I60" s="136">
        <v>45.609133456199999</v>
      </c>
      <c r="J60" s="136">
        <v>18.7604260813</v>
      </c>
    </row>
    <row r="61" spans="1:10" ht="18" customHeight="1" x14ac:dyDescent="0.25">
      <c r="A61" s="220"/>
      <c r="B61" s="30" t="s">
        <v>79</v>
      </c>
      <c r="C61" s="105">
        <v>84282</v>
      </c>
      <c r="D61" s="106">
        <v>38662</v>
      </c>
      <c r="E61" s="106">
        <v>45606</v>
      </c>
      <c r="F61" s="105">
        <v>49326</v>
      </c>
      <c r="G61" s="105">
        <v>34956</v>
      </c>
      <c r="H61" s="137">
        <v>28.238136488199999</v>
      </c>
      <c r="I61" s="137">
        <v>45.6109071841</v>
      </c>
      <c r="J61" s="137">
        <v>19.310818093599998</v>
      </c>
    </row>
    <row r="62" spans="1:10" ht="18" customHeight="1" x14ac:dyDescent="0.25">
      <c r="A62" s="219" t="s">
        <v>80</v>
      </c>
      <c r="B62" s="100" t="s">
        <v>23</v>
      </c>
      <c r="C62" s="101">
        <v>62719</v>
      </c>
      <c r="D62" s="102">
        <v>29033</v>
      </c>
      <c r="E62" s="102">
        <v>33676</v>
      </c>
      <c r="F62" s="101">
        <v>37023</v>
      </c>
      <c r="G62" s="101">
        <v>25696</v>
      </c>
      <c r="H62" s="135">
        <v>27.5502471695</v>
      </c>
      <c r="I62" s="135">
        <v>43.064390852000002</v>
      </c>
      <c r="J62" s="135">
        <v>19.8189377106</v>
      </c>
    </row>
    <row r="63" spans="1:10" ht="18" customHeight="1" x14ac:dyDescent="0.25">
      <c r="A63" s="215"/>
      <c r="B63" s="24" t="s">
        <v>81</v>
      </c>
      <c r="C63" s="103">
        <v>44124</v>
      </c>
      <c r="D63" s="104">
        <v>20362</v>
      </c>
      <c r="E63" s="104">
        <v>23755</v>
      </c>
      <c r="F63" s="103">
        <v>26002</v>
      </c>
      <c r="G63" s="103">
        <v>18122</v>
      </c>
      <c r="H63" s="136">
        <v>27.524842467900001</v>
      </c>
      <c r="I63" s="136">
        <v>42.888349851000001</v>
      </c>
      <c r="J63" s="136">
        <v>20.058102327499999</v>
      </c>
    </row>
    <row r="64" spans="1:10" ht="18" customHeight="1" x14ac:dyDescent="0.25">
      <c r="A64" s="220"/>
      <c r="B64" s="30" t="s">
        <v>82</v>
      </c>
      <c r="C64" s="105">
        <v>18595</v>
      </c>
      <c r="D64" s="106">
        <v>8671</v>
      </c>
      <c r="E64" s="106">
        <v>9921</v>
      </c>
      <c r="F64" s="105">
        <v>11021</v>
      </c>
      <c r="G64" s="105">
        <v>7574</v>
      </c>
      <c r="H64" s="137">
        <v>27.6105314114</v>
      </c>
      <c r="I64" s="137">
        <v>43.459551960200002</v>
      </c>
      <c r="J64" s="137">
        <v>19.235202236100001</v>
      </c>
    </row>
    <row r="65" spans="1:10" ht="18" customHeight="1" x14ac:dyDescent="0.25">
      <c r="A65" s="215" t="s">
        <v>83</v>
      </c>
      <c r="B65" s="107" t="s">
        <v>23</v>
      </c>
      <c r="C65" s="108">
        <v>70833</v>
      </c>
      <c r="D65" s="109">
        <v>32015</v>
      </c>
      <c r="E65" s="109">
        <v>38812</v>
      </c>
      <c r="F65" s="108">
        <v>43787</v>
      </c>
      <c r="G65" s="108">
        <v>27046</v>
      </c>
      <c r="H65" s="138">
        <v>29.7162946334</v>
      </c>
      <c r="I65" s="138">
        <v>45.7255487137</v>
      </c>
      <c r="J65" s="138">
        <v>20.1622102985</v>
      </c>
    </row>
    <row r="66" spans="1:10" ht="18" customHeight="1" x14ac:dyDescent="0.25">
      <c r="A66" s="215"/>
      <c r="B66" s="24" t="s">
        <v>84</v>
      </c>
      <c r="C66" s="103">
        <v>28906</v>
      </c>
      <c r="D66" s="104">
        <v>13029</v>
      </c>
      <c r="E66" s="104">
        <v>15872</v>
      </c>
      <c r="F66" s="103">
        <v>18381</v>
      </c>
      <c r="G66" s="103">
        <v>10525</v>
      </c>
      <c r="H66" s="136">
        <v>30.653402996400001</v>
      </c>
      <c r="I66" s="136">
        <v>46.407001044899999</v>
      </c>
      <c r="J66" s="136">
        <v>20.266176723899999</v>
      </c>
    </row>
    <row r="67" spans="1:10" ht="18" customHeight="1" x14ac:dyDescent="0.25">
      <c r="A67" s="215"/>
      <c r="B67" s="24" t="s">
        <v>85</v>
      </c>
      <c r="C67" s="103">
        <v>9114</v>
      </c>
      <c r="D67" s="104">
        <v>4140</v>
      </c>
      <c r="E67" s="104">
        <v>4974</v>
      </c>
      <c r="F67" s="103">
        <v>5364</v>
      </c>
      <c r="G67" s="103">
        <v>3750</v>
      </c>
      <c r="H67" s="136">
        <v>28.307548826000001</v>
      </c>
      <c r="I67" s="136">
        <v>45.014439324100003</v>
      </c>
      <c r="J67" s="136">
        <v>19.025942993699999</v>
      </c>
    </row>
    <row r="68" spans="1:10" ht="18" customHeight="1" x14ac:dyDescent="0.25">
      <c r="A68" s="215"/>
      <c r="B68" s="24" t="s">
        <v>86</v>
      </c>
      <c r="C68" s="103">
        <v>9332</v>
      </c>
      <c r="D68" s="104">
        <v>4277</v>
      </c>
      <c r="E68" s="104">
        <v>5055</v>
      </c>
      <c r="F68" s="103">
        <v>5816</v>
      </c>
      <c r="G68" s="103">
        <v>3516</v>
      </c>
      <c r="H68" s="136">
        <v>29.667916845299999</v>
      </c>
      <c r="I68" s="136">
        <v>45.2332286611</v>
      </c>
      <c r="J68" s="136">
        <v>20.3137759478</v>
      </c>
    </row>
    <row r="69" spans="1:10" ht="18" customHeight="1" x14ac:dyDescent="0.25">
      <c r="A69" s="215"/>
      <c r="B69" s="24" t="s">
        <v>87</v>
      </c>
      <c r="C69" s="103">
        <v>23481</v>
      </c>
      <c r="D69" s="104">
        <v>10569</v>
      </c>
      <c r="E69" s="104">
        <v>12911</v>
      </c>
      <c r="F69" s="103">
        <v>14226</v>
      </c>
      <c r="G69" s="103">
        <v>9255</v>
      </c>
      <c r="H69" s="136">
        <v>29.1288756388</v>
      </c>
      <c r="I69" s="136">
        <v>45.2654028436</v>
      </c>
      <c r="J69" s="136">
        <v>20.422070683899999</v>
      </c>
    </row>
    <row r="70" spans="1:10" ht="18" customHeight="1" x14ac:dyDescent="0.25">
      <c r="A70" s="219" t="s">
        <v>88</v>
      </c>
      <c r="B70" s="100" t="s">
        <v>23</v>
      </c>
      <c r="C70" s="101">
        <v>139353</v>
      </c>
      <c r="D70" s="102">
        <v>63878</v>
      </c>
      <c r="E70" s="102">
        <v>75444</v>
      </c>
      <c r="F70" s="101">
        <v>80752</v>
      </c>
      <c r="G70" s="101">
        <v>58597</v>
      </c>
      <c r="H70" s="135">
        <v>28.1580692625</v>
      </c>
      <c r="I70" s="135">
        <v>45.892106634199997</v>
      </c>
      <c r="J70" s="135">
        <v>19.398773335000001</v>
      </c>
    </row>
    <row r="71" spans="1:10" ht="18" customHeight="1" x14ac:dyDescent="0.25">
      <c r="A71" s="220"/>
      <c r="B71" s="30" t="s">
        <v>89</v>
      </c>
      <c r="C71" s="105">
        <v>139353</v>
      </c>
      <c r="D71" s="106">
        <v>63878</v>
      </c>
      <c r="E71" s="106">
        <v>75444</v>
      </c>
      <c r="F71" s="105">
        <v>80752</v>
      </c>
      <c r="G71" s="105">
        <v>58597</v>
      </c>
      <c r="H71" s="137">
        <v>28.1580692625</v>
      </c>
      <c r="I71" s="137">
        <v>45.892106634199997</v>
      </c>
      <c r="J71" s="137">
        <v>19.398773335000001</v>
      </c>
    </row>
    <row r="72" spans="1:10" ht="18" customHeight="1" x14ac:dyDescent="0.25">
      <c r="A72" s="219" t="s">
        <v>90</v>
      </c>
      <c r="B72" s="100" t="s">
        <v>23</v>
      </c>
      <c r="C72" s="101">
        <v>86568</v>
      </c>
      <c r="D72" s="102">
        <v>41389</v>
      </c>
      <c r="E72" s="102">
        <v>45168</v>
      </c>
      <c r="F72" s="101">
        <v>47717</v>
      </c>
      <c r="G72" s="101">
        <v>38851</v>
      </c>
      <c r="H72" s="135">
        <v>26.302540522400001</v>
      </c>
      <c r="I72" s="135">
        <v>44.365295895599999</v>
      </c>
      <c r="J72" s="135">
        <v>18.907202058199999</v>
      </c>
    </row>
    <row r="73" spans="1:10" ht="18" customHeight="1" x14ac:dyDescent="0.25">
      <c r="A73" s="220"/>
      <c r="B73" s="30" t="s">
        <v>91</v>
      </c>
      <c r="C73" s="105">
        <v>86568</v>
      </c>
      <c r="D73" s="106">
        <v>41389</v>
      </c>
      <c r="E73" s="106">
        <v>45168</v>
      </c>
      <c r="F73" s="105">
        <v>47717</v>
      </c>
      <c r="G73" s="105">
        <v>38851</v>
      </c>
      <c r="H73" s="137">
        <v>26.302540522400001</v>
      </c>
      <c r="I73" s="137">
        <v>44.365295895599999</v>
      </c>
      <c r="J73" s="137">
        <v>18.907202058199999</v>
      </c>
    </row>
    <row r="74" spans="1:10" s="1" customFormat="1" ht="18" customHeight="1" x14ac:dyDescent="0.25">
      <c r="A74" s="219" t="s">
        <v>92</v>
      </c>
      <c r="B74" s="19" t="s">
        <v>23</v>
      </c>
      <c r="C74" s="101">
        <v>19564</v>
      </c>
      <c r="D74" s="102">
        <v>8964</v>
      </c>
      <c r="E74" s="102">
        <v>10570</v>
      </c>
      <c r="F74" s="101">
        <v>10983</v>
      </c>
      <c r="G74" s="101">
        <v>8581</v>
      </c>
      <c r="H74" s="135">
        <v>27.337558781435288</v>
      </c>
      <c r="I74" s="135">
        <v>46.273267636477399</v>
      </c>
      <c r="J74" s="135">
        <v>18.146458127704808</v>
      </c>
    </row>
    <row r="75" spans="1:10" s="1" customFormat="1" ht="18" customHeight="1" x14ac:dyDescent="0.25">
      <c r="A75" s="220"/>
      <c r="B75" s="31" t="s">
        <v>93</v>
      </c>
      <c r="C75" s="105">
        <v>19564</v>
      </c>
      <c r="D75" s="106">
        <v>8964</v>
      </c>
      <c r="E75" s="106">
        <v>10570</v>
      </c>
      <c r="F75" s="105">
        <v>10983</v>
      </c>
      <c r="G75" s="105">
        <v>8581</v>
      </c>
      <c r="H75" s="137">
        <v>27.337558781435288</v>
      </c>
      <c r="I75" s="137">
        <v>46.273267636477399</v>
      </c>
      <c r="J75" s="137">
        <v>18.146458127704808</v>
      </c>
    </row>
    <row r="76" spans="1:10" s="1" customFormat="1" ht="18" customHeight="1" x14ac:dyDescent="0.25">
      <c r="A76" s="219" t="s">
        <v>94</v>
      </c>
      <c r="B76" s="19" t="s">
        <v>23</v>
      </c>
      <c r="C76" s="101">
        <v>61667</v>
      </c>
      <c r="D76" s="102">
        <v>28028</v>
      </c>
      <c r="E76" s="102">
        <v>33639</v>
      </c>
      <c r="F76" s="101">
        <v>38249</v>
      </c>
      <c r="G76" s="101">
        <v>23515</v>
      </c>
      <c r="H76" s="135">
        <v>30.657183258468805</v>
      </c>
      <c r="I76" s="135">
        <v>47.434451961584521</v>
      </c>
      <c r="J76" s="135">
        <v>18.709345999777412</v>
      </c>
    </row>
    <row r="77" spans="1:10" s="1" customFormat="1" ht="18" customHeight="1" x14ac:dyDescent="0.25">
      <c r="A77" s="215"/>
      <c r="B77" s="25" t="s">
        <v>95</v>
      </c>
      <c r="C77" s="103">
        <v>14636</v>
      </c>
      <c r="D77" s="104">
        <v>6810</v>
      </c>
      <c r="E77" s="104">
        <v>7826</v>
      </c>
      <c r="F77" s="103">
        <v>8297</v>
      </c>
      <c r="G77" s="103">
        <v>6356</v>
      </c>
      <c r="H77" s="136">
        <v>28.787161109592734</v>
      </c>
      <c r="I77" s="136">
        <v>47.156622578240935</v>
      </c>
      <c r="J77" s="136">
        <v>18.192393180837264</v>
      </c>
    </row>
    <row r="78" spans="1:10" s="1" customFormat="1" ht="18" customHeight="1" x14ac:dyDescent="0.25">
      <c r="A78" s="215"/>
      <c r="B78" s="25" t="s">
        <v>96</v>
      </c>
      <c r="C78" s="103">
        <v>15241</v>
      </c>
      <c r="D78" s="104">
        <v>7049</v>
      </c>
      <c r="E78" s="104">
        <v>8192</v>
      </c>
      <c r="F78" s="103">
        <v>9396</v>
      </c>
      <c r="G78" s="103">
        <v>5872</v>
      </c>
      <c r="H78" s="136">
        <v>30.703572600222948</v>
      </c>
      <c r="I78" s="136">
        <v>48.006044996120622</v>
      </c>
      <c r="J78" s="136">
        <v>18.082690995907239</v>
      </c>
    </row>
    <row r="79" spans="1:10" s="1" customFormat="1" ht="18" customHeight="1" x14ac:dyDescent="0.25">
      <c r="A79" s="220"/>
      <c r="B79" s="31" t="s">
        <v>97</v>
      </c>
      <c r="C79" s="105">
        <v>31790</v>
      </c>
      <c r="D79" s="106">
        <v>14169</v>
      </c>
      <c r="E79" s="106">
        <v>17621</v>
      </c>
      <c r="F79" s="105">
        <v>20556</v>
      </c>
      <c r="G79" s="105">
        <v>11287</v>
      </c>
      <c r="H79" s="137">
        <v>31.495894306385612</v>
      </c>
      <c r="I79" s="137">
        <v>47.276784121961363</v>
      </c>
      <c r="J79" s="137">
        <v>19.285457392082225</v>
      </c>
    </row>
    <row r="80" spans="1:10" ht="18" customHeight="1" x14ac:dyDescent="0.25">
      <c r="A80" s="18" t="s">
        <v>98</v>
      </c>
      <c r="B80" s="100" t="s">
        <v>23</v>
      </c>
      <c r="C80" s="101">
        <v>11947</v>
      </c>
      <c r="D80" s="102">
        <v>5679</v>
      </c>
      <c r="E80" s="102">
        <v>6266</v>
      </c>
      <c r="F80" s="101">
        <v>6813</v>
      </c>
      <c r="G80" s="101">
        <v>5134</v>
      </c>
      <c r="H80" s="135">
        <v>27.9318543324</v>
      </c>
      <c r="I80" s="135">
        <v>46.018223234600001</v>
      </c>
      <c r="J80" s="135">
        <v>18.992744558399998</v>
      </c>
    </row>
    <row r="81" spans="1:10" ht="18" customHeight="1" x14ac:dyDescent="0.25">
      <c r="A81" s="30"/>
      <c r="B81" s="30" t="s">
        <v>99</v>
      </c>
      <c r="C81" s="105">
        <v>11947</v>
      </c>
      <c r="D81" s="106">
        <v>5679</v>
      </c>
      <c r="E81" s="106">
        <v>6266</v>
      </c>
      <c r="F81" s="105">
        <v>6813</v>
      </c>
      <c r="G81" s="105">
        <v>5134</v>
      </c>
      <c r="H81" s="137">
        <v>27.9318543324</v>
      </c>
      <c r="I81" s="137">
        <v>46.018223234600001</v>
      </c>
      <c r="J81" s="137">
        <v>18.992744558399998</v>
      </c>
    </row>
    <row r="82" spans="1:10" ht="18" customHeight="1" x14ac:dyDescent="0.25">
      <c r="A82" s="18" t="s">
        <v>100</v>
      </c>
      <c r="B82" s="100" t="s">
        <v>23</v>
      </c>
      <c r="C82" s="101">
        <v>9061</v>
      </c>
      <c r="D82" s="102">
        <v>4342</v>
      </c>
      <c r="E82" s="102">
        <v>4716</v>
      </c>
      <c r="F82" s="101">
        <v>4988</v>
      </c>
      <c r="G82" s="101">
        <v>4073</v>
      </c>
      <c r="H82" s="135">
        <v>26.2695959373</v>
      </c>
      <c r="I82" s="135">
        <v>44.079407806200003</v>
      </c>
      <c r="J82" s="135">
        <v>20.456435788499999</v>
      </c>
    </row>
    <row r="83" spans="1:10" ht="18" customHeight="1" x14ac:dyDescent="0.25">
      <c r="A83" s="30"/>
      <c r="B83" s="30" t="s">
        <v>101</v>
      </c>
      <c r="C83" s="105">
        <v>9061</v>
      </c>
      <c r="D83" s="106">
        <v>4342</v>
      </c>
      <c r="E83" s="106">
        <v>4716</v>
      </c>
      <c r="F83" s="105">
        <v>4988</v>
      </c>
      <c r="G83" s="105">
        <v>4073</v>
      </c>
      <c r="H83" s="137">
        <v>26.2695959373</v>
      </c>
      <c r="I83" s="137">
        <v>44.079407806200003</v>
      </c>
      <c r="J83" s="137">
        <v>20.456435788499999</v>
      </c>
    </row>
    <row r="84" spans="1:10" ht="18" customHeight="1" x14ac:dyDescent="0.25">
      <c r="A84" s="219" t="s">
        <v>102</v>
      </c>
      <c r="B84" s="100" t="s">
        <v>23</v>
      </c>
      <c r="C84" s="101">
        <v>10037</v>
      </c>
      <c r="D84" s="102">
        <v>4785</v>
      </c>
      <c r="E84" s="102">
        <v>5250</v>
      </c>
      <c r="F84" s="101">
        <v>5315</v>
      </c>
      <c r="G84" s="101">
        <v>4722</v>
      </c>
      <c r="H84" s="135">
        <v>26.060488290999999</v>
      </c>
      <c r="I84" s="135">
        <v>45.808671439900003</v>
      </c>
      <c r="J84" s="135">
        <v>19.459380401499999</v>
      </c>
    </row>
    <row r="85" spans="1:10" ht="18" customHeight="1" x14ac:dyDescent="0.25">
      <c r="A85" s="220"/>
      <c r="B85" s="30" t="s">
        <v>103</v>
      </c>
      <c r="C85" s="105">
        <v>10037</v>
      </c>
      <c r="D85" s="106">
        <v>4785</v>
      </c>
      <c r="E85" s="106">
        <v>5250</v>
      </c>
      <c r="F85" s="105">
        <v>5315</v>
      </c>
      <c r="G85" s="105">
        <v>4722</v>
      </c>
      <c r="H85" s="137">
        <v>26.060488290999999</v>
      </c>
      <c r="I85" s="137">
        <v>45.808671439900003</v>
      </c>
      <c r="J85" s="137">
        <v>19.459380401499999</v>
      </c>
    </row>
    <row r="86" spans="1:10" ht="6" customHeight="1" x14ac:dyDescent="0.25">
      <c r="A86" s="44"/>
      <c r="B86" s="44"/>
      <c r="C86" s="44"/>
      <c r="D86" s="44"/>
      <c r="E86" s="44"/>
      <c r="F86" s="44"/>
      <c r="G86" s="44"/>
      <c r="H86" s="44"/>
      <c r="I86" s="44"/>
      <c r="J86" s="44"/>
    </row>
    <row r="87" spans="1:10" customFormat="1" ht="18" customHeight="1" x14ac:dyDescent="0.25">
      <c r="A87" s="221" t="s">
        <v>147</v>
      </c>
      <c r="B87" s="221"/>
      <c r="C87" s="221"/>
      <c r="D87" s="221"/>
      <c r="E87" s="221"/>
      <c r="F87" s="221"/>
      <c r="G87" s="221"/>
      <c r="H87" s="221"/>
      <c r="I87" s="221"/>
      <c r="J87" s="221"/>
    </row>
    <row r="88" spans="1:10" ht="24.65" customHeight="1" x14ac:dyDescent="0.25">
      <c r="A88" s="221" t="s">
        <v>148</v>
      </c>
      <c r="B88" s="221"/>
      <c r="C88" s="221"/>
      <c r="D88" s="221"/>
      <c r="E88" s="221"/>
      <c r="F88" s="221"/>
      <c r="G88" s="221"/>
      <c r="H88" s="221"/>
      <c r="I88" s="221"/>
      <c r="J88" s="221"/>
    </row>
  </sheetData>
  <mergeCells count="28">
    <mergeCell ref="A88:J88"/>
    <mergeCell ref="A70:A71"/>
    <mergeCell ref="A72:A73"/>
    <mergeCell ref="A74:A75"/>
    <mergeCell ref="A76:A79"/>
    <mergeCell ref="A84:A85"/>
    <mergeCell ref="A87:J87"/>
    <mergeCell ref="A65:A69"/>
    <mergeCell ref="A15:A23"/>
    <mergeCell ref="A24:A27"/>
    <mergeCell ref="A28:A29"/>
    <mergeCell ref="A30:A31"/>
    <mergeCell ref="A32:A34"/>
    <mergeCell ref="A35:A36"/>
    <mergeCell ref="A37:A42"/>
    <mergeCell ref="A43:A52"/>
    <mergeCell ref="A53:A57"/>
    <mergeCell ref="A58:A61"/>
    <mergeCell ref="A62:A64"/>
    <mergeCell ref="G4:G5"/>
    <mergeCell ref="G8:H8"/>
    <mergeCell ref="A10:J11"/>
    <mergeCell ref="A12:A13"/>
    <mergeCell ref="B12:B13"/>
    <mergeCell ref="C12:C13"/>
    <mergeCell ref="D12:E12"/>
    <mergeCell ref="F12:G12"/>
    <mergeCell ref="H12:J12"/>
  </mergeCells>
  <printOptions horizontalCentered="1" verticalCentered="1"/>
  <pageMargins left="0" right="0" top="0.39370078740157483" bottom="0.39370078740157483" header="0" footer="0"/>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219A-6DD3-4D02-9229-D7F33517546E}">
  <sheetPr>
    <outlinePr summaryBelow="0"/>
    <pageSetUpPr fitToPage="1"/>
  </sheetPr>
  <dimension ref="A1:R88"/>
  <sheetViews>
    <sheetView showGridLines="0" zoomScale="85" zoomScaleNormal="85" workbookViewId="0">
      <selection activeCell="A10" sqref="A10:R11"/>
    </sheetView>
  </sheetViews>
  <sheetFormatPr baseColWidth="10" defaultColWidth="9.1796875" defaultRowHeight="12.5" x14ac:dyDescent="0.25"/>
  <cols>
    <col min="1" max="1" width="28.54296875" style="42" customWidth="1"/>
    <col min="2" max="2" width="21.26953125" style="42" customWidth="1"/>
    <col min="3" max="3" width="11.26953125" style="42" bestFit="1" customWidth="1"/>
    <col min="4" max="4" width="11.453125" style="42" bestFit="1" customWidth="1"/>
    <col min="5" max="18" width="10.26953125" style="42" customWidth="1"/>
    <col min="19" max="16384" width="9.1796875" style="42"/>
  </cols>
  <sheetData>
    <row r="1" spans="1:18" s="1" customFormat="1" ht="13.15" customHeight="1" x14ac:dyDescent="0.25">
      <c r="E1" s="2"/>
    </row>
    <row r="2" spans="1:18" s="1" customFormat="1" ht="13.15" customHeight="1" x14ac:dyDescent="0.25">
      <c r="E2" s="2"/>
      <c r="F2" s="3"/>
      <c r="G2" s="3"/>
      <c r="H2" s="3"/>
      <c r="K2" s="3"/>
      <c r="L2" s="3"/>
      <c r="O2" s="3"/>
      <c r="P2" s="3"/>
    </row>
    <row r="3" spans="1:18" s="1" customFormat="1" ht="13.15" customHeight="1" x14ac:dyDescent="0.25">
      <c r="E3" s="2"/>
      <c r="F3" s="3"/>
      <c r="G3" s="3"/>
      <c r="K3" s="3"/>
      <c r="O3" s="3"/>
    </row>
    <row r="4" spans="1:18" s="1" customFormat="1" ht="13.15" customHeight="1" x14ac:dyDescent="0.25">
      <c r="E4" s="2"/>
      <c r="F4" s="3"/>
      <c r="G4" s="254"/>
      <c r="K4" s="254"/>
      <c r="O4" s="254"/>
    </row>
    <row r="5" spans="1:18" s="1" customFormat="1" ht="13.15" customHeight="1" x14ac:dyDescent="0.25">
      <c r="E5" s="2"/>
      <c r="F5" s="3"/>
      <c r="G5" s="254"/>
      <c r="K5" s="254"/>
      <c r="O5" s="254"/>
    </row>
    <row r="6" spans="1:18" s="1" customFormat="1" ht="13.15" customHeight="1" x14ac:dyDescent="0.25">
      <c r="E6" s="2"/>
      <c r="F6" s="3"/>
      <c r="G6" s="3"/>
      <c r="K6" s="3"/>
      <c r="O6" s="3"/>
    </row>
    <row r="7" spans="1:18" s="1" customFormat="1" ht="13.15" customHeight="1" x14ac:dyDescent="0.25">
      <c r="E7" s="2"/>
      <c r="F7" s="3"/>
      <c r="G7" s="3"/>
      <c r="K7" s="3"/>
      <c r="O7" s="3"/>
    </row>
    <row r="8" spans="1:18" s="1" customFormat="1" ht="13.15" customHeight="1" x14ac:dyDescent="0.25">
      <c r="E8" s="2"/>
      <c r="G8" s="239"/>
      <c r="H8" s="239"/>
      <c r="K8" s="239"/>
      <c r="L8" s="239"/>
      <c r="O8" s="239"/>
      <c r="P8" s="239"/>
    </row>
    <row r="9" spans="1:18" s="1" customFormat="1" ht="13.15" customHeight="1" x14ac:dyDescent="0.25">
      <c r="E9" s="2"/>
      <c r="G9" s="93"/>
      <c r="H9" s="93"/>
      <c r="K9" s="93"/>
      <c r="L9" s="93"/>
      <c r="O9" s="93"/>
      <c r="P9" s="93"/>
    </row>
    <row r="10" spans="1:18" customFormat="1" ht="13.15" customHeight="1" x14ac:dyDescent="0.25">
      <c r="A10" s="247" t="s">
        <v>218</v>
      </c>
      <c r="B10" s="217"/>
      <c r="C10" s="217"/>
      <c r="D10" s="217"/>
      <c r="E10" s="217"/>
      <c r="F10" s="217"/>
      <c r="G10" s="217"/>
      <c r="H10" s="217"/>
      <c r="I10" s="217"/>
      <c r="J10" s="217"/>
      <c r="K10" s="217"/>
      <c r="L10" s="217"/>
      <c r="M10" s="217"/>
      <c r="N10" s="217"/>
      <c r="O10" s="217"/>
      <c r="P10" s="217"/>
      <c r="Q10" s="217"/>
      <c r="R10" s="217"/>
    </row>
    <row r="11" spans="1:18" customFormat="1" ht="13.15" customHeight="1" x14ac:dyDescent="0.25">
      <c r="A11" s="218"/>
      <c r="B11" s="218"/>
      <c r="C11" s="218"/>
      <c r="D11" s="218"/>
      <c r="E11" s="218"/>
      <c r="F11" s="218"/>
      <c r="G11" s="218"/>
      <c r="H11" s="218"/>
      <c r="I11" s="218"/>
      <c r="J11" s="218"/>
      <c r="K11" s="218"/>
      <c r="L11" s="218"/>
      <c r="M11" s="218"/>
      <c r="N11" s="218"/>
      <c r="O11" s="218"/>
      <c r="P11" s="218"/>
      <c r="Q11" s="218"/>
      <c r="R11" s="218"/>
    </row>
    <row r="12" spans="1:18" s="139" customFormat="1" ht="30" customHeight="1" x14ac:dyDescent="0.25">
      <c r="A12" s="240" t="s">
        <v>119</v>
      </c>
      <c r="B12" s="242" t="s">
        <v>120</v>
      </c>
      <c r="C12" s="242" t="s">
        <v>149</v>
      </c>
      <c r="D12" s="258" t="s">
        <v>150</v>
      </c>
      <c r="E12" s="258"/>
      <c r="F12" s="258"/>
      <c r="G12" s="258"/>
      <c r="H12" s="258"/>
      <c r="I12" s="258"/>
      <c r="J12" s="258"/>
      <c r="K12" s="258"/>
      <c r="L12" s="258"/>
      <c r="M12" s="258"/>
      <c r="N12" s="258"/>
      <c r="O12" s="258"/>
      <c r="P12" s="258"/>
      <c r="Q12" s="258"/>
      <c r="R12" s="258"/>
    </row>
    <row r="13" spans="1:18" s="139" customFormat="1" ht="66" customHeight="1" x14ac:dyDescent="0.25">
      <c r="A13" s="241"/>
      <c r="B13" s="243"/>
      <c r="C13" s="243"/>
      <c r="D13" s="140" t="s">
        <v>151</v>
      </c>
      <c r="E13" s="95" t="s">
        <v>152</v>
      </c>
      <c r="F13" s="94" t="s">
        <v>153</v>
      </c>
      <c r="G13" s="95" t="s">
        <v>154</v>
      </c>
      <c r="H13" s="94" t="s">
        <v>155</v>
      </c>
      <c r="I13" s="95" t="s">
        <v>156</v>
      </c>
      <c r="J13" s="94" t="s">
        <v>157</v>
      </c>
      <c r="K13" s="95" t="s">
        <v>158</v>
      </c>
      <c r="L13" s="94" t="s">
        <v>159</v>
      </c>
      <c r="M13" s="95" t="s">
        <v>160</v>
      </c>
      <c r="N13" s="94" t="s">
        <v>161</v>
      </c>
      <c r="O13" s="95" t="s">
        <v>162</v>
      </c>
      <c r="P13" s="94" t="s">
        <v>163</v>
      </c>
      <c r="Q13" s="95" t="s">
        <v>164</v>
      </c>
      <c r="R13" s="94" t="s">
        <v>165</v>
      </c>
    </row>
    <row r="14" spans="1:18" s="44" customFormat="1" ht="25" customHeight="1" x14ac:dyDescent="0.25">
      <c r="A14" s="114" t="s">
        <v>23</v>
      </c>
      <c r="B14" s="114"/>
      <c r="C14" s="115">
        <v>575317</v>
      </c>
      <c r="D14" s="115">
        <v>131369</v>
      </c>
      <c r="E14" s="115">
        <v>59406</v>
      </c>
      <c r="F14" s="115">
        <v>32318</v>
      </c>
      <c r="G14" s="115">
        <v>7600</v>
      </c>
      <c r="H14" s="115">
        <v>1747</v>
      </c>
      <c r="I14" s="115">
        <v>36986</v>
      </c>
      <c r="J14" s="115">
        <v>73633</v>
      </c>
      <c r="K14" s="115">
        <v>97937</v>
      </c>
      <c r="L14" s="115">
        <v>60038</v>
      </c>
      <c r="M14" s="115">
        <v>13988</v>
      </c>
      <c r="N14" s="115">
        <v>22175</v>
      </c>
      <c r="O14" s="115">
        <v>20136</v>
      </c>
      <c r="P14" s="115">
        <v>4730</v>
      </c>
      <c r="Q14" s="115">
        <v>5778</v>
      </c>
      <c r="R14" s="115">
        <v>7476</v>
      </c>
    </row>
    <row r="15" spans="1:18" ht="20.149999999999999" customHeight="1" x14ac:dyDescent="0.25">
      <c r="A15" s="219" t="s">
        <v>33</v>
      </c>
      <c r="B15" s="100" t="s">
        <v>23</v>
      </c>
      <c r="C15" s="101">
        <v>181940</v>
      </c>
      <c r="D15" s="102">
        <v>32784</v>
      </c>
      <c r="E15" s="102">
        <v>16585</v>
      </c>
      <c r="F15" s="101">
        <v>9937</v>
      </c>
      <c r="G15" s="101">
        <v>2032</v>
      </c>
      <c r="H15" s="101">
        <v>385</v>
      </c>
      <c r="I15" s="101">
        <v>11174</v>
      </c>
      <c r="J15" s="101">
        <v>28919</v>
      </c>
      <c r="K15" s="101">
        <v>39158</v>
      </c>
      <c r="L15" s="101">
        <v>14448</v>
      </c>
      <c r="M15" s="101">
        <v>5111</v>
      </c>
      <c r="N15" s="101">
        <v>9609</v>
      </c>
      <c r="O15" s="101">
        <v>5623</v>
      </c>
      <c r="P15" s="101">
        <v>2030</v>
      </c>
      <c r="Q15" s="101">
        <v>2102</v>
      </c>
      <c r="R15" s="101">
        <v>2043</v>
      </c>
    </row>
    <row r="16" spans="1:18" ht="20.149999999999999" customHeight="1" x14ac:dyDescent="0.25">
      <c r="A16" s="215"/>
      <c r="B16" s="24" t="s">
        <v>34</v>
      </c>
      <c r="C16" s="103">
        <v>14006</v>
      </c>
      <c r="D16" s="104">
        <v>2515</v>
      </c>
      <c r="E16" s="104">
        <v>1130</v>
      </c>
      <c r="F16" s="103">
        <v>660</v>
      </c>
      <c r="G16" s="103">
        <v>174</v>
      </c>
      <c r="H16" s="103">
        <v>35</v>
      </c>
      <c r="I16" s="103">
        <v>736</v>
      </c>
      <c r="J16" s="103">
        <v>1652</v>
      </c>
      <c r="K16" s="103">
        <v>2742</v>
      </c>
      <c r="L16" s="103">
        <v>2370</v>
      </c>
      <c r="M16" s="103">
        <v>306</v>
      </c>
      <c r="N16" s="103">
        <v>460</v>
      </c>
      <c r="O16" s="103">
        <v>702</v>
      </c>
      <c r="P16" s="103">
        <v>109</v>
      </c>
      <c r="Q16" s="103">
        <v>183</v>
      </c>
      <c r="R16" s="103">
        <v>232</v>
      </c>
    </row>
    <row r="17" spans="1:18" ht="20.149999999999999" customHeight="1" x14ac:dyDescent="0.25">
      <c r="A17" s="215"/>
      <c r="B17" s="24" t="s">
        <v>35</v>
      </c>
      <c r="C17" s="103">
        <v>30758</v>
      </c>
      <c r="D17" s="104">
        <v>5444</v>
      </c>
      <c r="E17" s="104">
        <v>2805</v>
      </c>
      <c r="F17" s="103">
        <v>1589</v>
      </c>
      <c r="G17" s="103">
        <v>289</v>
      </c>
      <c r="H17" s="103">
        <v>54</v>
      </c>
      <c r="I17" s="103">
        <v>2369</v>
      </c>
      <c r="J17" s="103">
        <v>5238</v>
      </c>
      <c r="K17" s="103">
        <v>6188</v>
      </c>
      <c r="L17" s="103">
        <v>1632</v>
      </c>
      <c r="M17" s="103">
        <v>1255</v>
      </c>
      <c r="N17" s="103">
        <v>1872</v>
      </c>
      <c r="O17" s="103">
        <v>826</v>
      </c>
      <c r="P17" s="103">
        <v>483</v>
      </c>
      <c r="Q17" s="103">
        <v>380</v>
      </c>
      <c r="R17" s="103">
        <v>334</v>
      </c>
    </row>
    <row r="18" spans="1:18" ht="20.149999999999999" customHeight="1" x14ac:dyDescent="0.25">
      <c r="A18" s="215"/>
      <c r="B18" s="24" t="s">
        <v>36</v>
      </c>
      <c r="C18" s="103">
        <v>18552</v>
      </c>
      <c r="D18" s="104">
        <v>2999</v>
      </c>
      <c r="E18" s="104">
        <v>1536</v>
      </c>
      <c r="F18" s="103">
        <v>1018</v>
      </c>
      <c r="G18" s="103">
        <v>187</v>
      </c>
      <c r="H18" s="103">
        <v>36</v>
      </c>
      <c r="I18" s="103">
        <v>1038</v>
      </c>
      <c r="J18" s="103">
        <v>3282</v>
      </c>
      <c r="K18" s="103">
        <v>4650</v>
      </c>
      <c r="L18" s="103">
        <v>1250</v>
      </c>
      <c r="M18" s="103">
        <v>445</v>
      </c>
      <c r="N18" s="103">
        <v>1076</v>
      </c>
      <c r="O18" s="103">
        <v>476</v>
      </c>
      <c r="P18" s="103">
        <v>195</v>
      </c>
      <c r="Q18" s="103">
        <v>186</v>
      </c>
      <c r="R18" s="103">
        <v>178</v>
      </c>
    </row>
    <row r="19" spans="1:18" ht="20.149999999999999" customHeight="1" x14ac:dyDescent="0.25">
      <c r="A19" s="215"/>
      <c r="B19" s="24" t="s">
        <v>37</v>
      </c>
      <c r="C19" s="103">
        <v>20231</v>
      </c>
      <c r="D19" s="104">
        <v>4310</v>
      </c>
      <c r="E19" s="104">
        <v>1746</v>
      </c>
      <c r="F19" s="103">
        <v>1045</v>
      </c>
      <c r="G19" s="103">
        <v>225</v>
      </c>
      <c r="H19" s="103">
        <v>29</v>
      </c>
      <c r="I19" s="103">
        <v>1251</v>
      </c>
      <c r="J19" s="103">
        <v>3058</v>
      </c>
      <c r="K19" s="103">
        <v>3919</v>
      </c>
      <c r="L19" s="103">
        <v>1882</v>
      </c>
      <c r="M19" s="103">
        <v>576</v>
      </c>
      <c r="N19" s="103">
        <v>872</v>
      </c>
      <c r="O19" s="103">
        <v>662</v>
      </c>
      <c r="P19" s="103">
        <v>228</v>
      </c>
      <c r="Q19" s="103">
        <v>210</v>
      </c>
      <c r="R19" s="103">
        <v>218</v>
      </c>
    </row>
    <row r="20" spans="1:18" ht="20.149999999999999" customHeight="1" x14ac:dyDescent="0.25">
      <c r="A20" s="215"/>
      <c r="B20" s="24" t="s">
        <v>38</v>
      </c>
      <c r="C20" s="103">
        <v>9765</v>
      </c>
      <c r="D20" s="104">
        <v>1803</v>
      </c>
      <c r="E20" s="104">
        <v>1196</v>
      </c>
      <c r="F20" s="103">
        <v>661</v>
      </c>
      <c r="G20" s="103">
        <v>118</v>
      </c>
      <c r="H20" s="103">
        <v>20</v>
      </c>
      <c r="I20" s="103">
        <v>523</v>
      </c>
      <c r="J20" s="103">
        <v>1527</v>
      </c>
      <c r="K20" s="103">
        <v>1976</v>
      </c>
      <c r="L20" s="103">
        <v>695</v>
      </c>
      <c r="M20" s="103">
        <v>227</v>
      </c>
      <c r="N20" s="103">
        <v>476</v>
      </c>
      <c r="O20" s="103">
        <v>279</v>
      </c>
      <c r="P20" s="103">
        <v>77</v>
      </c>
      <c r="Q20" s="103">
        <v>89</v>
      </c>
      <c r="R20" s="103">
        <v>98</v>
      </c>
    </row>
    <row r="21" spans="1:18" ht="20.149999999999999" customHeight="1" x14ac:dyDescent="0.25">
      <c r="A21" s="215"/>
      <c r="B21" s="24" t="s">
        <v>39</v>
      </c>
      <c r="C21" s="103">
        <v>15853</v>
      </c>
      <c r="D21" s="104">
        <v>2169</v>
      </c>
      <c r="E21" s="104">
        <v>1160</v>
      </c>
      <c r="F21" s="103">
        <v>762</v>
      </c>
      <c r="G21" s="103">
        <v>148</v>
      </c>
      <c r="H21" s="103">
        <v>28</v>
      </c>
      <c r="I21" s="103">
        <v>719</v>
      </c>
      <c r="J21" s="103">
        <v>3011</v>
      </c>
      <c r="K21" s="103">
        <v>4272</v>
      </c>
      <c r="L21" s="103">
        <v>1290</v>
      </c>
      <c r="M21" s="103">
        <v>376</v>
      </c>
      <c r="N21" s="103">
        <v>909</v>
      </c>
      <c r="O21" s="103">
        <v>471</v>
      </c>
      <c r="P21" s="103">
        <v>156</v>
      </c>
      <c r="Q21" s="103">
        <v>191</v>
      </c>
      <c r="R21" s="103">
        <v>191</v>
      </c>
    </row>
    <row r="22" spans="1:18" ht="20.149999999999999" customHeight="1" x14ac:dyDescent="0.25">
      <c r="A22" s="215"/>
      <c r="B22" s="24" t="s">
        <v>40</v>
      </c>
      <c r="C22" s="103">
        <v>25608</v>
      </c>
      <c r="D22" s="104">
        <v>6268</v>
      </c>
      <c r="E22" s="104">
        <v>2792</v>
      </c>
      <c r="F22" s="103">
        <v>1587</v>
      </c>
      <c r="G22" s="103">
        <v>426</v>
      </c>
      <c r="H22" s="103">
        <v>93</v>
      </c>
      <c r="I22" s="103">
        <v>1839</v>
      </c>
      <c r="J22" s="103">
        <v>3160</v>
      </c>
      <c r="K22" s="103">
        <v>4080</v>
      </c>
      <c r="L22" s="103">
        <v>2059</v>
      </c>
      <c r="M22" s="103">
        <v>702</v>
      </c>
      <c r="N22" s="103">
        <v>1043</v>
      </c>
      <c r="O22" s="103">
        <v>788</v>
      </c>
      <c r="P22" s="103">
        <v>236</v>
      </c>
      <c r="Q22" s="103">
        <v>251</v>
      </c>
      <c r="R22" s="103">
        <v>284</v>
      </c>
    </row>
    <row r="23" spans="1:18" ht="20.149999999999999" customHeight="1" x14ac:dyDescent="0.25">
      <c r="A23" s="220"/>
      <c r="B23" s="30" t="s">
        <v>41</v>
      </c>
      <c r="C23" s="105">
        <v>47167</v>
      </c>
      <c r="D23" s="106">
        <v>7276</v>
      </c>
      <c r="E23" s="106">
        <v>4220</v>
      </c>
      <c r="F23" s="105">
        <v>2615</v>
      </c>
      <c r="G23" s="105">
        <v>465</v>
      </c>
      <c r="H23" s="105">
        <v>90</v>
      </c>
      <c r="I23" s="105">
        <v>2699</v>
      </c>
      <c r="J23" s="105">
        <v>7991</v>
      </c>
      <c r="K23" s="105">
        <v>11331</v>
      </c>
      <c r="L23" s="105">
        <v>3270</v>
      </c>
      <c r="M23" s="105">
        <v>1224</v>
      </c>
      <c r="N23" s="105">
        <v>2901</v>
      </c>
      <c r="O23" s="105">
        <v>1419</v>
      </c>
      <c r="P23" s="105">
        <v>546</v>
      </c>
      <c r="Q23" s="105">
        <v>612</v>
      </c>
      <c r="R23" s="105">
        <v>508</v>
      </c>
    </row>
    <row r="24" spans="1:18" ht="20.149999999999999" customHeight="1" x14ac:dyDescent="0.25">
      <c r="A24" s="219" t="s">
        <v>42</v>
      </c>
      <c r="B24" s="100" t="s">
        <v>23</v>
      </c>
      <c r="C24" s="101">
        <v>14258</v>
      </c>
      <c r="D24" s="102">
        <v>3503</v>
      </c>
      <c r="E24" s="102">
        <v>1462</v>
      </c>
      <c r="F24" s="101">
        <v>820</v>
      </c>
      <c r="G24" s="101">
        <v>231</v>
      </c>
      <c r="H24" s="101">
        <v>80</v>
      </c>
      <c r="I24" s="101">
        <v>812</v>
      </c>
      <c r="J24" s="101">
        <v>1411</v>
      </c>
      <c r="K24" s="101">
        <v>2046</v>
      </c>
      <c r="L24" s="101">
        <v>2130</v>
      </c>
      <c r="M24" s="101">
        <v>275</v>
      </c>
      <c r="N24" s="101">
        <v>374</v>
      </c>
      <c r="O24" s="101">
        <v>634</v>
      </c>
      <c r="P24" s="101">
        <v>96</v>
      </c>
      <c r="Q24" s="101">
        <v>138</v>
      </c>
      <c r="R24" s="101">
        <v>246</v>
      </c>
    </row>
    <row r="25" spans="1:18" ht="20.149999999999999" customHeight="1" x14ac:dyDescent="0.25">
      <c r="A25" s="215"/>
      <c r="B25" s="24" t="s">
        <v>43</v>
      </c>
      <c r="C25" s="103">
        <v>2080</v>
      </c>
      <c r="D25" s="104">
        <v>367</v>
      </c>
      <c r="E25" s="104">
        <v>207</v>
      </c>
      <c r="F25" s="103">
        <v>107</v>
      </c>
      <c r="G25" s="103">
        <v>29</v>
      </c>
      <c r="H25" s="103">
        <v>12</v>
      </c>
      <c r="I25" s="103">
        <v>85</v>
      </c>
      <c r="J25" s="103">
        <v>216</v>
      </c>
      <c r="K25" s="103">
        <v>392</v>
      </c>
      <c r="L25" s="103">
        <v>379</v>
      </c>
      <c r="M25" s="103">
        <v>28</v>
      </c>
      <c r="N25" s="103">
        <v>53</v>
      </c>
      <c r="O25" s="103">
        <v>115</v>
      </c>
      <c r="P25" s="103">
        <v>14</v>
      </c>
      <c r="Q25" s="103">
        <v>21</v>
      </c>
      <c r="R25" s="103">
        <v>55</v>
      </c>
    </row>
    <row r="26" spans="1:18" ht="20.149999999999999" customHeight="1" x14ac:dyDescent="0.25">
      <c r="A26" s="215"/>
      <c r="B26" s="24" t="s">
        <v>44</v>
      </c>
      <c r="C26" s="103">
        <v>1544</v>
      </c>
      <c r="D26" s="104">
        <v>248</v>
      </c>
      <c r="E26" s="104">
        <v>121</v>
      </c>
      <c r="F26" s="103">
        <v>71</v>
      </c>
      <c r="G26" s="103">
        <v>7</v>
      </c>
      <c r="H26" s="103">
        <v>3</v>
      </c>
      <c r="I26" s="103">
        <v>72</v>
      </c>
      <c r="J26" s="103">
        <v>156</v>
      </c>
      <c r="K26" s="103">
        <v>280</v>
      </c>
      <c r="L26" s="103">
        <v>378</v>
      </c>
      <c r="M26" s="103">
        <v>21</v>
      </c>
      <c r="N26" s="103">
        <v>54</v>
      </c>
      <c r="O26" s="103">
        <v>89</v>
      </c>
      <c r="P26" s="103">
        <v>4</v>
      </c>
      <c r="Q26" s="103">
        <v>17</v>
      </c>
      <c r="R26" s="103">
        <v>23</v>
      </c>
    </row>
    <row r="27" spans="1:18" ht="20.149999999999999" customHeight="1" x14ac:dyDescent="0.25">
      <c r="A27" s="220"/>
      <c r="B27" s="30" t="s">
        <v>45</v>
      </c>
      <c r="C27" s="105">
        <v>10634</v>
      </c>
      <c r="D27" s="106">
        <v>2888</v>
      </c>
      <c r="E27" s="106">
        <v>1134</v>
      </c>
      <c r="F27" s="105">
        <v>642</v>
      </c>
      <c r="G27" s="105">
        <v>195</v>
      </c>
      <c r="H27" s="105">
        <v>65</v>
      </c>
      <c r="I27" s="105">
        <v>655</v>
      </c>
      <c r="J27" s="105">
        <v>1039</v>
      </c>
      <c r="K27" s="105">
        <v>1374</v>
      </c>
      <c r="L27" s="105">
        <v>1373</v>
      </c>
      <c r="M27" s="105">
        <v>226</v>
      </c>
      <c r="N27" s="105">
        <v>267</v>
      </c>
      <c r="O27" s="105">
        <v>430</v>
      </c>
      <c r="P27" s="105">
        <v>78</v>
      </c>
      <c r="Q27" s="105">
        <v>100</v>
      </c>
      <c r="R27" s="105">
        <v>168</v>
      </c>
    </row>
    <row r="28" spans="1:18" ht="20.149999999999999" customHeight="1" x14ac:dyDescent="0.25">
      <c r="A28" s="219" t="s">
        <v>46</v>
      </c>
      <c r="B28" s="100" t="s">
        <v>23</v>
      </c>
      <c r="C28" s="101">
        <v>14724</v>
      </c>
      <c r="D28" s="102">
        <v>5255</v>
      </c>
      <c r="E28" s="102">
        <v>2129</v>
      </c>
      <c r="F28" s="101">
        <v>811</v>
      </c>
      <c r="G28" s="101">
        <v>172</v>
      </c>
      <c r="H28" s="101">
        <v>33</v>
      </c>
      <c r="I28" s="101">
        <v>1461</v>
      </c>
      <c r="J28" s="101">
        <v>1588</v>
      </c>
      <c r="K28" s="101">
        <v>1264</v>
      </c>
      <c r="L28" s="101">
        <v>574</v>
      </c>
      <c r="M28" s="101">
        <v>466</v>
      </c>
      <c r="N28" s="101">
        <v>395</v>
      </c>
      <c r="O28" s="101">
        <v>263</v>
      </c>
      <c r="P28" s="101">
        <v>105</v>
      </c>
      <c r="Q28" s="101">
        <v>82</v>
      </c>
      <c r="R28" s="101">
        <v>126</v>
      </c>
    </row>
    <row r="29" spans="1:18" ht="20.149999999999999" customHeight="1" x14ac:dyDescent="0.25">
      <c r="A29" s="220"/>
      <c r="B29" s="30" t="s">
        <v>47</v>
      </c>
      <c r="C29" s="105">
        <v>14724</v>
      </c>
      <c r="D29" s="106">
        <v>5255</v>
      </c>
      <c r="E29" s="106">
        <v>2129</v>
      </c>
      <c r="F29" s="105">
        <v>811</v>
      </c>
      <c r="G29" s="105">
        <v>172</v>
      </c>
      <c r="H29" s="105">
        <v>33</v>
      </c>
      <c r="I29" s="105">
        <v>1461</v>
      </c>
      <c r="J29" s="105">
        <v>1588</v>
      </c>
      <c r="K29" s="105">
        <v>1264</v>
      </c>
      <c r="L29" s="105">
        <v>574</v>
      </c>
      <c r="M29" s="105">
        <v>466</v>
      </c>
      <c r="N29" s="105">
        <v>395</v>
      </c>
      <c r="O29" s="105">
        <v>263</v>
      </c>
      <c r="P29" s="105">
        <v>105</v>
      </c>
      <c r="Q29" s="105">
        <v>82</v>
      </c>
      <c r="R29" s="105">
        <v>126</v>
      </c>
    </row>
    <row r="30" spans="1:18" ht="20.149999999999999" customHeight="1" x14ac:dyDescent="0.25">
      <c r="A30" s="219" t="s">
        <v>48</v>
      </c>
      <c r="B30" s="100" t="s">
        <v>23</v>
      </c>
      <c r="C30" s="101">
        <v>6867</v>
      </c>
      <c r="D30" s="102">
        <v>2072</v>
      </c>
      <c r="E30" s="102">
        <v>705</v>
      </c>
      <c r="F30" s="101">
        <v>350</v>
      </c>
      <c r="G30" s="101">
        <v>95</v>
      </c>
      <c r="H30" s="101">
        <v>31</v>
      </c>
      <c r="I30" s="101">
        <v>335</v>
      </c>
      <c r="J30" s="101">
        <v>572</v>
      </c>
      <c r="K30" s="101">
        <v>924</v>
      </c>
      <c r="L30" s="101">
        <v>1139</v>
      </c>
      <c r="M30" s="101">
        <v>103</v>
      </c>
      <c r="N30" s="101">
        <v>128</v>
      </c>
      <c r="O30" s="101">
        <v>270</v>
      </c>
      <c r="P30" s="101">
        <v>20</v>
      </c>
      <c r="Q30" s="101">
        <v>53</v>
      </c>
      <c r="R30" s="101">
        <v>70</v>
      </c>
    </row>
    <row r="31" spans="1:18" ht="20.149999999999999" customHeight="1" x14ac:dyDescent="0.25">
      <c r="A31" s="220"/>
      <c r="B31" s="30" t="s">
        <v>49</v>
      </c>
      <c r="C31" s="105">
        <v>6867</v>
      </c>
      <c r="D31" s="106">
        <v>2072</v>
      </c>
      <c r="E31" s="106">
        <v>705</v>
      </c>
      <c r="F31" s="105">
        <v>350</v>
      </c>
      <c r="G31" s="105">
        <v>95</v>
      </c>
      <c r="H31" s="105">
        <v>31</v>
      </c>
      <c r="I31" s="105">
        <v>335</v>
      </c>
      <c r="J31" s="105">
        <v>572</v>
      </c>
      <c r="K31" s="105">
        <v>924</v>
      </c>
      <c r="L31" s="105">
        <v>1139</v>
      </c>
      <c r="M31" s="105">
        <v>103</v>
      </c>
      <c r="N31" s="105">
        <v>128</v>
      </c>
      <c r="O31" s="105">
        <v>270</v>
      </c>
      <c r="P31" s="105">
        <v>20</v>
      </c>
      <c r="Q31" s="105">
        <v>53</v>
      </c>
      <c r="R31" s="105">
        <v>70</v>
      </c>
    </row>
    <row r="32" spans="1:18" ht="20.149999999999999" customHeight="1" x14ac:dyDescent="0.25">
      <c r="A32" s="219" t="s">
        <v>50</v>
      </c>
      <c r="B32" s="100" t="s">
        <v>23</v>
      </c>
      <c r="C32" s="101">
        <v>27472</v>
      </c>
      <c r="D32" s="102">
        <v>9924</v>
      </c>
      <c r="E32" s="102">
        <v>3315</v>
      </c>
      <c r="F32" s="101">
        <v>1341</v>
      </c>
      <c r="G32" s="101">
        <v>246</v>
      </c>
      <c r="H32" s="101">
        <v>55</v>
      </c>
      <c r="I32" s="101">
        <v>3036</v>
      </c>
      <c r="J32" s="101">
        <v>3025</v>
      </c>
      <c r="K32" s="101">
        <v>2487</v>
      </c>
      <c r="L32" s="101">
        <v>1079</v>
      </c>
      <c r="M32" s="101">
        <v>905</v>
      </c>
      <c r="N32" s="101">
        <v>909</v>
      </c>
      <c r="O32" s="101">
        <v>522</v>
      </c>
      <c r="P32" s="101">
        <v>231</v>
      </c>
      <c r="Q32" s="101">
        <v>211</v>
      </c>
      <c r="R32" s="101">
        <v>186</v>
      </c>
    </row>
    <row r="33" spans="1:18" ht="20.149999999999999" customHeight="1" x14ac:dyDescent="0.25">
      <c r="A33" s="215"/>
      <c r="B33" s="24" t="s">
        <v>51</v>
      </c>
      <c r="C33" s="103">
        <v>13036</v>
      </c>
      <c r="D33" s="104">
        <v>4702</v>
      </c>
      <c r="E33" s="104">
        <v>1417</v>
      </c>
      <c r="F33" s="103">
        <v>617</v>
      </c>
      <c r="G33" s="103">
        <v>114</v>
      </c>
      <c r="H33" s="103">
        <v>25</v>
      </c>
      <c r="I33" s="103">
        <v>1437</v>
      </c>
      <c r="J33" s="103">
        <v>1410</v>
      </c>
      <c r="K33" s="103">
        <v>1145</v>
      </c>
      <c r="L33" s="103">
        <v>649</v>
      </c>
      <c r="M33" s="103">
        <v>462</v>
      </c>
      <c r="N33" s="103">
        <v>452</v>
      </c>
      <c r="O33" s="103">
        <v>289</v>
      </c>
      <c r="P33" s="103">
        <v>120</v>
      </c>
      <c r="Q33" s="103">
        <v>108</v>
      </c>
      <c r="R33" s="103">
        <v>89</v>
      </c>
    </row>
    <row r="34" spans="1:18" ht="20.149999999999999" customHeight="1" x14ac:dyDescent="0.25">
      <c r="A34" s="220"/>
      <c r="B34" s="30" t="s">
        <v>52</v>
      </c>
      <c r="C34" s="105">
        <v>14436</v>
      </c>
      <c r="D34" s="106">
        <v>5222</v>
      </c>
      <c r="E34" s="106">
        <v>1898</v>
      </c>
      <c r="F34" s="105">
        <v>724</v>
      </c>
      <c r="G34" s="105">
        <v>132</v>
      </c>
      <c r="H34" s="105">
        <v>30</v>
      </c>
      <c r="I34" s="105">
        <v>1599</v>
      </c>
      <c r="J34" s="105">
        <v>1615</v>
      </c>
      <c r="K34" s="105">
        <v>1342</v>
      </c>
      <c r="L34" s="105">
        <v>430</v>
      </c>
      <c r="M34" s="105">
        <v>443</v>
      </c>
      <c r="N34" s="105">
        <v>457</v>
      </c>
      <c r="O34" s="105">
        <v>233</v>
      </c>
      <c r="P34" s="105">
        <v>111</v>
      </c>
      <c r="Q34" s="105">
        <v>103</v>
      </c>
      <c r="R34" s="105">
        <v>97</v>
      </c>
    </row>
    <row r="35" spans="1:18" ht="20.149999999999999" customHeight="1" x14ac:dyDescent="0.25">
      <c r="A35" s="219" t="s">
        <v>53</v>
      </c>
      <c r="B35" s="100" t="s">
        <v>23</v>
      </c>
      <c r="C35" s="101">
        <v>5547</v>
      </c>
      <c r="D35" s="102">
        <v>1593</v>
      </c>
      <c r="E35" s="102">
        <v>732</v>
      </c>
      <c r="F35" s="101">
        <v>373</v>
      </c>
      <c r="G35" s="101">
        <v>72</v>
      </c>
      <c r="H35" s="101">
        <v>16</v>
      </c>
      <c r="I35" s="101">
        <v>409</v>
      </c>
      <c r="J35" s="101">
        <v>635</v>
      </c>
      <c r="K35" s="101">
        <v>748</v>
      </c>
      <c r="L35" s="101">
        <v>380</v>
      </c>
      <c r="M35" s="101">
        <v>128</v>
      </c>
      <c r="N35" s="101">
        <v>177</v>
      </c>
      <c r="O35" s="101">
        <v>145</v>
      </c>
      <c r="P35" s="101">
        <v>43</v>
      </c>
      <c r="Q35" s="101">
        <v>40</v>
      </c>
      <c r="R35" s="101">
        <v>56</v>
      </c>
    </row>
    <row r="36" spans="1:18" ht="20.149999999999999" customHeight="1" x14ac:dyDescent="0.25">
      <c r="A36" s="220"/>
      <c r="B36" s="30" t="s">
        <v>54</v>
      </c>
      <c r="C36" s="105">
        <v>5547</v>
      </c>
      <c r="D36" s="106">
        <v>1593</v>
      </c>
      <c r="E36" s="106">
        <v>732</v>
      </c>
      <c r="F36" s="105">
        <v>373</v>
      </c>
      <c r="G36" s="105">
        <v>72</v>
      </c>
      <c r="H36" s="105">
        <v>16</v>
      </c>
      <c r="I36" s="105">
        <v>409</v>
      </c>
      <c r="J36" s="105">
        <v>635</v>
      </c>
      <c r="K36" s="105">
        <v>748</v>
      </c>
      <c r="L36" s="105">
        <v>380</v>
      </c>
      <c r="M36" s="105">
        <v>128</v>
      </c>
      <c r="N36" s="105">
        <v>177</v>
      </c>
      <c r="O36" s="105">
        <v>145</v>
      </c>
      <c r="P36" s="105">
        <v>43</v>
      </c>
      <c r="Q36" s="105">
        <v>40</v>
      </c>
      <c r="R36" s="105">
        <v>56</v>
      </c>
    </row>
    <row r="37" spans="1:18" ht="20.149999999999999" customHeight="1" x14ac:dyDescent="0.25">
      <c r="A37" s="219" t="s">
        <v>55</v>
      </c>
      <c r="B37" s="100" t="s">
        <v>23</v>
      </c>
      <c r="C37" s="101">
        <v>23350</v>
      </c>
      <c r="D37" s="102">
        <v>3883</v>
      </c>
      <c r="E37" s="102">
        <v>2212</v>
      </c>
      <c r="F37" s="101">
        <v>1378</v>
      </c>
      <c r="G37" s="101">
        <v>325</v>
      </c>
      <c r="H37" s="101">
        <v>77</v>
      </c>
      <c r="I37" s="101">
        <v>1173</v>
      </c>
      <c r="J37" s="101">
        <v>3180</v>
      </c>
      <c r="K37" s="101">
        <v>4864</v>
      </c>
      <c r="L37" s="101">
        <v>3166</v>
      </c>
      <c r="M37" s="101">
        <v>486</v>
      </c>
      <c r="N37" s="101">
        <v>920</v>
      </c>
      <c r="O37" s="101">
        <v>974</v>
      </c>
      <c r="P37" s="101">
        <v>163</v>
      </c>
      <c r="Q37" s="101">
        <v>242</v>
      </c>
      <c r="R37" s="101">
        <v>307</v>
      </c>
    </row>
    <row r="38" spans="1:18" ht="20.149999999999999" customHeight="1" x14ac:dyDescent="0.25">
      <c r="A38" s="215"/>
      <c r="B38" s="24" t="s">
        <v>56</v>
      </c>
      <c r="C38" s="103">
        <v>5278</v>
      </c>
      <c r="D38" s="104">
        <v>878</v>
      </c>
      <c r="E38" s="104">
        <v>499</v>
      </c>
      <c r="F38" s="103">
        <v>335</v>
      </c>
      <c r="G38" s="103">
        <v>71</v>
      </c>
      <c r="H38" s="103">
        <v>20</v>
      </c>
      <c r="I38" s="103">
        <v>240</v>
      </c>
      <c r="J38" s="103">
        <v>798</v>
      </c>
      <c r="K38" s="103">
        <v>1188</v>
      </c>
      <c r="L38" s="103">
        <v>593</v>
      </c>
      <c r="M38" s="103">
        <v>115</v>
      </c>
      <c r="N38" s="103">
        <v>207</v>
      </c>
      <c r="O38" s="103">
        <v>196</v>
      </c>
      <c r="P38" s="103">
        <v>27</v>
      </c>
      <c r="Q38" s="103">
        <v>50</v>
      </c>
      <c r="R38" s="103">
        <v>61</v>
      </c>
    </row>
    <row r="39" spans="1:18" ht="20.149999999999999" customHeight="1" x14ac:dyDescent="0.25">
      <c r="A39" s="215"/>
      <c r="B39" s="24" t="s">
        <v>57</v>
      </c>
      <c r="C39" s="103">
        <v>7025</v>
      </c>
      <c r="D39" s="104">
        <v>1231</v>
      </c>
      <c r="E39" s="104">
        <v>732</v>
      </c>
      <c r="F39" s="103">
        <v>411</v>
      </c>
      <c r="G39" s="103">
        <v>83</v>
      </c>
      <c r="H39" s="103">
        <v>18</v>
      </c>
      <c r="I39" s="103">
        <v>382</v>
      </c>
      <c r="J39" s="103">
        <v>1060</v>
      </c>
      <c r="K39" s="103">
        <v>1548</v>
      </c>
      <c r="L39" s="103">
        <v>704</v>
      </c>
      <c r="M39" s="103">
        <v>153</v>
      </c>
      <c r="N39" s="103">
        <v>281</v>
      </c>
      <c r="O39" s="103">
        <v>225</v>
      </c>
      <c r="P39" s="103">
        <v>61</v>
      </c>
      <c r="Q39" s="103">
        <v>60</v>
      </c>
      <c r="R39" s="103">
        <v>76</v>
      </c>
    </row>
    <row r="40" spans="1:18" ht="20.149999999999999" customHeight="1" x14ac:dyDescent="0.25">
      <c r="A40" s="215"/>
      <c r="B40" s="24" t="s">
        <v>58</v>
      </c>
      <c r="C40" s="103">
        <v>1525</v>
      </c>
      <c r="D40" s="104">
        <v>299</v>
      </c>
      <c r="E40" s="104">
        <v>129</v>
      </c>
      <c r="F40" s="103">
        <v>61</v>
      </c>
      <c r="G40" s="103">
        <v>15</v>
      </c>
      <c r="H40" s="103">
        <v>2</v>
      </c>
      <c r="I40" s="103">
        <v>57</v>
      </c>
      <c r="J40" s="103">
        <v>220</v>
      </c>
      <c r="K40" s="103">
        <v>312</v>
      </c>
      <c r="L40" s="103">
        <v>235</v>
      </c>
      <c r="M40" s="103">
        <v>22</v>
      </c>
      <c r="N40" s="103">
        <v>63</v>
      </c>
      <c r="O40" s="103">
        <v>64</v>
      </c>
      <c r="P40" s="103">
        <v>13</v>
      </c>
      <c r="Q40" s="103">
        <v>11</v>
      </c>
      <c r="R40" s="103">
        <v>22</v>
      </c>
    </row>
    <row r="41" spans="1:18" ht="20.149999999999999" customHeight="1" x14ac:dyDescent="0.25">
      <c r="A41" s="215"/>
      <c r="B41" s="24" t="s">
        <v>59</v>
      </c>
      <c r="C41" s="103">
        <v>1855</v>
      </c>
      <c r="D41" s="104">
        <v>283</v>
      </c>
      <c r="E41" s="104">
        <v>183</v>
      </c>
      <c r="F41" s="103">
        <v>129</v>
      </c>
      <c r="G41" s="103">
        <v>43</v>
      </c>
      <c r="H41" s="103">
        <v>11</v>
      </c>
      <c r="I41" s="103">
        <v>79</v>
      </c>
      <c r="J41" s="103">
        <v>193</v>
      </c>
      <c r="K41" s="103">
        <v>337</v>
      </c>
      <c r="L41" s="103">
        <v>371</v>
      </c>
      <c r="M41" s="103">
        <v>16</v>
      </c>
      <c r="N41" s="103">
        <v>50</v>
      </c>
      <c r="O41" s="103">
        <v>108</v>
      </c>
      <c r="P41" s="103">
        <v>7</v>
      </c>
      <c r="Q41" s="103">
        <v>22</v>
      </c>
      <c r="R41" s="103">
        <v>23</v>
      </c>
    </row>
    <row r="42" spans="1:18" ht="20.149999999999999" customHeight="1" x14ac:dyDescent="0.25">
      <c r="A42" s="220"/>
      <c r="B42" s="30" t="s">
        <v>60</v>
      </c>
      <c r="C42" s="105">
        <v>7667</v>
      </c>
      <c r="D42" s="106">
        <v>1192</v>
      </c>
      <c r="E42" s="106">
        <v>669</v>
      </c>
      <c r="F42" s="105">
        <v>442</v>
      </c>
      <c r="G42" s="105">
        <v>113</v>
      </c>
      <c r="H42" s="105">
        <v>26</v>
      </c>
      <c r="I42" s="105">
        <v>415</v>
      </c>
      <c r="J42" s="105">
        <v>909</v>
      </c>
      <c r="K42" s="105">
        <v>1479</v>
      </c>
      <c r="L42" s="105">
        <v>1263</v>
      </c>
      <c r="M42" s="105">
        <v>180</v>
      </c>
      <c r="N42" s="105">
        <v>319</v>
      </c>
      <c r="O42" s="105">
        <v>381</v>
      </c>
      <c r="P42" s="105">
        <v>55</v>
      </c>
      <c r="Q42" s="105">
        <v>99</v>
      </c>
      <c r="R42" s="105">
        <v>125</v>
      </c>
    </row>
    <row r="43" spans="1:18" ht="20.149999999999999" customHeight="1" x14ac:dyDescent="0.25">
      <c r="A43" s="219" t="s">
        <v>61</v>
      </c>
      <c r="B43" s="100" t="s">
        <v>23</v>
      </c>
      <c r="C43" s="101">
        <v>24922</v>
      </c>
      <c r="D43" s="102">
        <v>6115</v>
      </c>
      <c r="E43" s="102">
        <v>2542</v>
      </c>
      <c r="F43" s="101">
        <v>1391</v>
      </c>
      <c r="G43" s="101">
        <v>320</v>
      </c>
      <c r="H43" s="101">
        <v>79</v>
      </c>
      <c r="I43" s="101">
        <v>1397</v>
      </c>
      <c r="J43" s="101">
        <v>3043</v>
      </c>
      <c r="K43" s="101">
        <v>4412</v>
      </c>
      <c r="L43" s="101">
        <v>2644</v>
      </c>
      <c r="M43" s="101">
        <v>529</v>
      </c>
      <c r="N43" s="101">
        <v>822</v>
      </c>
      <c r="O43" s="101">
        <v>854</v>
      </c>
      <c r="P43" s="101">
        <v>173</v>
      </c>
      <c r="Q43" s="101">
        <v>236</v>
      </c>
      <c r="R43" s="101">
        <v>365</v>
      </c>
    </row>
    <row r="44" spans="1:18" ht="20.149999999999999" customHeight="1" x14ac:dyDescent="0.25">
      <c r="A44" s="215"/>
      <c r="B44" s="24" t="s">
        <v>62</v>
      </c>
      <c r="C44" s="103">
        <v>1974</v>
      </c>
      <c r="D44" s="104">
        <v>500</v>
      </c>
      <c r="E44" s="104">
        <v>160</v>
      </c>
      <c r="F44" s="103">
        <v>102</v>
      </c>
      <c r="G44" s="103">
        <v>19</v>
      </c>
      <c r="H44" s="103">
        <v>4</v>
      </c>
      <c r="I44" s="103">
        <v>122</v>
      </c>
      <c r="J44" s="103">
        <v>190</v>
      </c>
      <c r="K44" s="103">
        <v>328</v>
      </c>
      <c r="L44" s="103">
        <v>303</v>
      </c>
      <c r="M44" s="103">
        <v>32</v>
      </c>
      <c r="N44" s="103">
        <v>63</v>
      </c>
      <c r="O44" s="103">
        <v>70</v>
      </c>
      <c r="P44" s="103">
        <v>13</v>
      </c>
      <c r="Q44" s="103">
        <v>25</v>
      </c>
      <c r="R44" s="103">
        <v>43</v>
      </c>
    </row>
    <row r="45" spans="1:18" ht="20.149999999999999" customHeight="1" x14ac:dyDescent="0.25">
      <c r="A45" s="215"/>
      <c r="B45" s="24" t="s">
        <v>63</v>
      </c>
      <c r="C45" s="103">
        <v>2611</v>
      </c>
      <c r="D45" s="104">
        <v>556</v>
      </c>
      <c r="E45" s="104">
        <v>302</v>
      </c>
      <c r="F45" s="103">
        <v>144</v>
      </c>
      <c r="G45" s="103">
        <v>42</v>
      </c>
      <c r="H45" s="103">
        <v>7</v>
      </c>
      <c r="I45" s="103">
        <v>106</v>
      </c>
      <c r="J45" s="103">
        <v>330</v>
      </c>
      <c r="K45" s="103">
        <v>437</v>
      </c>
      <c r="L45" s="103">
        <v>368</v>
      </c>
      <c r="M45" s="103">
        <v>37</v>
      </c>
      <c r="N45" s="103">
        <v>84</v>
      </c>
      <c r="O45" s="103">
        <v>117</v>
      </c>
      <c r="P45" s="103">
        <v>16</v>
      </c>
      <c r="Q45" s="103">
        <v>21</v>
      </c>
      <c r="R45" s="103">
        <v>44</v>
      </c>
    </row>
    <row r="46" spans="1:18" ht="20.149999999999999" customHeight="1" x14ac:dyDescent="0.25">
      <c r="A46" s="215"/>
      <c r="B46" s="24" t="s">
        <v>64</v>
      </c>
      <c r="C46" s="103">
        <v>5525</v>
      </c>
      <c r="D46" s="104">
        <v>1673</v>
      </c>
      <c r="E46" s="104">
        <v>625</v>
      </c>
      <c r="F46" s="103">
        <v>300</v>
      </c>
      <c r="G46" s="103">
        <v>70</v>
      </c>
      <c r="H46" s="103">
        <v>23</v>
      </c>
      <c r="I46" s="103">
        <v>363</v>
      </c>
      <c r="J46" s="103">
        <v>692</v>
      </c>
      <c r="K46" s="103">
        <v>820</v>
      </c>
      <c r="L46" s="103">
        <v>416</v>
      </c>
      <c r="M46" s="103">
        <v>115</v>
      </c>
      <c r="N46" s="103">
        <v>154</v>
      </c>
      <c r="O46" s="103">
        <v>153</v>
      </c>
      <c r="P46" s="103">
        <v>30</v>
      </c>
      <c r="Q46" s="103">
        <v>39</v>
      </c>
      <c r="R46" s="103">
        <v>52</v>
      </c>
    </row>
    <row r="47" spans="1:18" ht="20.149999999999999" customHeight="1" x14ac:dyDescent="0.25">
      <c r="A47" s="215"/>
      <c r="B47" s="24" t="s">
        <v>65</v>
      </c>
      <c r="C47" s="103">
        <v>1836</v>
      </c>
      <c r="D47" s="104">
        <v>354</v>
      </c>
      <c r="E47" s="104">
        <v>177</v>
      </c>
      <c r="F47" s="103">
        <v>111</v>
      </c>
      <c r="G47" s="103">
        <v>15</v>
      </c>
      <c r="H47" s="103">
        <v>5</v>
      </c>
      <c r="I47" s="103">
        <v>102</v>
      </c>
      <c r="J47" s="103">
        <v>207</v>
      </c>
      <c r="K47" s="103">
        <v>365</v>
      </c>
      <c r="L47" s="103">
        <v>238</v>
      </c>
      <c r="M47" s="103">
        <v>44</v>
      </c>
      <c r="N47" s="103">
        <v>48</v>
      </c>
      <c r="O47" s="103">
        <v>81</v>
      </c>
      <c r="P47" s="103">
        <v>16</v>
      </c>
      <c r="Q47" s="103">
        <v>28</v>
      </c>
      <c r="R47" s="103">
        <v>45</v>
      </c>
    </row>
    <row r="48" spans="1:18" ht="20.149999999999999" customHeight="1" x14ac:dyDescent="0.25">
      <c r="A48" s="215"/>
      <c r="B48" s="24" t="s">
        <v>66</v>
      </c>
      <c r="C48" s="103">
        <v>3946</v>
      </c>
      <c r="D48" s="104">
        <v>968</v>
      </c>
      <c r="E48" s="104">
        <v>413</v>
      </c>
      <c r="F48" s="103">
        <v>261</v>
      </c>
      <c r="G48" s="103">
        <v>68</v>
      </c>
      <c r="H48" s="103">
        <v>19</v>
      </c>
      <c r="I48" s="103">
        <v>214</v>
      </c>
      <c r="J48" s="103">
        <v>521</v>
      </c>
      <c r="K48" s="103">
        <v>753</v>
      </c>
      <c r="L48" s="103">
        <v>300</v>
      </c>
      <c r="M48" s="103">
        <v>93</v>
      </c>
      <c r="N48" s="103">
        <v>128</v>
      </c>
      <c r="O48" s="103">
        <v>111</v>
      </c>
      <c r="P48" s="103">
        <v>26</v>
      </c>
      <c r="Q48" s="103">
        <v>35</v>
      </c>
      <c r="R48" s="103">
        <v>36</v>
      </c>
    </row>
    <row r="49" spans="1:18" ht="20.149999999999999" customHeight="1" x14ac:dyDescent="0.25">
      <c r="A49" s="215"/>
      <c r="B49" s="24" t="s">
        <v>67</v>
      </c>
      <c r="C49" s="103">
        <v>1398</v>
      </c>
      <c r="D49" s="104">
        <v>226</v>
      </c>
      <c r="E49" s="104">
        <v>109</v>
      </c>
      <c r="F49" s="103">
        <v>72</v>
      </c>
      <c r="G49" s="103">
        <v>22</v>
      </c>
      <c r="H49" s="103">
        <v>2</v>
      </c>
      <c r="I49" s="103">
        <v>45</v>
      </c>
      <c r="J49" s="103">
        <v>185</v>
      </c>
      <c r="K49" s="103">
        <v>302</v>
      </c>
      <c r="L49" s="103">
        <v>246</v>
      </c>
      <c r="M49" s="103">
        <v>21</v>
      </c>
      <c r="N49" s="103">
        <v>49</v>
      </c>
      <c r="O49" s="103">
        <v>70</v>
      </c>
      <c r="P49" s="103">
        <v>6</v>
      </c>
      <c r="Q49" s="103">
        <v>13</v>
      </c>
      <c r="R49" s="103">
        <v>30</v>
      </c>
    </row>
    <row r="50" spans="1:18" ht="20.149999999999999" customHeight="1" x14ac:dyDescent="0.25">
      <c r="A50" s="215"/>
      <c r="B50" s="24" t="s">
        <v>68</v>
      </c>
      <c r="C50" s="103">
        <v>612</v>
      </c>
      <c r="D50" s="104">
        <v>124</v>
      </c>
      <c r="E50" s="104">
        <v>53</v>
      </c>
      <c r="F50" s="103">
        <v>38</v>
      </c>
      <c r="G50" s="103">
        <v>9</v>
      </c>
      <c r="H50" s="103">
        <v>3</v>
      </c>
      <c r="I50" s="103">
        <v>15</v>
      </c>
      <c r="J50" s="103">
        <v>69</v>
      </c>
      <c r="K50" s="103">
        <v>132</v>
      </c>
      <c r="L50" s="103">
        <v>105</v>
      </c>
      <c r="M50" s="103">
        <v>2</v>
      </c>
      <c r="N50" s="103">
        <v>16</v>
      </c>
      <c r="O50" s="103">
        <v>30</v>
      </c>
      <c r="P50" s="103">
        <v>0</v>
      </c>
      <c r="Q50" s="103">
        <v>5</v>
      </c>
      <c r="R50" s="103">
        <v>11</v>
      </c>
    </row>
    <row r="51" spans="1:18" ht="20.149999999999999" customHeight="1" x14ac:dyDescent="0.25">
      <c r="A51" s="215"/>
      <c r="B51" s="24" t="s">
        <v>69</v>
      </c>
      <c r="C51" s="103">
        <v>5032</v>
      </c>
      <c r="D51" s="104">
        <v>1146</v>
      </c>
      <c r="E51" s="104">
        <v>461</v>
      </c>
      <c r="F51" s="103">
        <v>261</v>
      </c>
      <c r="G51" s="103">
        <v>56</v>
      </c>
      <c r="H51" s="103">
        <v>12</v>
      </c>
      <c r="I51" s="103">
        <v>316</v>
      </c>
      <c r="J51" s="103">
        <v>598</v>
      </c>
      <c r="K51" s="103">
        <v>945</v>
      </c>
      <c r="L51" s="103">
        <v>516</v>
      </c>
      <c r="M51" s="103">
        <v>135</v>
      </c>
      <c r="N51" s="103">
        <v>215</v>
      </c>
      <c r="O51" s="103">
        <v>180</v>
      </c>
      <c r="P51" s="103">
        <v>50</v>
      </c>
      <c r="Q51" s="103">
        <v>51</v>
      </c>
      <c r="R51" s="103">
        <v>90</v>
      </c>
    </row>
    <row r="52" spans="1:18" ht="20.149999999999999" customHeight="1" x14ac:dyDescent="0.25">
      <c r="A52" s="220"/>
      <c r="B52" s="30" t="s">
        <v>70</v>
      </c>
      <c r="C52" s="105">
        <v>1988</v>
      </c>
      <c r="D52" s="106">
        <v>568</v>
      </c>
      <c r="E52" s="106">
        <v>242</v>
      </c>
      <c r="F52" s="105">
        <v>102</v>
      </c>
      <c r="G52" s="105">
        <v>19</v>
      </c>
      <c r="H52" s="105">
        <v>4</v>
      </c>
      <c r="I52" s="105">
        <v>114</v>
      </c>
      <c r="J52" s="105">
        <v>251</v>
      </c>
      <c r="K52" s="105">
        <v>330</v>
      </c>
      <c r="L52" s="105">
        <v>152</v>
      </c>
      <c r="M52" s="105">
        <v>50</v>
      </c>
      <c r="N52" s="105">
        <v>65</v>
      </c>
      <c r="O52" s="105">
        <v>42</v>
      </c>
      <c r="P52" s="105">
        <v>16</v>
      </c>
      <c r="Q52" s="105">
        <v>19</v>
      </c>
      <c r="R52" s="105">
        <v>14</v>
      </c>
    </row>
    <row r="53" spans="1:18" ht="20.149999999999999" customHeight="1" x14ac:dyDescent="0.25">
      <c r="A53" s="215" t="s">
        <v>71</v>
      </c>
      <c r="B53" s="107" t="s">
        <v>23</v>
      </c>
      <c r="C53" s="108">
        <v>55800</v>
      </c>
      <c r="D53" s="109">
        <v>12837</v>
      </c>
      <c r="E53" s="109">
        <v>5313</v>
      </c>
      <c r="F53" s="108">
        <v>2964</v>
      </c>
      <c r="G53" s="108">
        <v>752</v>
      </c>
      <c r="H53" s="108">
        <v>174</v>
      </c>
      <c r="I53" s="108">
        <v>2379</v>
      </c>
      <c r="J53" s="108">
        <v>5903</v>
      </c>
      <c r="K53" s="108">
        <v>9032</v>
      </c>
      <c r="L53" s="108">
        <v>10228</v>
      </c>
      <c r="M53" s="108">
        <v>722</v>
      </c>
      <c r="N53" s="108">
        <v>1369</v>
      </c>
      <c r="O53" s="108">
        <v>2686</v>
      </c>
      <c r="P53" s="108">
        <v>198</v>
      </c>
      <c r="Q53" s="108">
        <v>480</v>
      </c>
      <c r="R53" s="108">
        <v>763</v>
      </c>
    </row>
    <row r="54" spans="1:18" ht="20.149999999999999" customHeight="1" x14ac:dyDescent="0.25">
      <c r="A54" s="215"/>
      <c r="B54" s="24" t="s">
        <v>72</v>
      </c>
      <c r="C54" s="103">
        <v>34323</v>
      </c>
      <c r="D54" s="104">
        <v>8663</v>
      </c>
      <c r="E54" s="104">
        <v>3558</v>
      </c>
      <c r="F54" s="103">
        <v>1884</v>
      </c>
      <c r="G54" s="103">
        <v>448</v>
      </c>
      <c r="H54" s="103">
        <v>106</v>
      </c>
      <c r="I54" s="103">
        <v>1497</v>
      </c>
      <c r="J54" s="103">
        <v>3538</v>
      </c>
      <c r="K54" s="103">
        <v>5257</v>
      </c>
      <c r="L54" s="103">
        <v>5734</v>
      </c>
      <c r="M54" s="103">
        <v>450</v>
      </c>
      <c r="N54" s="103">
        <v>843</v>
      </c>
      <c r="O54" s="103">
        <v>1537</v>
      </c>
      <c r="P54" s="103">
        <v>129</v>
      </c>
      <c r="Q54" s="103">
        <v>271</v>
      </c>
      <c r="R54" s="103">
        <v>408</v>
      </c>
    </row>
    <row r="55" spans="1:18" ht="20.149999999999999" customHeight="1" x14ac:dyDescent="0.25">
      <c r="A55" s="215"/>
      <c r="B55" s="24" t="s">
        <v>73</v>
      </c>
      <c r="C55" s="103">
        <v>8016</v>
      </c>
      <c r="D55" s="104">
        <v>1596</v>
      </c>
      <c r="E55" s="104">
        <v>523</v>
      </c>
      <c r="F55" s="103">
        <v>385</v>
      </c>
      <c r="G55" s="103">
        <v>123</v>
      </c>
      <c r="H55" s="103">
        <v>25</v>
      </c>
      <c r="I55" s="103">
        <v>309</v>
      </c>
      <c r="J55" s="103">
        <v>846</v>
      </c>
      <c r="K55" s="103">
        <v>1465</v>
      </c>
      <c r="L55" s="103">
        <v>1800</v>
      </c>
      <c r="M55" s="103">
        <v>93</v>
      </c>
      <c r="N55" s="103">
        <v>184</v>
      </c>
      <c r="O55" s="103">
        <v>431</v>
      </c>
      <c r="P55" s="103">
        <v>16</v>
      </c>
      <c r="Q55" s="103">
        <v>75</v>
      </c>
      <c r="R55" s="103">
        <v>145</v>
      </c>
    </row>
    <row r="56" spans="1:18" ht="20.149999999999999" customHeight="1" x14ac:dyDescent="0.25">
      <c r="A56" s="215"/>
      <c r="B56" s="24" t="s">
        <v>74</v>
      </c>
      <c r="C56" s="103">
        <v>4185</v>
      </c>
      <c r="D56" s="104">
        <v>803</v>
      </c>
      <c r="E56" s="104">
        <v>330</v>
      </c>
      <c r="F56" s="103">
        <v>225</v>
      </c>
      <c r="G56" s="103">
        <v>57</v>
      </c>
      <c r="H56" s="103">
        <v>14</v>
      </c>
      <c r="I56" s="103">
        <v>152</v>
      </c>
      <c r="J56" s="103">
        <v>457</v>
      </c>
      <c r="K56" s="103">
        <v>772</v>
      </c>
      <c r="L56" s="103">
        <v>875</v>
      </c>
      <c r="M56" s="103">
        <v>51</v>
      </c>
      <c r="N56" s="103">
        <v>99</v>
      </c>
      <c r="O56" s="103">
        <v>224</v>
      </c>
      <c r="P56" s="103">
        <v>21</v>
      </c>
      <c r="Q56" s="103">
        <v>44</v>
      </c>
      <c r="R56" s="103">
        <v>61</v>
      </c>
    </row>
    <row r="57" spans="1:18" ht="20.149999999999999" customHeight="1" x14ac:dyDescent="0.25">
      <c r="A57" s="215"/>
      <c r="B57" s="24" t="s">
        <v>75</v>
      </c>
      <c r="C57" s="103">
        <v>9276</v>
      </c>
      <c r="D57" s="104">
        <v>1775</v>
      </c>
      <c r="E57" s="104">
        <v>902</v>
      </c>
      <c r="F57" s="103">
        <v>470</v>
      </c>
      <c r="G57" s="103">
        <v>124</v>
      </c>
      <c r="H57" s="103">
        <v>29</v>
      </c>
      <c r="I57" s="103">
        <v>421</v>
      </c>
      <c r="J57" s="103">
        <v>1062</v>
      </c>
      <c r="K57" s="103">
        <v>1538</v>
      </c>
      <c r="L57" s="103">
        <v>1819</v>
      </c>
      <c r="M57" s="103">
        <v>128</v>
      </c>
      <c r="N57" s="103">
        <v>243</v>
      </c>
      <c r="O57" s="103">
        <v>494</v>
      </c>
      <c r="P57" s="103">
        <v>32</v>
      </c>
      <c r="Q57" s="103">
        <v>90</v>
      </c>
      <c r="R57" s="103">
        <v>149</v>
      </c>
    </row>
    <row r="58" spans="1:18" ht="20.149999999999999" customHeight="1" x14ac:dyDescent="0.25">
      <c r="A58" s="219" t="s">
        <v>76</v>
      </c>
      <c r="B58" s="100" t="s">
        <v>23</v>
      </c>
      <c r="C58" s="101">
        <v>61089</v>
      </c>
      <c r="D58" s="102">
        <v>14356</v>
      </c>
      <c r="E58" s="102">
        <v>6397</v>
      </c>
      <c r="F58" s="101">
        <v>3350</v>
      </c>
      <c r="G58" s="101">
        <v>742</v>
      </c>
      <c r="H58" s="101">
        <v>177</v>
      </c>
      <c r="I58" s="101">
        <v>4263</v>
      </c>
      <c r="J58" s="101">
        <v>7477</v>
      </c>
      <c r="K58" s="101">
        <v>9533</v>
      </c>
      <c r="L58" s="101">
        <v>6993</v>
      </c>
      <c r="M58" s="101">
        <v>1537</v>
      </c>
      <c r="N58" s="101">
        <v>2149</v>
      </c>
      <c r="O58" s="101">
        <v>2222</v>
      </c>
      <c r="P58" s="101">
        <v>502</v>
      </c>
      <c r="Q58" s="101">
        <v>612</v>
      </c>
      <c r="R58" s="101">
        <v>779</v>
      </c>
    </row>
    <row r="59" spans="1:18" ht="20.149999999999999" customHeight="1" x14ac:dyDescent="0.25">
      <c r="A59" s="215"/>
      <c r="B59" s="24" t="s">
        <v>77</v>
      </c>
      <c r="C59" s="103">
        <v>25428</v>
      </c>
      <c r="D59" s="104">
        <v>6037</v>
      </c>
      <c r="E59" s="104">
        <v>2391</v>
      </c>
      <c r="F59" s="103">
        <v>1245</v>
      </c>
      <c r="G59" s="103">
        <v>260</v>
      </c>
      <c r="H59" s="103">
        <v>67</v>
      </c>
      <c r="I59" s="103">
        <v>1949</v>
      </c>
      <c r="J59" s="103">
        <v>3111</v>
      </c>
      <c r="K59" s="103">
        <v>4126</v>
      </c>
      <c r="L59" s="103">
        <v>2773</v>
      </c>
      <c r="M59" s="103">
        <v>777</v>
      </c>
      <c r="N59" s="103">
        <v>937</v>
      </c>
      <c r="O59" s="103">
        <v>856</v>
      </c>
      <c r="P59" s="103">
        <v>268</v>
      </c>
      <c r="Q59" s="103">
        <v>287</v>
      </c>
      <c r="R59" s="103">
        <v>344</v>
      </c>
    </row>
    <row r="60" spans="1:18" ht="20.149999999999999" customHeight="1" x14ac:dyDescent="0.25">
      <c r="A60" s="215"/>
      <c r="B60" s="24" t="s">
        <v>78</v>
      </c>
      <c r="C60" s="103">
        <v>7053</v>
      </c>
      <c r="D60" s="104">
        <v>1534</v>
      </c>
      <c r="E60" s="104">
        <v>713</v>
      </c>
      <c r="F60" s="103">
        <v>391</v>
      </c>
      <c r="G60" s="103">
        <v>109</v>
      </c>
      <c r="H60" s="103">
        <v>22</v>
      </c>
      <c r="I60" s="103">
        <v>346</v>
      </c>
      <c r="J60" s="103">
        <v>795</v>
      </c>
      <c r="K60" s="103">
        <v>1138</v>
      </c>
      <c r="L60" s="103">
        <v>1113</v>
      </c>
      <c r="M60" s="103">
        <v>107</v>
      </c>
      <c r="N60" s="103">
        <v>212</v>
      </c>
      <c r="O60" s="103">
        <v>354</v>
      </c>
      <c r="P60" s="103">
        <v>29</v>
      </c>
      <c r="Q60" s="103">
        <v>88</v>
      </c>
      <c r="R60" s="103">
        <v>102</v>
      </c>
    </row>
    <row r="61" spans="1:18" ht="20.149999999999999" customHeight="1" x14ac:dyDescent="0.25">
      <c r="A61" s="220"/>
      <c r="B61" s="30" t="s">
        <v>79</v>
      </c>
      <c r="C61" s="105">
        <v>28608</v>
      </c>
      <c r="D61" s="106">
        <v>6785</v>
      </c>
      <c r="E61" s="106">
        <v>3293</v>
      </c>
      <c r="F61" s="105">
        <v>1714</v>
      </c>
      <c r="G61" s="105">
        <v>373</v>
      </c>
      <c r="H61" s="105">
        <v>88</v>
      </c>
      <c r="I61" s="105">
        <v>1968</v>
      </c>
      <c r="J61" s="105">
        <v>3571</v>
      </c>
      <c r="K61" s="105">
        <v>4269</v>
      </c>
      <c r="L61" s="105">
        <v>3107</v>
      </c>
      <c r="M61" s="105">
        <v>653</v>
      </c>
      <c r="N61" s="105">
        <v>1000</v>
      </c>
      <c r="O61" s="105">
        <v>1012</v>
      </c>
      <c r="P61" s="105">
        <v>205</v>
      </c>
      <c r="Q61" s="105">
        <v>237</v>
      </c>
      <c r="R61" s="105">
        <v>333</v>
      </c>
    </row>
    <row r="62" spans="1:18" ht="20.149999999999999" customHeight="1" x14ac:dyDescent="0.25">
      <c r="A62" s="219" t="s">
        <v>80</v>
      </c>
      <c r="B62" s="100" t="s">
        <v>23</v>
      </c>
      <c r="C62" s="101">
        <v>20857</v>
      </c>
      <c r="D62" s="102">
        <v>3915</v>
      </c>
      <c r="E62" s="102">
        <v>2186</v>
      </c>
      <c r="F62" s="101">
        <v>1217</v>
      </c>
      <c r="G62" s="101">
        <v>246</v>
      </c>
      <c r="H62" s="101">
        <v>41</v>
      </c>
      <c r="I62" s="101">
        <v>1153</v>
      </c>
      <c r="J62" s="101">
        <v>3538</v>
      </c>
      <c r="K62" s="101">
        <v>4742</v>
      </c>
      <c r="L62" s="101">
        <v>1427</v>
      </c>
      <c r="M62" s="101">
        <v>442</v>
      </c>
      <c r="N62" s="101">
        <v>986</v>
      </c>
      <c r="O62" s="101">
        <v>511</v>
      </c>
      <c r="P62" s="101">
        <v>131</v>
      </c>
      <c r="Q62" s="101">
        <v>161</v>
      </c>
      <c r="R62" s="101">
        <v>161</v>
      </c>
    </row>
    <row r="63" spans="1:18" ht="20.149999999999999" customHeight="1" x14ac:dyDescent="0.25">
      <c r="A63" s="215"/>
      <c r="B63" s="24" t="s">
        <v>81</v>
      </c>
      <c r="C63" s="103">
        <v>14429</v>
      </c>
      <c r="D63" s="104">
        <v>2387</v>
      </c>
      <c r="E63" s="104">
        <v>1460</v>
      </c>
      <c r="F63" s="103">
        <v>872</v>
      </c>
      <c r="G63" s="103">
        <v>173</v>
      </c>
      <c r="H63" s="103">
        <v>27</v>
      </c>
      <c r="I63" s="103">
        <v>765</v>
      </c>
      <c r="J63" s="103">
        <v>2616</v>
      </c>
      <c r="K63" s="103">
        <v>3525</v>
      </c>
      <c r="L63" s="103">
        <v>903</v>
      </c>
      <c r="M63" s="103">
        <v>317</v>
      </c>
      <c r="N63" s="103">
        <v>731</v>
      </c>
      <c r="O63" s="103">
        <v>334</v>
      </c>
      <c r="P63" s="103">
        <v>98</v>
      </c>
      <c r="Q63" s="103">
        <v>126</v>
      </c>
      <c r="R63" s="103">
        <v>95</v>
      </c>
    </row>
    <row r="64" spans="1:18" ht="20.149999999999999" customHeight="1" x14ac:dyDescent="0.25">
      <c r="A64" s="220"/>
      <c r="B64" s="30" t="s">
        <v>82</v>
      </c>
      <c r="C64" s="105">
        <v>6428</v>
      </c>
      <c r="D64" s="106">
        <v>1528</v>
      </c>
      <c r="E64" s="106">
        <v>726</v>
      </c>
      <c r="F64" s="105">
        <v>345</v>
      </c>
      <c r="G64" s="105">
        <v>73</v>
      </c>
      <c r="H64" s="105">
        <v>14</v>
      </c>
      <c r="I64" s="105">
        <v>388</v>
      </c>
      <c r="J64" s="105">
        <v>922</v>
      </c>
      <c r="K64" s="105">
        <v>1217</v>
      </c>
      <c r="L64" s="105">
        <v>524</v>
      </c>
      <c r="M64" s="105">
        <v>125</v>
      </c>
      <c r="N64" s="105">
        <v>255</v>
      </c>
      <c r="O64" s="105">
        <v>177</v>
      </c>
      <c r="P64" s="105">
        <v>33</v>
      </c>
      <c r="Q64" s="105">
        <v>35</v>
      </c>
      <c r="R64" s="105">
        <v>66</v>
      </c>
    </row>
    <row r="65" spans="1:18" ht="20.149999999999999" customHeight="1" x14ac:dyDescent="0.25">
      <c r="A65" s="215" t="s">
        <v>83</v>
      </c>
      <c r="B65" s="107" t="s">
        <v>23</v>
      </c>
      <c r="C65" s="108">
        <v>26472</v>
      </c>
      <c r="D65" s="109">
        <v>7136</v>
      </c>
      <c r="E65" s="109">
        <v>3631</v>
      </c>
      <c r="F65" s="108">
        <v>1585</v>
      </c>
      <c r="G65" s="108">
        <v>292</v>
      </c>
      <c r="H65" s="108">
        <v>45</v>
      </c>
      <c r="I65" s="108">
        <v>2077</v>
      </c>
      <c r="J65" s="108">
        <v>3557</v>
      </c>
      <c r="K65" s="108">
        <v>3810</v>
      </c>
      <c r="L65" s="108">
        <v>1515</v>
      </c>
      <c r="M65" s="108">
        <v>651</v>
      </c>
      <c r="N65" s="108">
        <v>922</v>
      </c>
      <c r="O65" s="108">
        <v>653</v>
      </c>
      <c r="P65" s="108">
        <v>170</v>
      </c>
      <c r="Q65" s="108">
        <v>205</v>
      </c>
      <c r="R65" s="108">
        <v>223</v>
      </c>
    </row>
    <row r="66" spans="1:18" ht="20.149999999999999" customHeight="1" x14ac:dyDescent="0.25">
      <c r="A66" s="215"/>
      <c r="B66" s="24" t="s">
        <v>84</v>
      </c>
      <c r="C66" s="103">
        <v>11485</v>
      </c>
      <c r="D66" s="104">
        <v>3700</v>
      </c>
      <c r="E66" s="104">
        <v>1531</v>
      </c>
      <c r="F66" s="103">
        <v>647</v>
      </c>
      <c r="G66" s="103">
        <v>129</v>
      </c>
      <c r="H66" s="103">
        <v>21</v>
      </c>
      <c r="I66" s="103">
        <v>934</v>
      </c>
      <c r="J66" s="103">
        <v>1385</v>
      </c>
      <c r="K66" s="103">
        <v>1449</v>
      </c>
      <c r="L66" s="103">
        <v>540</v>
      </c>
      <c r="M66" s="103">
        <v>300</v>
      </c>
      <c r="N66" s="103">
        <v>341</v>
      </c>
      <c r="O66" s="103">
        <v>254</v>
      </c>
      <c r="P66" s="103">
        <v>88</v>
      </c>
      <c r="Q66" s="103">
        <v>79</v>
      </c>
      <c r="R66" s="103">
        <v>87</v>
      </c>
    </row>
    <row r="67" spans="1:18" ht="20.149999999999999" customHeight="1" x14ac:dyDescent="0.25">
      <c r="A67" s="215"/>
      <c r="B67" s="24" t="s">
        <v>85</v>
      </c>
      <c r="C67" s="103">
        <v>3255</v>
      </c>
      <c r="D67" s="104">
        <v>788</v>
      </c>
      <c r="E67" s="104">
        <v>476</v>
      </c>
      <c r="F67" s="103">
        <v>197</v>
      </c>
      <c r="G67" s="103">
        <v>48</v>
      </c>
      <c r="H67" s="103">
        <v>10</v>
      </c>
      <c r="I67" s="103">
        <v>220</v>
      </c>
      <c r="J67" s="103">
        <v>438</v>
      </c>
      <c r="K67" s="103">
        <v>505</v>
      </c>
      <c r="L67" s="103">
        <v>264</v>
      </c>
      <c r="M67" s="103">
        <v>58</v>
      </c>
      <c r="N67" s="103">
        <v>100</v>
      </c>
      <c r="O67" s="103">
        <v>93</v>
      </c>
      <c r="P67" s="103">
        <v>19</v>
      </c>
      <c r="Q67" s="103">
        <v>18</v>
      </c>
      <c r="R67" s="103">
        <v>21</v>
      </c>
    </row>
    <row r="68" spans="1:18" ht="20.149999999999999" customHeight="1" x14ac:dyDescent="0.25">
      <c r="A68" s="215"/>
      <c r="B68" s="24" t="s">
        <v>86</v>
      </c>
      <c r="C68" s="103">
        <v>3503</v>
      </c>
      <c r="D68" s="104">
        <v>939</v>
      </c>
      <c r="E68" s="104">
        <v>472</v>
      </c>
      <c r="F68" s="103">
        <v>215</v>
      </c>
      <c r="G68" s="103">
        <v>32</v>
      </c>
      <c r="H68" s="103">
        <v>6</v>
      </c>
      <c r="I68" s="103">
        <v>303</v>
      </c>
      <c r="J68" s="103">
        <v>506</v>
      </c>
      <c r="K68" s="103">
        <v>479</v>
      </c>
      <c r="L68" s="103">
        <v>192</v>
      </c>
      <c r="M68" s="103">
        <v>72</v>
      </c>
      <c r="N68" s="103">
        <v>119</v>
      </c>
      <c r="O68" s="103">
        <v>78</v>
      </c>
      <c r="P68" s="103">
        <v>23</v>
      </c>
      <c r="Q68" s="103">
        <v>28</v>
      </c>
      <c r="R68" s="103">
        <v>39</v>
      </c>
    </row>
    <row r="69" spans="1:18" ht="20.149999999999999" customHeight="1" x14ac:dyDescent="0.25">
      <c r="A69" s="215"/>
      <c r="B69" s="24" t="s">
        <v>87</v>
      </c>
      <c r="C69" s="103">
        <v>8229</v>
      </c>
      <c r="D69" s="104">
        <v>1709</v>
      </c>
      <c r="E69" s="104">
        <v>1152</v>
      </c>
      <c r="F69" s="103">
        <v>526</v>
      </c>
      <c r="G69" s="103">
        <v>83</v>
      </c>
      <c r="H69" s="103">
        <v>8</v>
      </c>
      <c r="I69" s="103">
        <v>620</v>
      </c>
      <c r="J69" s="103">
        <v>1228</v>
      </c>
      <c r="K69" s="103">
        <v>1377</v>
      </c>
      <c r="L69" s="103">
        <v>519</v>
      </c>
      <c r="M69" s="103">
        <v>221</v>
      </c>
      <c r="N69" s="103">
        <v>362</v>
      </c>
      <c r="O69" s="103">
        <v>228</v>
      </c>
      <c r="P69" s="103">
        <v>40</v>
      </c>
      <c r="Q69" s="103">
        <v>80</v>
      </c>
      <c r="R69" s="103">
        <v>76</v>
      </c>
    </row>
    <row r="70" spans="1:18" ht="20.149999999999999" customHeight="1" x14ac:dyDescent="0.25">
      <c r="A70" s="219" t="s">
        <v>88</v>
      </c>
      <c r="B70" s="100" t="s">
        <v>23</v>
      </c>
      <c r="C70" s="101">
        <v>46065</v>
      </c>
      <c r="D70" s="102">
        <v>11233</v>
      </c>
      <c r="E70" s="102">
        <v>5136</v>
      </c>
      <c r="F70" s="101">
        <v>2882</v>
      </c>
      <c r="G70" s="101">
        <v>922</v>
      </c>
      <c r="H70" s="101">
        <v>266</v>
      </c>
      <c r="I70" s="101">
        <v>3110</v>
      </c>
      <c r="J70" s="101">
        <v>4423</v>
      </c>
      <c r="K70" s="101">
        <v>5842</v>
      </c>
      <c r="L70" s="101">
        <v>5608</v>
      </c>
      <c r="M70" s="101">
        <v>1199</v>
      </c>
      <c r="N70" s="101">
        <v>1522</v>
      </c>
      <c r="O70" s="101">
        <v>2026</v>
      </c>
      <c r="P70" s="101">
        <v>410</v>
      </c>
      <c r="Q70" s="101">
        <v>527</v>
      </c>
      <c r="R70" s="101">
        <v>959</v>
      </c>
    </row>
    <row r="71" spans="1:18" ht="20.149999999999999" customHeight="1" x14ac:dyDescent="0.25">
      <c r="A71" s="220"/>
      <c r="B71" s="30" t="s">
        <v>89</v>
      </c>
      <c r="C71" s="105">
        <v>46065</v>
      </c>
      <c r="D71" s="106">
        <v>11233</v>
      </c>
      <c r="E71" s="106">
        <v>5136</v>
      </c>
      <c r="F71" s="105">
        <v>2882</v>
      </c>
      <c r="G71" s="105">
        <v>922</v>
      </c>
      <c r="H71" s="105">
        <v>266</v>
      </c>
      <c r="I71" s="105">
        <v>3110</v>
      </c>
      <c r="J71" s="105">
        <v>4423</v>
      </c>
      <c r="K71" s="105">
        <v>5842</v>
      </c>
      <c r="L71" s="105">
        <v>5608</v>
      </c>
      <c r="M71" s="105">
        <v>1199</v>
      </c>
      <c r="N71" s="105">
        <v>1522</v>
      </c>
      <c r="O71" s="105">
        <v>2026</v>
      </c>
      <c r="P71" s="105">
        <v>410</v>
      </c>
      <c r="Q71" s="105">
        <v>527</v>
      </c>
      <c r="R71" s="105">
        <v>959</v>
      </c>
    </row>
    <row r="72" spans="1:18" ht="20.149999999999999" customHeight="1" x14ac:dyDescent="0.25">
      <c r="A72" s="219" t="s">
        <v>90</v>
      </c>
      <c r="B72" s="100" t="s">
        <v>23</v>
      </c>
      <c r="C72" s="101">
        <v>25146</v>
      </c>
      <c r="D72" s="102">
        <v>3786</v>
      </c>
      <c r="E72" s="102">
        <v>2127</v>
      </c>
      <c r="F72" s="101">
        <v>1199</v>
      </c>
      <c r="G72" s="101">
        <v>326</v>
      </c>
      <c r="H72" s="101">
        <v>71</v>
      </c>
      <c r="I72" s="101">
        <v>1138</v>
      </c>
      <c r="J72" s="101">
        <v>3203</v>
      </c>
      <c r="K72" s="101">
        <v>5331</v>
      </c>
      <c r="L72" s="101">
        <v>4224</v>
      </c>
      <c r="M72" s="101">
        <v>522</v>
      </c>
      <c r="N72" s="101">
        <v>993</v>
      </c>
      <c r="O72" s="101">
        <v>1258</v>
      </c>
      <c r="P72" s="101">
        <v>174</v>
      </c>
      <c r="Q72" s="101">
        <v>323</v>
      </c>
      <c r="R72" s="101">
        <v>471</v>
      </c>
    </row>
    <row r="73" spans="1:18" ht="20.149999999999999" customHeight="1" x14ac:dyDescent="0.25">
      <c r="A73" s="220"/>
      <c r="B73" s="30" t="s">
        <v>91</v>
      </c>
      <c r="C73" s="105">
        <v>25146</v>
      </c>
      <c r="D73" s="106">
        <v>3786</v>
      </c>
      <c r="E73" s="106">
        <v>2127</v>
      </c>
      <c r="F73" s="105">
        <v>1199</v>
      </c>
      <c r="G73" s="105">
        <v>326</v>
      </c>
      <c r="H73" s="105">
        <v>71</v>
      </c>
      <c r="I73" s="105">
        <v>1138</v>
      </c>
      <c r="J73" s="105">
        <v>3203</v>
      </c>
      <c r="K73" s="105">
        <v>5331</v>
      </c>
      <c r="L73" s="105">
        <v>4224</v>
      </c>
      <c r="M73" s="105">
        <v>522</v>
      </c>
      <c r="N73" s="105">
        <v>993</v>
      </c>
      <c r="O73" s="105">
        <v>1258</v>
      </c>
      <c r="P73" s="105">
        <v>174</v>
      </c>
      <c r="Q73" s="105">
        <v>323</v>
      </c>
      <c r="R73" s="105">
        <v>471</v>
      </c>
    </row>
    <row r="74" spans="1:18" s="1" customFormat="1" ht="18" customHeight="1" x14ac:dyDescent="0.25">
      <c r="A74" s="219" t="s">
        <v>92</v>
      </c>
      <c r="B74" s="19" t="s">
        <v>23</v>
      </c>
      <c r="C74" s="101">
        <v>6393</v>
      </c>
      <c r="D74" s="102">
        <v>1495</v>
      </c>
      <c r="E74" s="102">
        <v>780</v>
      </c>
      <c r="F74" s="101">
        <v>475</v>
      </c>
      <c r="G74" s="101">
        <v>141</v>
      </c>
      <c r="H74" s="101">
        <v>36</v>
      </c>
      <c r="I74" s="101">
        <v>503</v>
      </c>
      <c r="J74" s="101">
        <v>494</v>
      </c>
      <c r="K74" s="101">
        <v>667</v>
      </c>
      <c r="L74" s="101">
        <v>951</v>
      </c>
      <c r="M74" s="101">
        <v>179</v>
      </c>
      <c r="N74" s="101">
        <v>132</v>
      </c>
      <c r="O74" s="101">
        <v>313</v>
      </c>
      <c r="P74" s="101">
        <v>49</v>
      </c>
      <c r="Q74" s="101">
        <v>64</v>
      </c>
      <c r="R74" s="101">
        <v>114</v>
      </c>
    </row>
    <row r="75" spans="1:18" s="1" customFormat="1" ht="18" customHeight="1" x14ac:dyDescent="0.25">
      <c r="A75" s="220"/>
      <c r="B75" s="31" t="s">
        <v>93</v>
      </c>
      <c r="C75" s="105">
        <v>6393</v>
      </c>
      <c r="D75" s="106">
        <v>1495</v>
      </c>
      <c r="E75" s="106">
        <v>780</v>
      </c>
      <c r="F75" s="105">
        <v>475</v>
      </c>
      <c r="G75" s="105">
        <v>141</v>
      </c>
      <c r="H75" s="105">
        <v>36</v>
      </c>
      <c r="I75" s="105">
        <v>503</v>
      </c>
      <c r="J75" s="105">
        <v>494</v>
      </c>
      <c r="K75" s="105">
        <v>667</v>
      </c>
      <c r="L75" s="105">
        <v>951</v>
      </c>
      <c r="M75" s="105">
        <v>179</v>
      </c>
      <c r="N75" s="105">
        <v>132</v>
      </c>
      <c r="O75" s="105">
        <v>313</v>
      </c>
      <c r="P75" s="105">
        <v>49</v>
      </c>
      <c r="Q75" s="105">
        <v>64</v>
      </c>
      <c r="R75" s="105">
        <v>114</v>
      </c>
    </row>
    <row r="76" spans="1:18" s="1" customFormat="1" ht="18" customHeight="1" x14ac:dyDescent="0.25">
      <c r="A76" s="219" t="s">
        <v>94</v>
      </c>
      <c r="B76" s="19" t="s">
        <v>23</v>
      </c>
      <c r="C76" s="101">
        <v>25719</v>
      </c>
      <c r="D76" s="102">
        <v>10071</v>
      </c>
      <c r="E76" s="102">
        <v>3430</v>
      </c>
      <c r="F76" s="101">
        <v>1733</v>
      </c>
      <c r="G76" s="101">
        <v>459</v>
      </c>
      <c r="H76" s="101">
        <v>104</v>
      </c>
      <c r="I76" s="101">
        <v>2099</v>
      </c>
      <c r="J76" s="101">
        <v>1922</v>
      </c>
      <c r="K76" s="101">
        <v>1869</v>
      </c>
      <c r="L76" s="101">
        <v>1985</v>
      </c>
      <c r="M76" s="101">
        <v>520</v>
      </c>
      <c r="N76" s="101">
        <v>473</v>
      </c>
      <c r="O76" s="101">
        <v>577</v>
      </c>
      <c r="P76" s="101">
        <v>138</v>
      </c>
      <c r="Q76" s="101">
        <v>119</v>
      </c>
      <c r="R76" s="101">
        <v>220</v>
      </c>
    </row>
    <row r="77" spans="1:18" s="1" customFormat="1" ht="18" customHeight="1" x14ac:dyDescent="0.25">
      <c r="A77" s="215"/>
      <c r="B77" s="25" t="s">
        <v>95</v>
      </c>
      <c r="C77" s="103">
        <v>5368</v>
      </c>
      <c r="D77" s="104">
        <v>1879</v>
      </c>
      <c r="E77" s="104">
        <v>593</v>
      </c>
      <c r="F77" s="103">
        <v>384</v>
      </c>
      <c r="G77" s="103">
        <v>134</v>
      </c>
      <c r="H77" s="103">
        <v>38</v>
      </c>
      <c r="I77" s="103">
        <v>302</v>
      </c>
      <c r="J77" s="103">
        <v>390</v>
      </c>
      <c r="K77" s="103">
        <v>486</v>
      </c>
      <c r="L77" s="103">
        <v>707</v>
      </c>
      <c r="M77" s="103">
        <v>77</v>
      </c>
      <c r="N77" s="103">
        <v>105</v>
      </c>
      <c r="O77" s="103">
        <v>161</v>
      </c>
      <c r="P77" s="103">
        <v>21</v>
      </c>
      <c r="Q77" s="103">
        <v>28</v>
      </c>
      <c r="R77" s="103">
        <v>63</v>
      </c>
    </row>
    <row r="78" spans="1:18" s="1" customFormat="1" ht="18" customHeight="1" x14ac:dyDescent="0.25">
      <c r="A78" s="215"/>
      <c r="B78" s="25" t="s">
        <v>96</v>
      </c>
      <c r="C78" s="103">
        <v>6445</v>
      </c>
      <c r="D78" s="104">
        <v>2799</v>
      </c>
      <c r="E78" s="104">
        <v>747</v>
      </c>
      <c r="F78" s="103">
        <v>428</v>
      </c>
      <c r="G78" s="103">
        <v>96</v>
      </c>
      <c r="H78" s="103">
        <v>18</v>
      </c>
      <c r="I78" s="103">
        <v>415</v>
      </c>
      <c r="J78" s="103">
        <v>444</v>
      </c>
      <c r="K78" s="103">
        <v>508</v>
      </c>
      <c r="L78" s="103">
        <v>535</v>
      </c>
      <c r="M78" s="103">
        <v>98</v>
      </c>
      <c r="N78" s="103">
        <v>83</v>
      </c>
      <c r="O78" s="103">
        <v>153</v>
      </c>
      <c r="P78" s="103">
        <v>33</v>
      </c>
      <c r="Q78" s="103">
        <v>25</v>
      </c>
      <c r="R78" s="103">
        <v>63</v>
      </c>
    </row>
    <row r="79" spans="1:18" s="1" customFormat="1" ht="18" customHeight="1" x14ac:dyDescent="0.25">
      <c r="A79" s="220"/>
      <c r="B79" s="31" t="s">
        <v>97</v>
      </c>
      <c r="C79" s="105">
        <v>13906</v>
      </c>
      <c r="D79" s="106">
        <v>5393</v>
      </c>
      <c r="E79" s="106">
        <v>2090</v>
      </c>
      <c r="F79" s="105">
        <v>921</v>
      </c>
      <c r="G79" s="105">
        <v>229</v>
      </c>
      <c r="H79" s="105">
        <v>48</v>
      </c>
      <c r="I79" s="105">
        <v>1382</v>
      </c>
      <c r="J79" s="105">
        <v>1088</v>
      </c>
      <c r="K79" s="105">
        <v>875</v>
      </c>
      <c r="L79" s="105">
        <v>743</v>
      </c>
      <c r="M79" s="105">
        <v>345</v>
      </c>
      <c r="N79" s="105">
        <v>285</v>
      </c>
      <c r="O79" s="105">
        <v>263</v>
      </c>
      <c r="P79" s="105">
        <v>84</v>
      </c>
      <c r="Q79" s="105">
        <v>66</v>
      </c>
      <c r="R79" s="105">
        <v>94</v>
      </c>
    </row>
    <row r="80" spans="1:18" ht="20.149999999999999" customHeight="1" x14ac:dyDescent="0.25">
      <c r="A80" s="18" t="s">
        <v>98</v>
      </c>
      <c r="B80" s="100" t="s">
        <v>23</v>
      </c>
      <c r="C80" s="101">
        <v>3952</v>
      </c>
      <c r="D80" s="102">
        <v>1055</v>
      </c>
      <c r="E80" s="102">
        <v>408</v>
      </c>
      <c r="F80" s="101">
        <v>207</v>
      </c>
      <c r="G80" s="101">
        <v>43</v>
      </c>
      <c r="H80" s="101">
        <v>8</v>
      </c>
      <c r="I80" s="101">
        <v>251</v>
      </c>
      <c r="J80" s="101">
        <v>358</v>
      </c>
      <c r="K80" s="101">
        <v>591</v>
      </c>
      <c r="L80" s="101">
        <v>556</v>
      </c>
      <c r="M80" s="101">
        <v>73</v>
      </c>
      <c r="N80" s="101">
        <v>90</v>
      </c>
      <c r="O80" s="101">
        <v>185</v>
      </c>
      <c r="P80" s="101">
        <v>12</v>
      </c>
      <c r="Q80" s="101">
        <v>38</v>
      </c>
      <c r="R80" s="101">
        <v>77</v>
      </c>
    </row>
    <row r="81" spans="1:18" ht="20.149999999999999" customHeight="1" x14ac:dyDescent="0.25">
      <c r="A81" s="30"/>
      <c r="B81" s="30" t="s">
        <v>99</v>
      </c>
      <c r="C81" s="105">
        <v>3952</v>
      </c>
      <c r="D81" s="106">
        <v>1055</v>
      </c>
      <c r="E81" s="106">
        <v>408</v>
      </c>
      <c r="F81" s="105">
        <v>207</v>
      </c>
      <c r="G81" s="105">
        <v>43</v>
      </c>
      <c r="H81" s="105">
        <v>8</v>
      </c>
      <c r="I81" s="105">
        <v>251</v>
      </c>
      <c r="J81" s="105">
        <v>358</v>
      </c>
      <c r="K81" s="105">
        <v>591</v>
      </c>
      <c r="L81" s="105">
        <v>556</v>
      </c>
      <c r="M81" s="105">
        <v>73</v>
      </c>
      <c r="N81" s="105">
        <v>90</v>
      </c>
      <c r="O81" s="105">
        <v>185</v>
      </c>
      <c r="P81" s="105">
        <v>12</v>
      </c>
      <c r="Q81" s="105">
        <v>38</v>
      </c>
      <c r="R81" s="105">
        <v>77</v>
      </c>
    </row>
    <row r="82" spans="1:18" ht="20.149999999999999" customHeight="1" x14ac:dyDescent="0.25">
      <c r="A82" s="18" t="s">
        <v>100</v>
      </c>
      <c r="B82" s="100" t="s">
        <v>23</v>
      </c>
      <c r="C82" s="101">
        <v>2229</v>
      </c>
      <c r="D82" s="102">
        <v>142</v>
      </c>
      <c r="E82" s="102">
        <v>143</v>
      </c>
      <c r="F82" s="101">
        <v>129</v>
      </c>
      <c r="G82" s="101">
        <v>80</v>
      </c>
      <c r="H82" s="101">
        <v>20</v>
      </c>
      <c r="I82" s="101">
        <v>97</v>
      </c>
      <c r="J82" s="101">
        <v>199</v>
      </c>
      <c r="K82" s="101">
        <v>284</v>
      </c>
      <c r="L82" s="101">
        <v>462</v>
      </c>
      <c r="M82" s="101">
        <v>75</v>
      </c>
      <c r="N82" s="101">
        <v>105</v>
      </c>
      <c r="O82" s="101">
        <v>222</v>
      </c>
      <c r="P82" s="101">
        <v>39</v>
      </c>
      <c r="Q82" s="101">
        <v>78</v>
      </c>
      <c r="R82" s="101">
        <v>154</v>
      </c>
    </row>
    <row r="83" spans="1:18" ht="20.149999999999999" customHeight="1" x14ac:dyDescent="0.25">
      <c r="A83" s="30"/>
      <c r="B83" s="30" t="s">
        <v>101</v>
      </c>
      <c r="C83" s="105">
        <v>2229</v>
      </c>
      <c r="D83" s="106">
        <v>142</v>
      </c>
      <c r="E83" s="106">
        <v>143</v>
      </c>
      <c r="F83" s="105">
        <v>129</v>
      </c>
      <c r="G83" s="105">
        <v>80</v>
      </c>
      <c r="H83" s="105">
        <v>20</v>
      </c>
      <c r="I83" s="105">
        <v>97</v>
      </c>
      <c r="J83" s="105">
        <v>199</v>
      </c>
      <c r="K83" s="105">
        <v>284</v>
      </c>
      <c r="L83" s="105">
        <v>462</v>
      </c>
      <c r="M83" s="105">
        <v>75</v>
      </c>
      <c r="N83" s="105">
        <v>105</v>
      </c>
      <c r="O83" s="105">
        <v>222</v>
      </c>
      <c r="P83" s="105">
        <v>39</v>
      </c>
      <c r="Q83" s="105">
        <v>78</v>
      </c>
      <c r="R83" s="105">
        <v>154</v>
      </c>
    </row>
    <row r="84" spans="1:18" ht="20.149999999999999" customHeight="1" x14ac:dyDescent="0.25">
      <c r="A84" s="219" t="s">
        <v>102</v>
      </c>
      <c r="B84" s="100" t="s">
        <v>23</v>
      </c>
      <c r="C84" s="101">
        <v>2515</v>
      </c>
      <c r="D84" s="102">
        <v>214</v>
      </c>
      <c r="E84" s="102">
        <v>173</v>
      </c>
      <c r="F84" s="101">
        <v>176</v>
      </c>
      <c r="G84" s="101">
        <v>104</v>
      </c>
      <c r="H84" s="101">
        <v>49</v>
      </c>
      <c r="I84" s="101">
        <v>119</v>
      </c>
      <c r="J84" s="101">
        <v>186</v>
      </c>
      <c r="K84" s="101">
        <v>333</v>
      </c>
      <c r="L84" s="101">
        <v>529</v>
      </c>
      <c r="M84" s="101">
        <v>65</v>
      </c>
      <c r="N84" s="101">
        <v>100</v>
      </c>
      <c r="O84" s="101">
        <v>198</v>
      </c>
      <c r="P84" s="101">
        <v>46</v>
      </c>
      <c r="Q84" s="101">
        <v>67</v>
      </c>
      <c r="R84" s="101">
        <v>156</v>
      </c>
    </row>
    <row r="85" spans="1:18" ht="20.149999999999999" customHeight="1" x14ac:dyDescent="0.25">
      <c r="A85" s="220"/>
      <c r="B85" s="30" t="s">
        <v>103</v>
      </c>
      <c r="C85" s="105">
        <v>2515</v>
      </c>
      <c r="D85" s="106">
        <v>214</v>
      </c>
      <c r="E85" s="106">
        <v>173</v>
      </c>
      <c r="F85" s="105">
        <v>176</v>
      </c>
      <c r="G85" s="105">
        <v>104</v>
      </c>
      <c r="H85" s="105">
        <v>49</v>
      </c>
      <c r="I85" s="105">
        <v>119</v>
      </c>
      <c r="J85" s="105">
        <v>186</v>
      </c>
      <c r="K85" s="105">
        <v>333</v>
      </c>
      <c r="L85" s="105">
        <v>529</v>
      </c>
      <c r="M85" s="105">
        <v>65</v>
      </c>
      <c r="N85" s="105">
        <v>100</v>
      </c>
      <c r="O85" s="105">
        <v>198</v>
      </c>
      <c r="P85" s="105">
        <v>46</v>
      </c>
      <c r="Q85" s="105">
        <v>67</v>
      </c>
      <c r="R85" s="105">
        <v>156</v>
      </c>
    </row>
    <row r="86" spans="1:18" ht="8.25" customHeight="1" x14ac:dyDescent="0.25"/>
    <row r="87" spans="1:18" customFormat="1" ht="19.149999999999999" customHeight="1" x14ac:dyDescent="0.25">
      <c r="A87" s="259" t="s">
        <v>166</v>
      </c>
      <c r="B87" s="259"/>
      <c r="C87" s="259"/>
      <c r="D87" s="259"/>
      <c r="E87" s="259"/>
      <c r="F87" s="259"/>
      <c r="G87" s="259"/>
      <c r="H87" s="259"/>
      <c r="I87" s="259"/>
      <c r="J87" s="259"/>
      <c r="K87" s="259"/>
      <c r="L87" s="259"/>
      <c r="M87" s="259"/>
      <c r="N87" s="259"/>
      <c r="O87" s="259"/>
      <c r="P87" s="259"/>
      <c r="Q87" s="259"/>
      <c r="R87" s="259"/>
    </row>
    <row r="88" spans="1:18" customFormat="1" ht="19.149999999999999" customHeight="1" x14ac:dyDescent="0.25">
      <c r="A88" s="259" t="s">
        <v>167</v>
      </c>
      <c r="B88" s="259"/>
      <c r="C88" s="259"/>
      <c r="D88" s="259"/>
      <c r="E88" s="259"/>
      <c r="F88" s="259"/>
      <c r="G88" s="259"/>
      <c r="H88" s="259"/>
      <c r="I88" s="259"/>
      <c r="J88" s="259"/>
      <c r="K88" s="259"/>
      <c r="L88" s="259"/>
      <c r="M88" s="259"/>
      <c r="N88" s="259"/>
      <c r="O88" s="259"/>
      <c r="P88" s="259"/>
      <c r="Q88" s="259"/>
      <c r="R88" s="259"/>
    </row>
  </sheetData>
  <mergeCells count="30">
    <mergeCell ref="A88:R88"/>
    <mergeCell ref="A43:A52"/>
    <mergeCell ref="A53:A57"/>
    <mergeCell ref="A58:A61"/>
    <mergeCell ref="A62:A64"/>
    <mergeCell ref="A65:A69"/>
    <mergeCell ref="A70:A71"/>
    <mergeCell ref="A72:A73"/>
    <mergeCell ref="A74:A75"/>
    <mergeCell ref="A76:A79"/>
    <mergeCell ref="A84:A85"/>
    <mergeCell ref="A87:R87"/>
    <mergeCell ref="A37:A42"/>
    <mergeCell ref="A10:R11"/>
    <mergeCell ref="A12:A13"/>
    <mergeCell ref="B12:B13"/>
    <mergeCell ref="C12:C13"/>
    <mergeCell ref="D12:R12"/>
    <mergeCell ref="A15:A23"/>
    <mergeCell ref="A24:A27"/>
    <mergeCell ref="A28:A29"/>
    <mergeCell ref="A30:A31"/>
    <mergeCell ref="A32:A34"/>
    <mergeCell ref="A35:A36"/>
    <mergeCell ref="G4:G5"/>
    <mergeCell ref="K4:K5"/>
    <mergeCell ref="O4:O5"/>
    <mergeCell ref="G8:H8"/>
    <mergeCell ref="K8:L8"/>
    <mergeCell ref="O8:P8"/>
  </mergeCells>
  <printOptions horizontalCentered="1" verticalCentered="1"/>
  <pageMargins left="0" right="0" top="0.39370078740157483" bottom="0.39370078740157483" header="0" footer="0"/>
  <pageSetup paperSize="9" scale="47" orientation="portrait" r:id="rId1"/>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20</vt:i4>
      </vt:variant>
    </vt:vector>
  </HeadingPairs>
  <TitlesOfParts>
    <vt:vector size="40" baseType="lpstr">
      <vt:lpstr>Índice</vt:lpstr>
      <vt:lpstr>IMV. 1.1. Principales datos</vt:lpstr>
      <vt:lpstr>IMV. 1.2. Hogares y cuantías</vt:lpstr>
      <vt:lpstr>IMV. 1.3. Benef, cuant. y ratio</vt:lpstr>
      <vt:lpstr>IMV. 1.4.Hogares y menores API</vt:lpstr>
      <vt:lpstr>IMV. 1.5. Titulares sexo y nac </vt:lpstr>
      <vt:lpstr>IMV. 1.6. Titulares edad</vt:lpstr>
      <vt:lpstr>IMV. 1.7. Beneficiarios</vt:lpstr>
      <vt:lpstr>IMV. 1.8. Hogares composición</vt:lpstr>
      <vt:lpstr>IMV. 1.9. Hogares nº miembros</vt:lpstr>
      <vt:lpstr>IMV. 1.10. Tipo de hogar</vt:lpstr>
      <vt:lpstr>IMV. 2.1. Ev. Prestaciones</vt:lpstr>
      <vt:lpstr>IMV. 2.2. Ev. Beneficiarios</vt:lpstr>
      <vt:lpstr>IMV. 2.3. Ev. Ratio</vt:lpstr>
      <vt:lpstr>IMV. 2.4. Ev. Importe bruto</vt:lpstr>
      <vt:lpstr>IMV. 2.5. Ev. Cuantía hogar</vt:lpstr>
      <vt:lpstr>IMV. 2.6. Ev. Cuantía benef</vt:lpstr>
      <vt:lpstr>IMV. 3.1. Altas prest sexo</vt:lpstr>
      <vt:lpstr>IMV. 3.2. Altas composición UC</vt:lpstr>
      <vt:lpstr>IMV. 3.3. Altas beneficiarios</vt:lpstr>
      <vt:lpstr>'IMV. 1.1. Principales datos'!Área_de_impresión</vt:lpstr>
      <vt:lpstr>'IMV. 1.10. Tipo de hogar'!Área_de_impresión</vt:lpstr>
      <vt:lpstr>'IMV. 1.2. Hogares y cuantías'!Área_de_impresión</vt:lpstr>
      <vt:lpstr>'IMV. 1.3. Benef, cuant. y ratio'!Área_de_impresión</vt:lpstr>
      <vt:lpstr>'IMV. 1.4.Hogares y menores API'!Área_de_impresión</vt:lpstr>
      <vt:lpstr>'IMV. 1.5. Titulares sexo y nac '!Área_de_impresión</vt:lpstr>
      <vt:lpstr>'IMV. 1.6. Titulares edad'!Área_de_impresión</vt:lpstr>
      <vt:lpstr>'IMV. 1.7. Beneficiarios'!Área_de_impresión</vt:lpstr>
      <vt:lpstr>'IMV. 1.8. Hogares composición'!Área_de_impresión</vt:lpstr>
      <vt:lpstr>'IMV. 1.9. Hogares nº miembros'!Área_de_impresión</vt:lpstr>
      <vt:lpstr>'IMV. 2.1. Ev. Prestaciones'!Área_de_impresión</vt:lpstr>
      <vt:lpstr>'IMV. 2.2. Ev. Beneficiarios'!Área_de_impresión</vt:lpstr>
      <vt:lpstr>'IMV. 2.3. Ev. Ratio'!Área_de_impresión</vt:lpstr>
      <vt:lpstr>'IMV. 2.4. Ev. Importe bruto'!Área_de_impresión</vt:lpstr>
      <vt:lpstr>'IMV. 2.5. Ev. Cuantía hogar'!Área_de_impresión</vt:lpstr>
      <vt:lpstr>'IMV. 2.6. Ev. Cuantía benef'!Área_de_impresión</vt:lpstr>
      <vt:lpstr>'IMV. 3.1. Altas prest sexo'!Área_de_impresión</vt:lpstr>
      <vt:lpstr>'IMV. 3.2. Altas composición UC'!Área_de_impresión</vt:lpstr>
      <vt:lpstr>'IMV. 3.3. Altas beneficiarios'!Área_de_impresión</vt:lpstr>
      <vt:lpstr>Índice!Área_de_impresión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2024-04-01T11:42:10Z</dcterms:created>
  <dcterms:modified xsi:type="dcterms:W3CDTF">2024-04-03T08:29:54Z</dcterms:modified>
</cp:coreProperties>
</file>