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9.xml" ContentType="application/vnd.openxmlformats-officedocument.drawing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2 AFILIACION GENERAL 2022\"/>
    </mc:Choice>
  </mc:AlternateContent>
  <xr:revisionPtr revIDLastSave="0" documentId="13_ncr:1_{57635D6D-2C1D-427B-9853-E227189C325D}" xr6:coauthVersionLast="41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Por regímenes" sheetId="32460" r:id="rId8"/>
    <sheet name="Evolución por Género" sheetId="32406" r:id="rId9"/>
    <sheet name="Evolución por regímenes" sheetId="32461" r:id="rId10"/>
    <sheet name="Evolución trab. Extranjeros" sheetId="32407" r:id="rId11"/>
    <sheet name="Evolución total sistema" sheetId="16" r:id="rId12"/>
    <sheet name="Evolución R.General" sheetId="10" r:id="rId13"/>
    <sheet name="Sectores R.General" sheetId="32469" r:id="rId14"/>
    <sheet name="Evolución R.Autónomos" sheetId="32470" r:id="rId15"/>
    <sheet name="Sectores R.Autónomos" sheetId="32414" r:id="rId16"/>
    <sheet name="Evolución R.Mar" sheetId="13" r:id="rId17"/>
    <sheet name="Evolución R.Carbón" sheetId="3" r:id="rId18"/>
    <sheet name="Provincias y CCAA" sheetId="32392" r:id="rId19"/>
    <sheet name="Prov y CCAA -R.General" sheetId="32437" r:id="rId20"/>
    <sheet name="Prov y CCAA -Variación" sheetId="32383" r:id="rId21"/>
    <sheet name="Último día mes Provincias-CCAA" sheetId="32485" r:id="rId22"/>
    <sheet name="Graficos media y variación" sheetId="32489" r:id="rId23"/>
    <sheet name="Adm. Públicas" sheetId="32468" r:id="rId24"/>
    <sheet name="ERTE por Provincias y CCAA" sheetId="32505" r:id="rId25"/>
    <sheet name="ERTE por Sectores de Actividad" sheetId="32506" r:id="rId26"/>
    <sheet name="Serie diaria de ERTES " sheetId="32507" r:id="rId27"/>
    <sheet name="CCC R.General" sheetId="32464" r:id="rId28"/>
    <sheet name="CCC R.Mar" sheetId="32465" r:id="rId29"/>
    <sheet name="CCC R.Carbón" sheetId="32466" r:id="rId30"/>
    <sheet name="CCC Total Sistema" sheetId="32467" r:id="rId31"/>
    <sheet name="Convenios Especiales" sheetId="32397" r:id="rId32"/>
  </sheets>
  <externalReferences>
    <externalReference r:id="rId33"/>
    <externalReference r:id="rId34"/>
    <externalReference r:id="rId35"/>
    <externalReference r:id="rId36"/>
    <externalReference r:id="rId37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4" hidden="1">'[1]1. SERIE F. NOTIF'!#REF!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4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4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4" hidden="1">#REF!</definedName>
    <definedName name="_AMO_SingleObject_761801143_ROM_F0.SEC2.Tabulate_1.SEC1.FTR.TXT1" localSheetId="26" hidden="1">#REF!</definedName>
    <definedName name="_AMO_SingleObject_761801143_ROM_F0.SEC2.Tabulate_1.SEC1.FTR.TXT1" hidden="1">#REF!</definedName>
    <definedName name="_AMO_SingleObject_761801143_ROM_F0.SEC2.Tabulate_1.SEC1.HDR.TXT1" localSheetId="24" hidden="1">#REF!</definedName>
    <definedName name="_AMO_SingleObject_761801143_ROM_F0.SEC2.Tabulate_1.SEC1.HDR.TXT1" localSheetId="26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4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4" hidden="1">#REF!</definedName>
    <definedName name="_AMO_SingleObject_863917869_ROM_F0.SEC2.Tabulate_1.SEC1.FTR.TXT1" hidden="1">#REF!</definedName>
    <definedName name="_AMO_SingleObject_863917869_ROM_F0.SEC2.Tabulate_1.SEC1.HDR.TXT1" localSheetId="24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29">#REF!</definedName>
    <definedName name="AA" localSheetId="28">#REF!</definedName>
    <definedName name="AA" localSheetId="30">#REF!</definedName>
    <definedName name="aaa" localSheetId="6">#REF!</definedName>
    <definedName name="aaa" localSheetId="25">#REF!</definedName>
    <definedName name="aaa" localSheetId="22">#REF!</definedName>
    <definedName name="aaa" localSheetId="1">#REF!</definedName>
    <definedName name="aaa" localSheetId="4">#REF!</definedName>
    <definedName name="aaa" localSheetId="26">#REF!</definedName>
    <definedName name="aaa" localSheetId="21">#REF!</definedName>
    <definedName name="aaa">#REF!</definedName>
    <definedName name="AAAAAAAA" localSheetId="29">#REF!</definedName>
    <definedName name="AAAAAAAA" localSheetId="28">#REF!</definedName>
    <definedName name="AAAAAAAA" localSheetId="30">#REF!</definedName>
    <definedName name="AAAAAAAAAAAAAAAAAAAAAAA" localSheetId="1">#REF!</definedName>
    <definedName name="AAAAAAAAAAAAAAAAAAAAAAA" localSheetId="26">#REF!</definedName>
    <definedName name="AAAAAAAAAAAAAAAAAAAAAAA">#REF!</definedName>
    <definedName name="_xlnm.Print_Area" localSheetId="23">'Adm. Públicas'!$A$1:$G$35</definedName>
    <definedName name="_xlnm.Print_Area" localSheetId="6">'Afiliación diaria'!$C$1:$C$66</definedName>
    <definedName name="_xlnm.Print_Area" localSheetId="29">'CCC R.Carbón'!$B$1:$I$4</definedName>
    <definedName name="_xlnm.Print_Area" localSheetId="27">'CCC R.General'!$B$1:$I$4</definedName>
    <definedName name="_xlnm.Print_Area" localSheetId="28">'CCC R.Mar'!$B$1:$I$4</definedName>
    <definedName name="_xlnm.Print_Area" localSheetId="30">'CCC Total Sistema'!$B$1:$G$4</definedName>
    <definedName name="_xlnm.Print_Area" localSheetId="31">'Convenios Especiales'!$C$1:$E$39</definedName>
    <definedName name="_xlnm.Print_Area" localSheetId="25">'ERTE por Sectores de Actividad'!$C$1:$K$6</definedName>
    <definedName name="_xlnm.Print_Area" localSheetId="8">'Evolución por Género'!$B$3:$J$7</definedName>
    <definedName name="_xlnm.Print_Area" localSheetId="9">'Evolución por regímenes'!$B$1:$I$47</definedName>
    <definedName name="_xlnm.Print_Area" localSheetId="14">'Evolución R.Autónomos'!$B$1:$G$6</definedName>
    <definedName name="_xlnm.Print_Area" localSheetId="17">'Evolución R.Carbón'!$B$3:$G$7</definedName>
    <definedName name="_xlnm.Print_Area" localSheetId="12">'Evolución R.General'!$B$1:$G$7</definedName>
    <definedName name="_xlnm.Print_Area" localSheetId="16">'Evolución R.Mar'!$B$1:$G$7</definedName>
    <definedName name="_xlnm.Print_Area" localSheetId="11">'Evolución total sistema'!$B$1:$G$7</definedName>
    <definedName name="_xlnm.Print_Area" localSheetId="10">'Evolución trab. Extranjeros'!$B$1:$I$5</definedName>
    <definedName name="_xlnm.Print_Area" localSheetId="22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7">'Por regímenes'!$B$1:$G$17</definedName>
    <definedName name="_xlnm.Print_Area" localSheetId="0">Portada!$A$1:$G$59</definedName>
    <definedName name="_xlnm.Print_Area" localSheetId="19">'Prov y CCAA -R.General'!$C$1:$G$67</definedName>
    <definedName name="_xlnm.Print_Area" localSheetId="20">'Prov y CCAA -Variación'!$C$1:$H$67</definedName>
    <definedName name="_xlnm.Print_Area" localSheetId="18">'Provincias y CCAA'!$C$1:$H$68</definedName>
    <definedName name="_xlnm.Print_Area" localSheetId="1">Resumen!$A$1:$R$60</definedName>
    <definedName name="_xlnm.Print_Area" localSheetId="15">'Sectores R.Autónomos'!$B$3:$G$29</definedName>
    <definedName name="_xlnm.Print_Area" localSheetId="13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1">'Último día mes Provincias-CCAA'!$C$1:$D$60</definedName>
    <definedName name="_xlnm.Auto_Open" localSheetId="22">#REF!</definedName>
    <definedName name="_xlnm.Auto_Open" localSheetId="1">#REF!</definedName>
    <definedName name="_xlnm.Auto_Open" localSheetId="26">#REF!</definedName>
    <definedName name="_xlnm.Auto_Open">#REF!</definedName>
    <definedName name="Auto_Open" localSheetId="6">#REF!</definedName>
    <definedName name="Auto_Open" localSheetId="29">#REF!</definedName>
    <definedName name="Auto_Open" localSheetId="28">#REF!</definedName>
    <definedName name="Auto_Open" localSheetId="30">#REF!</definedName>
    <definedName name="Auto_Open" localSheetId="25">#REF!</definedName>
    <definedName name="Auto_Open" localSheetId="22">#REF!</definedName>
    <definedName name="Auto_Open" localSheetId="7">#REF!</definedName>
    <definedName name="Auto_Open" localSheetId="19">#REF!</definedName>
    <definedName name="Auto_Open" localSheetId="1">#REF!</definedName>
    <definedName name="Auto_Open" localSheetId="4">#REF!</definedName>
    <definedName name="Auto_Open" localSheetId="26">#REF!</definedName>
    <definedName name="Auto_Open" localSheetId="21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2">#REF!</definedName>
    <definedName name="CCCCCCCCCCCCC" localSheetId="1">#REF!</definedName>
    <definedName name="CCCCCCCCCCCCC" localSheetId="26">#REF!</definedName>
    <definedName name="CCCCCCCCCCCCC">#REF!</definedName>
    <definedName name="D" localSheetId="6">#REF!</definedName>
    <definedName name="D" localSheetId="1">#REF!</definedName>
    <definedName name="D" localSheetId="26">#REF!</definedName>
    <definedName name="D">#REF!</definedName>
    <definedName name="Datos" localSheetId="6">#REF!</definedName>
    <definedName name="Datos" localSheetId="25">#REF!</definedName>
    <definedName name="Datos" localSheetId="22">#REF!</definedName>
    <definedName name="Datos" localSheetId="2">#REF!</definedName>
    <definedName name="Datos" localSheetId="7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6">#REF!</definedName>
    <definedName name="Datos" localSheetId="21">#REF!</definedName>
    <definedName name="Datos">#REF!</definedName>
    <definedName name="ererfdfgdfgdfg" localSheetId="22">#REF!</definedName>
    <definedName name="ererfdfgdfgdfg" localSheetId="1">#REF!</definedName>
    <definedName name="ererfdfgdfgdfg" localSheetId="26">#REF!</definedName>
    <definedName name="ererfdfgdfgdfg">#REF!</definedName>
    <definedName name="FREEFORM97" localSheetId="1">#REF!</definedName>
    <definedName name="FREEFORM97" localSheetId="26">#REF!</definedName>
    <definedName name="FREEFORM97">#REF!</definedName>
    <definedName name="I" localSheetId="6">#REF!</definedName>
    <definedName name="I" localSheetId="1">#REF!</definedName>
    <definedName name="I" localSheetId="26">#REF!</definedName>
    <definedName name="I">#REF!</definedName>
    <definedName name="Macro1" localSheetId="6">#REF!</definedName>
    <definedName name="Macro1" localSheetId="29">#REF!</definedName>
    <definedName name="Macro1" localSheetId="28">#REF!</definedName>
    <definedName name="Macro1" localSheetId="30">#REF!</definedName>
    <definedName name="Macro1" localSheetId="25">#REF!</definedName>
    <definedName name="Macro1" localSheetId="22">#REF!</definedName>
    <definedName name="Macro1" localSheetId="7">#REF!</definedName>
    <definedName name="Macro1" localSheetId="1">#REF!</definedName>
    <definedName name="Macro1" localSheetId="4">#REF!</definedName>
    <definedName name="Macro1" localSheetId="26">#REF!</definedName>
    <definedName name="Macro1" localSheetId="21">#REF!</definedName>
    <definedName name="Macro1">#REF!</definedName>
    <definedName name="Macro10" localSheetId="6">#REF!</definedName>
    <definedName name="Macro10" localSheetId="29">#REF!</definedName>
    <definedName name="Macro10" localSheetId="28">#REF!</definedName>
    <definedName name="Macro10" localSheetId="30">#REF!</definedName>
    <definedName name="Macro10" localSheetId="25">#REF!</definedName>
    <definedName name="Macro10" localSheetId="22">#REF!</definedName>
    <definedName name="Macro10" localSheetId="7">#REF!</definedName>
    <definedName name="Macro10" localSheetId="1">#REF!</definedName>
    <definedName name="Macro10" localSheetId="4">#REF!</definedName>
    <definedName name="Macro10" localSheetId="26">#REF!</definedName>
    <definedName name="Macro10" localSheetId="21">#REF!</definedName>
    <definedName name="Macro10">#REF!</definedName>
    <definedName name="Macro2" localSheetId="6">#REF!</definedName>
    <definedName name="Macro2" localSheetId="29">#REF!</definedName>
    <definedName name="Macro2" localSheetId="28">#REF!</definedName>
    <definedName name="Macro2" localSheetId="30">#REF!</definedName>
    <definedName name="Macro2" localSheetId="25">#REF!</definedName>
    <definedName name="Macro2" localSheetId="22">#REF!</definedName>
    <definedName name="Macro2" localSheetId="7">#REF!</definedName>
    <definedName name="Macro2" localSheetId="1">#REF!</definedName>
    <definedName name="Macro2" localSheetId="4">#REF!</definedName>
    <definedName name="Macro2" localSheetId="26">#REF!</definedName>
    <definedName name="Macro2" localSheetId="21">#REF!</definedName>
    <definedName name="Macro2">#REF!</definedName>
    <definedName name="Macro3" localSheetId="6">#REF!</definedName>
    <definedName name="Macro3" localSheetId="29">#REF!</definedName>
    <definedName name="Macro3" localSheetId="28">#REF!</definedName>
    <definedName name="Macro3" localSheetId="30">#REF!</definedName>
    <definedName name="Macro3" localSheetId="25">#REF!</definedName>
    <definedName name="Macro3" localSheetId="22">#REF!</definedName>
    <definedName name="Macro3" localSheetId="7">#REF!</definedName>
    <definedName name="Macro3" localSheetId="1">#REF!</definedName>
    <definedName name="Macro3" localSheetId="4">#REF!</definedName>
    <definedName name="Macro3" localSheetId="26">#REF!</definedName>
    <definedName name="Macro3" localSheetId="21">#REF!</definedName>
    <definedName name="Macro3">#REF!</definedName>
    <definedName name="Macro4" localSheetId="6">#REF!</definedName>
    <definedName name="Macro4" localSheetId="29">#REF!</definedName>
    <definedName name="Macro4" localSheetId="28">#REF!</definedName>
    <definedName name="Macro4" localSheetId="30">#REF!</definedName>
    <definedName name="Macro4" localSheetId="25">#REF!</definedName>
    <definedName name="Macro4" localSheetId="22">#REF!</definedName>
    <definedName name="Macro4" localSheetId="7">#REF!</definedName>
    <definedName name="Macro4" localSheetId="1">#REF!</definedName>
    <definedName name="Macro4" localSheetId="4">#REF!</definedName>
    <definedName name="Macro4" localSheetId="26">#REF!</definedName>
    <definedName name="Macro4" localSheetId="21">#REF!</definedName>
    <definedName name="Macro4">#REF!</definedName>
    <definedName name="Macro5" localSheetId="6">#REF!</definedName>
    <definedName name="Macro5" localSheetId="29">#REF!</definedName>
    <definedName name="Macro5" localSheetId="28">#REF!</definedName>
    <definedName name="Macro5" localSheetId="30">#REF!</definedName>
    <definedName name="Macro5" localSheetId="25">#REF!</definedName>
    <definedName name="Macro5" localSheetId="22">#REF!</definedName>
    <definedName name="Macro5" localSheetId="7">#REF!</definedName>
    <definedName name="Macro5" localSheetId="1">#REF!</definedName>
    <definedName name="Macro5" localSheetId="4">#REF!</definedName>
    <definedName name="Macro5" localSheetId="26">#REF!</definedName>
    <definedName name="Macro5" localSheetId="21">#REF!</definedName>
    <definedName name="Macro5">#REF!</definedName>
    <definedName name="Macro6" localSheetId="6">#REF!</definedName>
    <definedName name="Macro6" localSheetId="29">#REF!</definedName>
    <definedName name="Macro6" localSheetId="28">#REF!</definedName>
    <definedName name="Macro6" localSheetId="30">#REF!</definedName>
    <definedName name="Macro6" localSheetId="25">#REF!</definedName>
    <definedName name="Macro6" localSheetId="22">#REF!</definedName>
    <definedName name="Macro6" localSheetId="7">#REF!</definedName>
    <definedName name="Macro6" localSheetId="1">#REF!</definedName>
    <definedName name="Macro6" localSheetId="4">#REF!</definedName>
    <definedName name="Macro6" localSheetId="26">#REF!</definedName>
    <definedName name="Macro6" localSheetId="21">#REF!</definedName>
    <definedName name="Macro6">#REF!</definedName>
    <definedName name="Macro7" localSheetId="6">#REF!</definedName>
    <definedName name="Macro7" localSheetId="29">#REF!</definedName>
    <definedName name="Macro7" localSheetId="28">#REF!</definedName>
    <definedName name="Macro7" localSheetId="30">#REF!</definedName>
    <definedName name="Macro7" localSheetId="25">#REF!</definedName>
    <definedName name="Macro7" localSheetId="22">#REF!</definedName>
    <definedName name="Macro7" localSheetId="7">#REF!</definedName>
    <definedName name="Macro7" localSheetId="1">#REF!</definedName>
    <definedName name="Macro7" localSheetId="4">#REF!</definedName>
    <definedName name="Macro7" localSheetId="26">#REF!</definedName>
    <definedName name="Macro7" localSheetId="21">#REF!</definedName>
    <definedName name="Macro7">#REF!</definedName>
    <definedName name="Macro8" localSheetId="6">#REF!</definedName>
    <definedName name="Macro8" localSheetId="29">#REF!</definedName>
    <definedName name="Macro8" localSheetId="28">#REF!</definedName>
    <definedName name="Macro8" localSheetId="30">#REF!</definedName>
    <definedName name="Macro8" localSheetId="25">#REF!</definedName>
    <definedName name="Macro8" localSheetId="22">#REF!</definedName>
    <definedName name="Macro8" localSheetId="7">#REF!</definedName>
    <definedName name="Macro8" localSheetId="1">#REF!</definedName>
    <definedName name="Macro8" localSheetId="4">#REF!</definedName>
    <definedName name="Macro8" localSheetId="26">#REF!</definedName>
    <definedName name="Macro8" localSheetId="21">#REF!</definedName>
    <definedName name="Macro8">#REF!</definedName>
    <definedName name="Macro9" localSheetId="6">#REF!</definedName>
    <definedName name="Macro9" localSheetId="29">#REF!</definedName>
    <definedName name="Macro9" localSheetId="28">#REF!</definedName>
    <definedName name="Macro9" localSheetId="30">#REF!</definedName>
    <definedName name="Macro9" localSheetId="25">#REF!</definedName>
    <definedName name="Macro9" localSheetId="22">#REF!</definedName>
    <definedName name="Macro9" localSheetId="7">#REF!</definedName>
    <definedName name="Macro9" localSheetId="1">#REF!</definedName>
    <definedName name="Macro9" localSheetId="4">#REF!</definedName>
    <definedName name="Macro9" localSheetId="26">#REF!</definedName>
    <definedName name="Macro9" localSheetId="21">#REF!</definedName>
    <definedName name="Macro9">#REF!</definedName>
    <definedName name="NombreTabla">"Dummy"</definedName>
    <definedName name="OLE_LINK1" localSheetId="9">'Evolución por regímenes'!$D$56</definedName>
    <definedName name="pppp" localSheetId="1">#REF!</definedName>
    <definedName name="pppp" localSheetId="26">#REF!</definedName>
    <definedName name="pppp">#REF!</definedName>
    <definedName name="Print_Area" localSheetId="23">'Adm. Públicas'!$B$1:$F$39</definedName>
    <definedName name="Print_Area" localSheetId="29">'CCC R.Carbón'!$B$1:$I$4</definedName>
    <definedName name="Print_Area" localSheetId="27">'CCC R.General'!$B$1:$I$4</definedName>
    <definedName name="Print_Area" localSheetId="28">'CCC R.Mar'!$B$1:$I$4</definedName>
    <definedName name="Print_Area" localSheetId="30">'CCC Total Sistema'!$B$1:$G$4</definedName>
    <definedName name="Print_Area" localSheetId="31">'Convenios Especiales'!$C$1:$E$38</definedName>
    <definedName name="Print_Area" localSheetId="8">'Evolución por Género'!$B$3:$J$7</definedName>
    <definedName name="Print_Area" localSheetId="9">'Evolución por regímenes'!$B$1:$I$47</definedName>
    <definedName name="Print_Area" localSheetId="14">'Evolución R.Autónomos'!$B$1:$G$6</definedName>
    <definedName name="Print_Area" localSheetId="17">'Evolución R.Carbón'!$B$1:$G$7</definedName>
    <definedName name="Print_Area" localSheetId="12">'Evolución R.General'!$B$1:$G$7</definedName>
    <definedName name="Print_Area" localSheetId="16">'Evolución R.Mar'!$B$1:$G$7</definedName>
    <definedName name="Print_Area" localSheetId="11">'Evolución total sistema'!$B$1:$G$7</definedName>
    <definedName name="Print_Area" localSheetId="10">'Evolución trab. Extranjeros'!$B$1:$I$5</definedName>
    <definedName name="Print_Area" localSheetId="22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7">'Por regímenes'!$B$1:$G$17</definedName>
    <definedName name="Print_Area" localSheetId="19">'Prov y CCAA -R.General'!$C$1:$G$68</definedName>
    <definedName name="Print_Area" localSheetId="20">'Prov y CCAA -Variación'!$C$1:$H$67</definedName>
    <definedName name="Print_Area" localSheetId="18">'Provincias y CCAA'!$C$1:$H$69</definedName>
    <definedName name="Print_Area" localSheetId="15">'Sectores R.Autónomos'!$B$1:$G$30</definedName>
    <definedName name="Print_Area" localSheetId="13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29">#REF!</definedName>
    <definedName name="Recover" localSheetId="28">#REF!</definedName>
    <definedName name="Recover" localSheetId="30">#REF!</definedName>
    <definedName name="Recover" localSheetId="25">#REF!</definedName>
    <definedName name="Recover" localSheetId="22">#REF!</definedName>
    <definedName name="Recover" localSheetId="7">#REF!</definedName>
    <definedName name="Recover" localSheetId="1">#REF!</definedName>
    <definedName name="Recover" localSheetId="4">#REF!</definedName>
    <definedName name="Recover" localSheetId="26">#REF!</definedName>
    <definedName name="Recover" localSheetId="2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2">#REF!</definedName>
    <definedName name="rrreee" localSheetId="1">#REF!</definedName>
    <definedName name="rrreee" localSheetId="26">#REF!</definedName>
    <definedName name="rrreee">#REF!</definedName>
    <definedName name="rtertgfgh" localSheetId="22">#REF!</definedName>
    <definedName name="rtertgfgh" localSheetId="1">#REF!</definedName>
    <definedName name="rtertgfgh" localSheetId="26">#REF!</definedName>
    <definedName name="rtertgfgh">#REF!</definedName>
    <definedName name="S" localSheetId="6">#REF!</definedName>
    <definedName name="S" localSheetId="1">#REF!</definedName>
    <definedName name="S" localSheetId="26">#REF!</definedName>
    <definedName name="S">#REF!</definedName>
    <definedName name="serie1" localSheetId="29">#REF!</definedName>
    <definedName name="serie1" localSheetId="28">#REF!</definedName>
    <definedName name="serie1" localSheetId="30">#REF!</definedName>
    <definedName name="serie2" localSheetId="29">#REF!</definedName>
    <definedName name="serie2" localSheetId="28">#REF!</definedName>
    <definedName name="serie2" localSheetId="30">#REF!</definedName>
    <definedName name="seriea" localSheetId="29">#REF!</definedName>
    <definedName name="seriea" localSheetId="28">#REF!</definedName>
    <definedName name="seriea" localSheetId="30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2">#REF!</definedName>
    <definedName name="U" localSheetId="1">#REF!</definedName>
    <definedName name="U" localSheetId="26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<sst xmlns="http://schemas.openxmlformats.org/spreadsheetml/2006/main" count="1848" uniqueCount="581">
  <si>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</si>
  <si>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</si>
  <si>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</si>
  <si>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</si>
  <si>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</si>
  <si>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</si>
  <si>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</si>
  <si>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</si>
  <si>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</si>
  <si>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</si>
  <si>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</si>
  <si>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</si>
  <si>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</si>
  <si>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</si>
  <si>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</si>
  <si>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</si>
  <si>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</si>
  <si>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</si>
  <si>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</si>
  <si>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</si>
  <si>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</si>
  <si>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</si>
  <si>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</si>
  <si>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</si>
  <si>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</si>
  <si>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</si>
  <si>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</si>
  <si>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</si>
  <si>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</si>
  <si>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</si>
  <si>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</si>
  <si>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</si>
  <si>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</si>
  <si>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</si>
  <si>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</si>
  <si>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</si>
  <si>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</si>
  <si>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</si>
  <si>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</si>
  <si>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</si>
  <si>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</si>
  <si>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</si>
  <si>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</si>
  <si>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</si>
  <si>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</si>
  <si>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</si>
  <si>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</si>
  <si>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</si>
  <si>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</si>
  <si>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</si>
  <si>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</si>
  <si>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</si>
  <si>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</si>
  <si>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</si>
  <si>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</si>
  <si>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</si>
  <si>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</si>
  <si>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</si>
  <si>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</si>
  <si>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</si>
  <si>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</si>
  <si>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</si>
  <si>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</si>
  <si>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</si>
  <si>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</si>
  <si>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</si>
  <si>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</si>
  <si>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</si>
  <si>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</si>
  <si>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</si>
  <si>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</si>
  <si>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</si>
  <si>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</si>
  <si>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</si>
  <si>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</si>
  <si>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</si>
  <si>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</si>
  <si>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</si>
  <si>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</si>
  <si>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</si>
  <si>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</si>
  <si>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</si>
  <si>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</si>
  <si>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</si>
  <si>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</si>
  <si>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</si>
  <si>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</si>
  <si>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</si>
  <si>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</si>
  <si>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</si>
  <si>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</si>
  <si>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</si>
  <si>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</si>
  <si>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</si>
  <si>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</si>
  <si>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</si>
  <si>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</si>
  <si>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</si>
  <si>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</si>
  <si>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</si>
  <si>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</si>
  <si>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</si>
  <si>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</si>
  <si>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</si>
  <si>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</si>
  <si>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</si>
  <si>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</si>
  <si>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</si>
  <si>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</si>
  <si>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</si>
  <si>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</si>
  <si>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</si>
  <si>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</si>
  <si>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</si>
  <si>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</si>
  <si>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</si>
  <si>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</si>
  <si>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</si>
  <si>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</si>
  <si>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</si>
  <si>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</si>
  <si>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</si>
  <si>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</si>
  <si>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</si>
  <si>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</si>
  <si>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</si>
  <si>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</si>
  <si>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</si>
  <si>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</si>
  <si>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</si>
  <si>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</si>
  <si>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</si>
  <si>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</si>
  <si>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</si>
  <si>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</si>
  <si>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</si>
  <si>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</si>
  <si>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</si>
  <si>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</si>
  <si>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</si>
  <si>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</si>
  <si>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</si>
  <si>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</si>
  <si>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</si>
  <si>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</si>
  <si>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</si>
  <si>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</si>
  <si>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</si>
  <si>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</si>
  <si>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</si>
  <si>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</si>
  <si>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</si>
  <si>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</si>
  <si>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</si>
  <si>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</si>
  <si>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</si>
  <si>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</si>
  <si>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</si>
  <si>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</si>
  <si>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</si>
  <si>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</si>
  <si>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</si>
  <si>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</si>
  <si>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</si>
  <si>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</si>
  <si>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</si>
  <si>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</si>
  <si>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</si>
  <si>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</si>
  <si>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</si>
  <si>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</si>
  <si>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</si>
  <si>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</si>
  <si>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</si>
  <si>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</si>
  <si>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</si>
  <si>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</si>
  <si>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</si>
  <si>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</si>
  <si>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</si>
  <si>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</si>
  <si>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</si>
  <si>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</si>
  <si>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</si>
  <si>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</si>
  <si>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</si>
  <si>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</si>
  <si>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</si>
  <si>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</si>
  <si>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</si>
  <si>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</si>
  <si>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</si>
  <si>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</si>
  <si>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</si>
  <si>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</si>
  <si>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</si>
  <si>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</si>
  <si>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</si>
  <si>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</si>
  <si>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</si>
  <si>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</si>
  <si>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</si>
  <si>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</si>
  <si>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</si>
  <si>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</si>
  <si>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</si>
  <si>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</si>
  <si>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</si>
  <si>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</si>
  <si>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</si>
  <si>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</si>
  <si>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</si>
  <si>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</si>
  <si>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</si>
  <si>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</si>
  <si>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</si>
  <si>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</si>
  <si>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</si>
  <si>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</si>
  <si>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</si>
  <si>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</si>
  <si>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</si>
  <si>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</si>
  <si>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</si>
  <si>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</si>
  <si>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</si>
  <si>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</si>
  <si>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</si>
  <si>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</si>
  <si>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</si>
  <si>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</si>
  <si>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</si>
  <si>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</si>
  <si>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</si>
  <si>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</si>
  <si>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</si>
  <si>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</si>
  <si>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</si>
  <si>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</si>
  <si>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</si>
  <si>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</si>
  <si>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</si>
  <si>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</si>
  <si>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</si>
  <si>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</si>
  <si>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</si>
  <si>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</si>
  <si>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</si>
  <si>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</si>
  <si>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</si>
  <si>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</si>
  <si>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</si>
  <si>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</si>
  <si>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</si>
  <si>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</si>
  <si>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</si>
  <si>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</si>
  <si>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</si>
  <si>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</si>
  <si>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</si>
  <si>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</si>
  <si>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</si>
  <si>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</si>
  <si>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</si>
  <si>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</si>
  <si>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</si>
  <si>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</si>
  <si>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</si>
  <si>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</si>
  <si>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</si>
  <si>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</si>
  <si>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</si>
  <si>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</si>
  <si>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</si>
  <si>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</si>
  <si>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</si>
  <si>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</si>
  <si>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</si>
  <si>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</si>
  <si>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</si>
  <si>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</si>
  <si>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</si>
  <si>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</si>
  <si>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</si>
  <si>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</si>
  <si>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</si>
  <si>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</si>
  <si>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</si>
  <si>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</si>
  <si>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</si>
  <si>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</si>
  <si>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</si>
  <si>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</si>
  <si>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</si>
  <si>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</si>
  <si>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</si>
  <si>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</si>
  <si>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</si>
  <si>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</si>
  <si>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</si>
  <si>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</si>
  <si>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</si>
  <si>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</si>
  <si>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</si>
  <si>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</si>
  <si>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</si>
  <si>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</si>
  <si>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</si>
  <si>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</si>
  <si>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</si>
  <si>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</si>
  <si>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</si>
  <si>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</si>
  <si>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</si>
  <si>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</si>
  <si>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</si>
  <si>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</si>
  <si>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</si>
  <si>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</si>
  <si>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</si>
  <si>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</si>
  <si>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</si>
  <si>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</si>
  <si>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</si>
  <si>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</si>
  <si>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</si>
  <si>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</si>
  <si>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</si>
  <si>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</si>
  <si>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</si>
  <si>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</si>
  <si>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</si>
  <si>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</si>
  <si>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</si>
  <si>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</si>
  <si>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</si>
  <si>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</si>
  <si>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</si>
  <si>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</si>
  <si>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</si>
  <si>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</si>
  <si>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</si>
  <si>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</si>
  <si>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</si>
  <si>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</si>
  <si>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</si>
  <si>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</si>
  <si>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</si>
  <si>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</si>
  <si>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</si>
  <si>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</si>
  <si>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</si>
  <si>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</si>
  <si>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</si>
  <si>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</si>
  <si>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</si>
  <si>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</si>
  <si>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</si>
  <si>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</si>
  <si>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</si>
  <si>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</si>
  <si>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</si>
  <si>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</si>
  <si>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</si>
  <si>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</si>
  <si>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</si>
  <si>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</si>
  <si>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</si>
  <si>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</si>
  <si>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</si>
  <si>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</si>
  <si>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</si>
  <si>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</si>
  <si>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</si>
  <si>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</si>
  <si>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</si>
  <si>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</si>
  <si>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</si>
  <si>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</si>
  <si>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</si>
  <si>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</si>
  <si>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</si>
  <si>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</si>
  <si>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</si>
  <si>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</si>
  <si>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</si>
  <si>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</si>
  <si>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</si>
  <si>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</si>
  <si>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</si>
  <si>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</si>
  <si>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</si>
  <si>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</si>
  <si>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</si>
  <si>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</si>
  <si>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</si>
  <si>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</si>
  <si>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</si>
  <si>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</si>
  <si>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</si>
  <si>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</si>
  <si>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</si>
  <si>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</si>
  <si>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</si>
  <si>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</si>
  <si>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</si>
  <si>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</si>
  <si>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</si>
  <si>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</si>
  <si>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</si>
  <si>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</si>
  <si>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</si>
  <si>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</si>
  <si>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</si>
  <si>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</si>
  <si>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</si>
  <si>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</si>
  <si>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</si>
  <si>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</si>
  <si>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</si>
  <si>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</si>
  <si>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</si>
  <si>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</si>
  <si>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</si>
  <si>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</si>
  <si>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</si>
  <si>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</si>
  <si>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</si>
  <si>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</si>
  <si>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</si>
  <si>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</si>
  <si>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</si>
  <si>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</si>
  <si>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</si>
  <si>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</si>
  <si>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</si>
  <si>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</si>
  <si>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</si>
  <si>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</si>
  <si>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</si>
  <si>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</si>
  <si>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</si>
  <si>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</si>
  <si>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</si>
  <si>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</si>
  <si>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</si>
  <si>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</si>
  <si>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</si>
  <si>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</si>
  <si>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</si>
  <si>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</si>
  <si>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</si>
  <si>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</si>
  <si>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</si>
  <si>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</si>
  <si>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</si>
  <si>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</si>
  <si>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</si>
  <si>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</si>
  <si>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</si>
  <si>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</si>
  <si>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</si>
  <si>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</si>
  <si>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</si>
  <si>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</si>
  <si>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</si>
  <si>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</si>
  <si>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</si>
  <si>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</si>
  <si>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</si>
  <si>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</si>
  <si>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</si>
  <si>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</si>
  <si>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</si>
  <si>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</si>
  <si>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</si>
  <si>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</si>
  <si>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</si>
  <si>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</si>
  <si>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</si>
  <si>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</si>
  <si>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</si>
  <si>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</si>
  <si>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</si>
  <si>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</si>
  <si>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</si>
  <si>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</si>
  <si>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</si>
  <si>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</si>
  <si>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</si>
  <si>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</si>
  <si>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</si>
  <si>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</si>
  <si>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</si>
  <si>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</si>
  <si>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</si>
  <si>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</si>
  <si>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</si>
  <si>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</si>
  <si>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</si>
  <si>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</si>
  <si>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</si>
  <si>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</si>
  <si>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</si>
  <si>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</si>
  <si>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</si>
  <si>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</si>
  <si>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</si>
  <si>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</si>
  <si>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</si>
  <si>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</si>
  <si>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</si>
  <si>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</si>
  <si>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</si>
  <si>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</si>
  <si>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</si>
  <si>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</si>
  <si>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</si>
  <si>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</si>
  <si>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</si>
  <si>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</si>
  <si>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</si>
  <si>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</si>
  <si>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</si>
  <si>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?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</si>
  <si>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</si>
  <si>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</si>
  <si>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</si>
  <si>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</si>
  <si>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</si>
  <si>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</si>
  <si>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</si>
  <si>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</si>
  <si>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</si>
  <si>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</si>
  <si>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</si>
  <si>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</si>
  <si>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</si>
  <si>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</si>
  <si>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</si>
  <si>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</si>
  <si>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</si>
  <si>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</si>
  <si>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</si>
  <si>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</si>
  <si>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</si>
  <si>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</si>
  <si>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</si>
  <si>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</si>
  <si>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</si>
  <si>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</si>
  <si>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</si>
  <si>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</si>
  <si>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</si>
  <si>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</si>
  <si>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</si>
  <si>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</si>
  <si>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</si>
  <si>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</si>
  <si>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SERIE HISTÓRICA DE LOS MESES DE JUNIO</t>
  </si>
  <si>
    <t>AFILIACIÓN POR PROVINCIAS Y CC AA. JUNIO 2022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</si>
  <si>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</si>
  <si>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</si>
  <si>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SERIE HISTÓRICA DE LOS MESES DE JULIO</t>
  </si>
  <si>
    <t>JULIO 2022</t>
  </si>
  <si>
    <t>CLASIFICACIÓN SEGÚN CNAE-2009. Revisión de febrero 2022</t>
  </si>
  <si>
    <t>ENERO 2021 - JULIO 2022</t>
  </si>
  <si>
    <t>JULIO
2022</t>
  </si>
  <si>
    <t>SERIE HISTÓRICA DE LOS MESES DE JUL,IO</t>
  </si>
  <si>
    <t>AFILIACIÓN POR PROVINCIAS Y CC AA. JULIO 2022</t>
  </si>
  <si>
    <t>AFILIACIÓN POR PROVINCIAS Y CC AA RÉGIMEN GENERAL. JULIO 2022</t>
  </si>
  <si>
    <t xml:space="preserve"> JULIO
2022</t>
  </si>
  <si>
    <t>MEDIAS MENSUALES MES DE JULIO</t>
  </si>
  <si>
    <t>VARIACIÓN MENSUAL EN EL MES DE JULIO</t>
  </si>
  <si>
    <t xml:space="preserve"> EMPRESAS Y TRABAJADORES EN SITUACIÓN DE ERTE JULIO 2022</t>
  </si>
  <si>
    <t>MEDIOS 
 JULIO</t>
  </si>
  <si>
    <t>Comercio al por mayor e intermediarios del comercio, excepto de vehículos de motor y motocicletas</t>
  </si>
  <si>
    <t>NÚMERO MEDIO DE CONVENIOS ESPECIALES. JULIO 2022</t>
  </si>
  <si>
    <t>JULIO</t>
  </si>
  <si>
    <r>
      <t xml:space="preserve">Afiliación diaria y media mensual </t>
    </r>
    <r>
      <rPr>
        <vertAlign val="superscript"/>
        <sz val="12"/>
        <rFont val="Calibri"/>
        <family val="2"/>
        <scheme val="minor"/>
      </rPr>
      <t>(1)</t>
    </r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</si>
  <si>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 xml:space="preserve"> datos no disponibles por motivos técnicos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</si>
</sst>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\ _P_t_s_-;\-* #,##0\ _P_t_s_-;_-* &quot;-&quot;\ _P_t_s_-;_-@_-"/>
    <numFmt numFmtId="170" formatCode="mmmm\-yy"/>
    <numFmt numFmtId="171" formatCode="#,##0_ ;[Red]\-#,##0\ "/>
    <numFmt numFmtId="172" formatCode="0.00_ ;[Red]\-0.00\ "/>
    <numFmt numFmtId="173" formatCode="#,##0.00_ ;[Red]\-#,##0.00\ "/>
    <numFmt numFmtId="174" formatCode="d\-mmm\-yyyy"/>
    <numFmt numFmtId="175" formatCode="#,##0\ \ "/>
    <numFmt numFmtId="176" formatCode="#,##0_ ;[Red]\-#,##0\ \ \ \ "/>
    <numFmt numFmtId="177" formatCode="#,##0_ ;[Red]\-#,##0\ \ "/>
    <numFmt numFmtId="178" formatCode="d\-mmm"/>
    <numFmt numFmtId="179" formatCode="d\-m\-yy"/>
    <numFmt numFmtId="180" formatCode="#,##0\ 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  <numFmt numFmtId="188" formatCode="_(* #,##0_);_(* \(#,##0\);_(* &quot;-&quot;??_);_(@_)"/>
    <numFmt numFmtId="189" formatCode="[$-C0A]mmmm\-yy;@"/>
  </numFmts>
  <fonts count="1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7549">
    <xf numFmtId="184" fontId="0" fillId="0" borderId="0" applyBorder="0"/>
    <xf numFmtId="184" fontId="46" fillId="2" borderId="0" applyNumberFormat="0" applyBorder="0" applyAlignment="0" applyProtection="0"/>
    <xf numFmtId="184" fontId="46" fillId="3" borderId="0" applyNumberFormat="0" applyBorder="0" applyAlignment="0" applyProtection="0"/>
    <xf numFmtId="184" fontId="46" fillId="4" borderId="0" applyNumberFormat="0" applyBorder="0" applyAlignment="0" applyProtection="0"/>
    <xf numFmtId="184" fontId="46" fillId="5" borderId="0" applyNumberFormat="0" applyBorder="0" applyAlignment="0" applyProtection="0"/>
    <xf numFmtId="184" fontId="46" fillId="6" borderId="0" applyNumberFormat="0" applyBorder="0" applyAlignment="0" applyProtection="0"/>
    <xf numFmtId="184" fontId="46" fillId="7" borderId="0" applyNumberFormat="0" applyBorder="0" applyAlignment="0" applyProtection="0"/>
    <xf numFmtId="184" fontId="53" fillId="2" borderId="0" applyNumberFormat="0" applyBorder="0" applyAlignment="0" applyProtection="0"/>
    <xf numFmtId="184" fontId="53" fillId="2" borderId="0" applyNumberFormat="0" applyBorder="0" applyAlignment="0" applyProtection="0"/>
    <xf numFmtId="184" fontId="53" fillId="3" borderId="0" applyNumberFormat="0" applyBorder="0" applyAlignment="0" applyProtection="0"/>
    <xf numFmtId="184" fontId="53" fillId="3" borderId="0" applyNumberFormat="0" applyBorder="0" applyAlignment="0" applyProtection="0"/>
    <xf numFmtId="184" fontId="53" fillId="4" borderId="0" applyNumberFormat="0" applyBorder="0" applyAlignment="0" applyProtection="0"/>
    <xf numFmtId="184" fontId="53" fillId="4" borderId="0" applyNumberFormat="0" applyBorder="0" applyAlignment="0" applyProtection="0"/>
    <xf numFmtId="184" fontId="53" fillId="5" borderId="0" applyNumberFormat="0" applyBorder="0" applyAlignment="0" applyProtection="0"/>
    <xf numFmtId="184" fontId="53" fillId="5" borderId="0" applyNumberFormat="0" applyBorder="0" applyAlignment="0" applyProtection="0"/>
    <xf numFmtId="184" fontId="53" fillId="6" borderId="0" applyNumberFormat="0" applyBorder="0" applyAlignment="0" applyProtection="0"/>
    <xf numFmtId="184" fontId="53" fillId="6" borderId="0" applyNumberFormat="0" applyBorder="0" applyAlignment="0" applyProtection="0"/>
    <xf numFmtId="184" fontId="53" fillId="7" borderId="0" applyNumberFormat="0" applyBorder="0" applyAlignment="0" applyProtection="0"/>
    <xf numFmtId="184" fontId="53" fillId="7" borderId="0" applyNumberFormat="0" applyBorder="0" applyAlignment="0" applyProtection="0"/>
    <xf numFmtId="184" fontId="46" fillId="8" borderId="0" applyNumberFormat="0" applyBorder="0" applyAlignment="0" applyProtection="0"/>
    <xf numFmtId="184" fontId="46" fillId="9" borderId="0" applyNumberFormat="0" applyBorder="0" applyAlignment="0" applyProtection="0"/>
    <xf numFmtId="184" fontId="46" fillId="10" borderId="0" applyNumberFormat="0" applyBorder="0" applyAlignment="0" applyProtection="0"/>
    <xf numFmtId="184" fontId="46" fillId="5" borderId="0" applyNumberFormat="0" applyBorder="0" applyAlignment="0" applyProtection="0"/>
    <xf numFmtId="184" fontId="46" fillId="8" borderId="0" applyNumberFormat="0" applyBorder="0" applyAlignment="0" applyProtection="0"/>
    <xf numFmtId="184" fontId="46" fillId="11" borderId="0" applyNumberFormat="0" applyBorder="0" applyAlignment="0" applyProtection="0"/>
    <xf numFmtId="184" fontId="53" fillId="8" borderId="0" applyNumberFormat="0" applyBorder="0" applyAlignment="0" applyProtection="0"/>
    <xf numFmtId="184" fontId="53" fillId="8" borderId="0" applyNumberFormat="0" applyBorder="0" applyAlignment="0" applyProtection="0"/>
    <xf numFmtId="184" fontId="53" fillId="9" borderId="0" applyNumberFormat="0" applyBorder="0" applyAlignment="0" applyProtection="0"/>
    <xf numFmtId="184" fontId="53" fillId="9" borderId="0" applyNumberFormat="0" applyBorder="0" applyAlignment="0" applyProtection="0"/>
    <xf numFmtId="184" fontId="53" fillId="10" borderId="0" applyNumberFormat="0" applyBorder="0" applyAlignment="0" applyProtection="0"/>
    <xf numFmtId="184" fontId="53" fillId="10" borderId="0" applyNumberFormat="0" applyBorder="0" applyAlignment="0" applyProtection="0"/>
    <xf numFmtId="184" fontId="53" fillId="5" borderId="0" applyNumberFormat="0" applyBorder="0" applyAlignment="0" applyProtection="0"/>
    <xf numFmtId="184" fontId="53" fillId="5" borderId="0" applyNumberFormat="0" applyBorder="0" applyAlignment="0" applyProtection="0"/>
    <xf numFmtId="184" fontId="53" fillId="8" borderId="0" applyNumberFormat="0" applyBorder="0" applyAlignment="0" applyProtection="0"/>
    <xf numFmtId="184" fontId="53" fillId="8" borderId="0" applyNumberFormat="0" applyBorder="0" applyAlignment="0" applyProtection="0"/>
    <xf numFmtId="184" fontId="53" fillId="11" borderId="0" applyNumberFormat="0" applyBorder="0" applyAlignment="0" applyProtection="0"/>
    <xf numFmtId="184" fontId="53" fillId="11" borderId="0" applyNumberFormat="0" applyBorder="0" applyAlignment="0" applyProtection="0"/>
    <xf numFmtId="184" fontId="67" fillId="12" borderId="0" applyNumberFormat="0" applyBorder="0" applyAlignment="0" applyProtection="0"/>
    <xf numFmtId="184" fontId="67" fillId="9" borderId="0" applyNumberFormat="0" applyBorder="0" applyAlignment="0" applyProtection="0"/>
    <xf numFmtId="184" fontId="67" fillId="10" borderId="0" applyNumberFormat="0" applyBorder="0" applyAlignment="0" applyProtection="0"/>
    <xf numFmtId="184" fontId="67" fillId="13" borderId="0" applyNumberFormat="0" applyBorder="0" applyAlignment="0" applyProtection="0"/>
    <xf numFmtId="184" fontId="67" fillId="14" borderId="0" applyNumberFormat="0" applyBorder="0" applyAlignment="0" applyProtection="0"/>
    <xf numFmtId="184" fontId="67" fillId="15" borderId="0" applyNumberFormat="0" applyBorder="0" applyAlignment="0" applyProtection="0"/>
    <xf numFmtId="184" fontId="54" fillId="12" borderId="0" applyNumberFormat="0" applyBorder="0" applyAlignment="0" applyProtection="0"/>
    <xf numFmtId="184" fontId="54" fillId="12" borderId="0" applyNumberFormat="0" applyBorder="0" applyAlignment="0" applyProtection="0"/>
    <xf numFmtId="184" fontId="54" fillId="9" borderId="0" applyNumberFormat="0" applyBorder="0" applyAlignment="0" applyProtection="0"/>
    <xf numFmtId="184" fontId="54" fillId="9" borderId="0" applyNumberFormat="0" applyBorder="0" applyAlignment="0" applyProtection="0"/>
    <xf numFmtId="184" fontId="54" fillId="10" borderId="0" applyNumberFormat="0" applyBorder="0" applyAlignment="0" applyProtection="0"/>
    <xf numFmtId="184" fontId="54" fillId="10" borderId="0" applyNumberFormat="0" applyBorder="0" applyAlignment="0" applyProtection="0"/>
    <xf numFmtId="184" fontId="54" fillId="13" borderId="0" applyNumberFormat="0" applyBorder="0" applyAlignment="0" applyProtection="0"/>
    <xf numFmtId="184" fontId="54" fillId="13" borderId="0" applyNumberFormat="0" applyBorder="0" applyAlignment="0" applyProtection="0"/>
    <xf numFmtId="184" fontId="54" fillId="14" borderId="0" applyNumberFormat="0" applyBorder="0" applyAlignment="0" applyProtection="0"/>
    <xf numFmtId="184" fontId="54" fillId="14" borderId="0" applyNumberFormat="0" applyBorder="0" applyAlignment="0" applyProtection="0"/>
    <xf numFmtId="184" fontId="54" fillId="15" borderId="0" applyNumberFormat="0" applyBorder="0" applyAlignment="0" applyProtection="0"/>
    <xf numFmtId="184" fontId="54" fillId="15" borderId="0" applyNumberFormat="0" applyBorder="0" applyAlignment="0" applyProtection="0"/>
    <xf numFmtId="184" fontId="67" fillId="16" borderId="0" applyNumberFormat="0" applyBorder="0" applyAlignment="0" applyProtection="0"/>
    <xf numFmtId="184" fontId="67" fillId="17" borderId="0" applyNumberFormat="0" applyBorder="0" applyAlignment="0" applyProtection="0"/>
    <xf numFmtId="184" fontId="67" fillId="18" borderId="0" applyNumberFormat="0" applyBorder="0" applyAlignment="0" applyProtection="0"/>
    <xf numFmtId="184" fontId="67" fillId="13" borderId="0" applyNumberFormat="0" applyBorder="0" applyAlignment="0" applyProtection="0"/>
    <xf numFmtId="184" fontId="67" fillId="14" borderId="0" applyNumberFormat="0" applyBorder="0" applyAlignment="0" applyProtection="0"/>
    <xf numFmtId="184" fontId="67" fillId="19" borderId="0" applyNumberFormat="0" applyBorder="0" applyAlignment="0" applyProtection="0"/>
    <xf numFmtId="184" fontId="68" fillId="3" borderId="0" applyNumberFormat="0" applyBorder="0" applyAlignment="0" applyProtection="0"/>
    <xf numFmtId="184" fontId="55" fillId="4" borderId="0" applyNumberFormat="0" applyBorder="0" applyAlignment="0" applyProtection="0"/>
    <xf numFmtId="184" fontId="55" fillId="4" borderId="0" applyNumberFormat="0" applyBorder="0" applyAlignment="0" applyProtection="0"/>
    <xf numFmtId="184" fontId="69" fillId="20" borderId="1" applyNumberFormat="0" applyAlignment="0" applyProtection="0"/>
    <xf numFmtId="184" fontId="56" fillId="20" borderId="1" applyNumberFormat="0" applyAlignment="0" applyProtection="0"/>
    <xf numFmtId="184" fontId="56" fillId="20" borderId="1" applyNumberFormat="0" applyAlignment="0" applyProtection="0"/>
    <xf numFmtId="184" fontId="57" fillId="21" borderId="2" applyNumberFormat="0" applyAlignment="0" applyProtection="0"/>
    <xf numFmtId="184" fontId="57" fillId="21" borderId="2" applyNumberFormat="0" applyAlignment="0" applyProtection="0"/>
    <xf numFmtId="184" fontId="58" fillId="0" borderId="3" applyNumberFormat="0" applyFill="0" applyAlignment="0" applyProtection="0"/>
    <xf numFmtId="184" fontId="58" fillId="0" borderId="3" applyNumberFormat="0" applyFill="0" applyAlignment="0" applyProtection="0"/>
    <xf numFmtId="184" fontId="70" fillId="21" borderId="2" applyNumberFormat="0" applyAlignment="0" applyProtection="0"/>
    <xf numFmtId="184" fontId="59" fillId="0" borderId="0" applyNumberFormat="0" applyFill="0" applyBorder="0" applyAlignment="0" applyProtection="0"/>
    <xf numFmtId="184" fontId="59" fillId="0" borderId="0" applyNumberFormat="0" applyFill="0" applyBorder="0" applyAlignment="0" applyProtection="0"/>
    <xf numFmtId="184" fontId="54" fillId="16" borderId="0" applyNumberFormat="0" applyBorder="0" applyAlignment="0" applyProtection="0"/>
    <xf numFmtId="184" fontId="54" fillId="16" borderId="0" applyNumberFormat="0" applyBorder="0" applyAlignment="0" applyProtection="0"/>
    <xf numFmtId="184" fontId="54" fillId="17" borderId="0" applyNumberFormat="0" applyBorder="0" applyAlignment="0" applyProtection="0"/>
    <xf numFmtId="184" fontId="54" fillId="17" borderId="0" applyNumberFormat="0" applyBorder="0" applyAlignment="0" applyProtection="0"/>
    <xf numFmtId="184" fontId="54" fillId="18" borderId="0" applyNumberFormat="0" applyBorder="0" applyAlignment="0" applyProtection="0"/>
    <xf numFmtId="184" fontId="54" fillId="18" borderId="0" applyNumberFormat="0" applyBorder="0" applyAlignment="0" applyProtection="0"/>
    <xf numFmtId="184" fontId="54" fillId="13" borderId="0" applyNumberFormat="0" applyBorder="0" applyAlignment="0" applyProtection="0"/>
    <xf numFmtId="184" fontId="54" fillId="13" borderId="0" applyNumberFormat="0" applyBorder="0" applyAlignment="0" applyProtection="0"/>
    <xf numFmtId="184" fontId="54" fillId="14" borderId="0" applyNumberFormat="0" applyBorder="0" applyAlignment="0" applyProtection="0"/>
    <xf numFmtId="184" fontId="54" fillId="14" borderId="0" applyNumberFormat="0" applyBorder="0" applyAlignment="0" applyProtection="0"/>
    <xf numFmtId="184" fontId="54" fillId="19" borderId="0" applyNumberFormat="0" applyBorder="0" applyAlignment="0" applyProtection="0"/>
    <xf numFmtId="184" fontId="54" fillId="19" borderId="0" applyNumberFormat="0" applyBorder="0" applyAlignment="0" applyProtection="0"/>
    <xf numFmtId="184" fontId="60" fillId="7" borderId="1" applyNumberFormat="0" applyAlignment="0" applyProtection="0"/>
    <xf numFmtId="184" fontId="60" fillId="7" borderId="1" applyNumberFormat="0" applyAlignment="0" applyProtection="0"/>
    <xf numFmtId="167" fontId="47" fillId="0" borderId="0" applyFont="0" applyFill="0" applyBorder="0" applyAlignment="0" applyProtection="0"/>
    <xf numFmtId="184" fontId="71" fillId="0" borderId="0" applyNumberFormat="0" applyFill="0" applyBorder="0" applyAlignment="0" applyProtection="0"/>
    <xf numFmtId="184" fontId="72" fillId="4" borderId="0" applyNumberFormat="0" applyBorder="0" applyAlignment="0" applyProtection="0"/>
    <xf numFmtId="184" fontId="73" fillId="0" borderId="4" applyNumberFormat="0" applyFill="0" applyAlignment="0" applyProtection="0"/>
    <xf numFmtId="184" fontId="74" fillId="0" borderId="5" applyNumberFormat="0" applyFill="0" applyAlignment="0" applyProtection="0"/>
    <xf numFmtId="184" fontId="75" fillId="0" borderId="6" applyNumberFormat="0" applyFill="0" applyAlignment="0" applyProtection="0"/>
    <xf numFmtId="184" fontId="75" fillId="0" borderId="0" applyNumberFormat="0" applyFill="0" applyBorder="0" applyAlignment="0" applyProtection="0"/>
    <xf numFmtId="184" fontId="61" fillId="3" borderId="0" applyNumberFormat="0" applyBorder="0" applyAlignment="0" applyProtection="0"/>
    <xf numFmtId="184" fontId="61" fillId="3" borderId="0" applyNumberFormat="0" applyBorder="0" applyAlignment="0" applyProtection="0"/>
    <xf numFmtId="184" fontId="76" fillId="7" borderId="1" applyNumberFormat="0" applyAlignment="0" applyProtection="0"/>
    <xf numFmtId="184" fontId="77" fillId="0" borderId="3" applyNumberFormat="0" applyFill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6" fontId="83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1" fillId="0" borderId="0" applyFont="0" applyFill="0" applyBorder="0" applyAlignment="0" applyProtection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2" fillId="0" borderId="0"/>
    <xf numFmtId="184" fontId="49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47" fillId="0" borderId="0"/>
    <xf numFmtId="184" fontId="84" fillId="0" borderId="0"/>
    <xf numFmtId="184" fontId="47" fillId="0" borderId="0"/>
    <xf numFmtId="184" fontId="49" fillId="0" borderId="0"/>
    <xf numFmtId="184" fontId="47" fillId="0" borderId="0" applyBorder="0"/>
    <xf numFmtId="184" fontId="47" fillId="0" borderId="0"/>
    <xf numFmtId="184" fontId="80" fillId="0" borderId="0"/>
    <xf numFmtId="184" fontId="47" fillId="0" borderId="0"/>
    <xf numFmtId="184" fontId="49" fillId="0" borderId="0"/>
    <xf numFmtId="184" fontId="49" fillId="0" borderId="0"/>
    <xf numFmtId="184" fontId="83" fillId="0" borderId="0"/>
    <xf numFmtId="184" fontId="83" fillId="0" borderId="0"/>
    <xf numFmtId="184" fontId="84" fillId="0" borderId="0"/>
    <xf numFmtId="184" fontId="84" fillId="0" borderId="0"/>
    <xf numFmtId="184" fontId="50" fillId="0" borderId="0" applyBorder="0"/>
    <xf numFmtId="184" fontId="81" fillId="0" borderId="0"/>
    <xf numFmtId="184" fontId="51" fillId="22" borderId="7" applyNumberFormat="0" applyFont="0" applyAlignment="0" applyProtection="0"/>
    <xf numFmtId="184" fontId="47" fillId="22" borderId="7" applyNumberFormat="0" applyFont="0" applyAlignment="0" applyProtection="0"/>
    <xf numFmtId="184" fontId="47" fillId="22" borderId="7" applyNumberFormat="0" applyFont="0" applyAlignment="0" applyProtection="0"/>
    <xf numFmtId="184" fontId="78" fillId="20" borderId="8" applyNumberFormat="0" applyAlignment="0" applyProtection="0"/>
    <xf numFmtId="9" fontId="47" fillId="0" borderId="0" applyFont="0" applyFill="0" applyBorder="0" applyAlignment="0" applyProtection="0"/>
    <xf numFmtId="184" fontId="62" fillId="20" borderId="8" applyNumberFormat="0" applyAlignment="0" applyProtection="0"/>
    <xf numFmtId="184" fontId="62" fillId="20" borderId="8" applyNumberFormat="0" applyAlignment="0" applyProtection="0"/>
    <xf numFmtId="184" fontId="63" fillId="0" borderId="0" applyNumberFormat="0" applyFill="0" applyBorder="0" applyAlignment="0" applyProtection="0"/>
    <xf numFmtId="184" fontId="63" fillId="0" borderId="0" applyNumberFormat="0" applyFill="0" applyBorder="0" applyAlignment="0" applyProtection="0"/>
    <xf numFmtId="184" fontId="64" fillId="0" borderId="0" applyNumberFormat="0" applyFill="0" applyBorder="0" applyAlignment="0" applyProtection="0"/>
    <xf numFmtId="184" fontId="64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65" fillId="0" borderId="4" applyNumberFormat="0" applyFill="0" applyAlignment="0" applyProtection="0"/>
    <xf numFmtId="184" fontId="65" fillId="0" borderId="4" applyNumberFormat="0" applyFill="0" applyAlignment="0" applyProtection="0"/>
    <xf numFmtId="184" fontId="66" fillId="0" borderId="5" applyNumberFormat="0" applyFill="0" applyAlignment="0" applyProtection="0"/>
    <xf numFmtId="184" fontId="66" fillId="0" borderId="5" applyNumberFormat="0" applyFill="0" applyAlignment="0" applyProtection="0"/>
    <xf numFmtId="184" fontId="59" fillId="0" borderId="6" applyNumberFormat="0" applyFill="0" applyAlignment="0" applyProtection="0"/>
    <xf numFmtId="184" fontId="59" fillId="0" borderId="6" applyNumberFormat="0" applyFill="0" applyAlignment="0" applyProtection="0"/>
    <xf numFmtId="184" fontId="52" fillId="0" borderId="0" applyNumberFormat="0" applyFill="0" applyBorder="0" applyAlignment="0" applyProtection="0"/>
    <xf numFmtId="184" fontId="79" fillId="0" borderId="0" applyNumberFormat="0" applyFill="0" applyBorder="0" applyAlignment="0" applyProtection="0"/>
    <xf numFmtId="184" fontId="45" fillId="0" borderId="0"/>
    <xf numFmtId="184" fontId="49" fillId="0" borderId="0"/>
    <xf numFmtId="168" fontId="44" fillId="0" borderId="0" applyFont="0" applyFill="0" applyBorder="0" applyAlignment="0" applyProtection="0"/>
    <xf numFmtId="184" fontId="47" fillId="0" borderId="0" applyBorder="0"/>
    <xf numFmtId="184" fontId="44" fillId="0" borderId="0"/>
    <xf numFmtId="184" fontId="96" fillId="0" borderId="0"/>
    <xf numFmtId="184" fontId="96" fillId="0" borderId="0"/>
    <xf numFmtId="184" fontId="44" fillId="0" borderId="0"/>
    <xf numFmtId="184" fontId="97" fillId="0" borderId="0" applyNumberFormat="0" applyFill="0" applyBorder="0" applyAlignment="0" applyProtection="0"/>
    <xf numFmtId="9" fontId="98" fillId="0" borderId="0" applyFont="0" applyFill="0" applyBorder="0" applyAlignment="0" applyProtection="0"/>
    <xf numFmtId="167" fontId="47" fillId="0" borderId="0" applyFont="0" applyFill="0" applyBorder="0" applyAlignment="0" applyProtection="0"/>
    <xf numFmtId="184" fontId="47" fillId="0" borderId="0" applyBorder="0"/>
    <xf numFmtId="184" fontId="43" fillId="0" borderId="0"/>
    <xf numFmtId="184" fontId="106" fillId="0" borderId="0"/>
    <xf numFmtId="184" fontId="47" fillId="0" borderId="0" applyBorder="0"/>
    <xf numFmtId="184" fontId="41" fillId="0" borderId="0"/>
    <xf numFmtId="43" fontId="41" fillId="0" borderId="0" applyFont="0" applyFill="0" applyBorder="0" applyAlignment="0" applyProtection="0"/>
    <xf numFmtId="184" fontId="41" fillId="0" borderId="0"/>
    <xf numFmtId="184" fontId="40" fillId="0" borderId="0"/>
    <xf numFmtId="184" fontId="94" fillId="0" borderId="0"/>
    <xf numFmtId="184" fontId="94" fillId="0" borderId="0"/>
    <xf numFmtId="184" fontId="39" fillId="0" borderId="0"/>
    <xf numFmtId="9" fontId="39" fillId="0" borderId="0" applyFont="0" applyFill="0" applyBorder="0" applyAlignment="0" applyProtection="0"/>
    <xf numFmtId="184" fontId="47" fillId="0" borderId="0"/>
    <xf numFmtId="184" fontId="47" fillId="0" borderId="0" applyBorder="0"/>
    <xf numFmtId="184" fontId="69" fillId="20" borderId="12" applyNumberFormat="0" applyAlignment="0" applyProtection="0"/>
    <xf numFmtId="184" fontId="56" fillId="20" borderId="12" applyNumberFormat="0" applyAlignment="0" applyProtection="0"/>
    <xf numFmtId="184" fontId="56" fillId="20" borderId="12" applyNumberFormat="0" applyAlignment="0" applyProtection="0"/>
    <xf numFmtId="184" fontId="60" fillId="7" borderId="12" applyNumberFormat="0" applyAlignment="0" applyProtection="0"/>
    <xf numFmtId="184" fontId="60" fillId="7" borderId="12" applyNumberFormat="0" applyAlignment="0" applyProtection="0"/>
    <xf numFmtId="184" fontId="76" fillId="7" borderId="12" applyNumberFormat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47" fillId="22" borderId="13" applyNumberFormat="0" applyFont="0" applyAlignment="0" applyProtection="0"/>
    <xf numFmtId="184" fontId="47" fillId="22" borderId="13" applyNumberFormat="0" applyFont="0" applyAlignment="0" applyProtection="0"/>
    <xf numFmtId="184" fontId="47" fillId="22" borderId="13" applyNumberFormat="0" applyFont="0" applyAlignment="0" applyProtection="0"/>
    <xf numFmtId="184" fontId="78" fillId="20" borderId="14" applyNumberFormat="0" applyAlignment="0" applyProtection="0"/>
    <xf numFmtId="184" fontId="62" fillId="20" borderId="14" applyNumberFormat="0" applyAlignment="0" applyProtection="0"/>
    <xf numFmtId="184" fontId="62" fillId="20" borderId="14" applyNumberFormat="0" applyAlignment="0" applyProtection="0"/>
    <xf numFmtId="184" fontId="37" fillId="0" borderId="0"/>
    <xf numFmtId="168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184" fontId="37" fillId="0" borderId="0"/>
    <xf numFmtId="43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9" fontId="37" fillId="0" borderId="0" applyFont="0" applyFill="0" applyBorder="0" applyAlignment="0" applyProtection="0"/>
    <xf numFmtId="184" fontId="76" fillId="7" borderId="15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69" fillId="20" borderId="15" applyNumberFormat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68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184" fontId="36" fillId="0" borderId="0"/>
    <xf numFmtId="43" fontId="36" fillId="0" borderId="0" applyFont="0" applyFill="0" applyBorder="0" applyAlignment="0" applyProtection="0"/>
    <xf numFmtId="184" fontId="36" fillId="0" borderId="0"/>
    <xf numFmtId="184" fontId="36" fillId="0" borderId="0"/>
    <xf numFmtId="43" fontId="47" fillId="0" borderId="0" applyFont="0" applyFill="0" applyBorder="0" applyAlignment="0" applyProtection="0"/>
    <xf numFmtId="184" fontId="106" fillId="0" borderId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43" fontId="47" fillId="0" borderId="0" applyFont="0" applyFill="0" applyBorder="0" applyAlignment="0" applyProtection="0"/>
    <xf numFmtId="43" fontId="154" fillId="0" borderId="0" applyFont="0" applyFill="0" applyBorder="0" applyAlignment="0" applyProtection="0"/>
    <xf numFmtId="184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84" fontId="34" fillId="0" borderId="0"/>
    <xf numFmtId="184" fontId="96" fillId="0" borderId="0"/>
    <xf numFmtId="184" fontId="156" fillId="0" borderId="0"/>
    <xf numFmtId="9" fontId="96" fillId="0" borderId="0" applyFont="0" applyFill="0" applyBorder="0" applyAlignment="0" applyProtection="0"/>
    <xf numFmtId="184" fontId="32" fillId="0" borderId="0"/>
    <xf numFmtId="43" fontId="32" fillId="0" borderId="0" applyFont="0" applyFill="0" applyBorder="0" applyAlignment="0" applyProtection="0"/>
    <xf numFmtId="184" fontId="31" fillId="0" borderId="0"/>
    <xf numFmtId="43" fontId="96" fillId="0" borderId="0" applyFont="0" applyFill="0" applyBorder="0" applyAlignment="0" applyProtection="0"/>
    <xf numFmtId="184" fontId="31" fillId="0" borderId="0"/>
    <xf numFmtId="184" fontId="96" fillId="0" borderId="0"/>
    <xf numFmtId="184" fontId="96" fillId="0" borderId="0"/>
    <xf numFmtId="184" fontId="30" fillId="0" borderId="0"/>
    <xf numFmtId="184" fontId="30" fillId="0" borderId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4" fontId="60" fillId="7" borderId="24" applyNumberFormat="0" applyAlignment="0" applyProtection="0"/>
    <xf numFmtId="184" fontId="56" fillId="20" borderId="24" applyNumberFormat="0" applyAlignment="0" applyProtection="0"/>
    <xf numFmtId="184" fontId="60" fillId="7" borderId="24" applyNumberFormat="0" applyAlignment="0" applyProtection="0"/>
    <xf numFmtId="184" fontId="60" fillId="7" borderId="24" applyNumberFormat="0" applyAlignment="0" applyProtection="0"/>
    <xf numFmtId="184" fontId="76" fillId="7" borderId="24" applyNumberFormat="0" applyAlignment="0" applyProtection="0"/>
    <xf numFmtId="184" fontId="78" fillId="20" borderId="25" applyNumberFormat="0" applyAlignment="0" applyProtection="0"/>
    <xf numFmtId="184" fontId="60" fillId="7" borderId="24" applyNumberFormat="0" applyAlignment="0" applyProtection="0"/>
    <xf numFmtId="184" fontId="69" fillId="20" borderId="24" applyNumberFormat="0" applyAlignment="0" applyProtection="0"/>
    <xf numFmtId="184" fontId="78" fillId="20" borderId="25" applyNumberFormat="0" applyAlignment="0" applyProtection="0"/>
    <xf numFmtId="184" fontId="69" fillId="20" borderId="24" applyNumberFormat="0" applyAlignment="0" applyProtection="0"/>
    <xf numFmtId="184" fontId="60" fillId="7" borderId="24" applyNumberFormat="0" applyAlignment="0" applyProtection="0"/>
    <xf numFmtId="184" fontId="69" fillId="20" borderId="18" applyNumberFormat="0" applyAlignment="0" applyProtection="0"/>
    <xf numFmtId="184" fontId="56" fillId="20" borderId="18" applyNumberFormat="0" applyAlignment="0" applyProtection="0"/>
    <xf numFmtId="184" fontId="56" fillId="20" borderId="18" applyNumberFormat="0" applyAlignment="0" applyProtection="0"/>
    <xf numFmtId="184" fontId="62" fillId="20" borderId="25" applyNumberFormat="0" applyAlignment="0" applyProtection="0"/>
    <xf numFmtId="184" fontId="76" fillId="7" borderId="24" applyNumberFormat="0" applyAlignment="0" applyProtection="0"/>
    <xf numFmtId="184" fontId="56" fillId="20" borderId="24" applyNumberFormat="0" applyAlignment="0" applyProtection="0"/>
    <xf numFmtId="184" fontId="56" fillId="20" borderId="24" applyNumberFormat="0" applyAlignment="0" applyProtection="0"/>
    <xf numFmtId="184" fontId="76" fillId="7" borderId="24" applyNumberFormat="0" applyAlignment="0" applyProtection="0"/>
    <xf numFmtId="184" fontId="60" fillId="7" borderId="18" applyNumberFormat="0" applyAlignment="0" applyProtection="0"/>
    <xf numFmtId="184" fontId="60" fillId="7" borderId="18" applyNumberFormat="0" applyAlignment="0" applyProtection="0"/>
    <xf numFmtId="184" fontId="76" fillId="7" borderId="18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60" fillId="7" borderId="24" applyNumberFormat="0" applyAlignment="0" applyProtection="0"/>
    <xf numFmtId="184" fontId="29" fillId="0" borderId="0"/>
    <xf numFmtId="184" fontId="56" fillId="20" borderId="24" applyNumberFormat="0" applyAlignment="0" applyProtection="0"/>
    <xf numFmtId="184" fontId="62" fillId="20" borderId="25" applyNumberFormat="0" applyAlignment="0" applyProtection="0"/>
    <xf numFmtId="184" fontId="78" fillId="20" borderId="25" applyNumberFormat="0" applyAlignment="0" applyProtection="0"/>
    <xf numFmtId="184" fontId="29" fillId="0" borderId="0"/>
    <xf numFmtId="184" fontId="29" fillId="0" borderId="0"/>
    <xf numFmtId="184" fontId="60" fillId="7" borderId="24" applyNumberFormat="0" applyAlignment="0" applyProtection="0"/>
    <xf numFmtId="184" fontId="47" fillId="22" borderId="19" applyNumberFormat="0" applyFont="0" applyAlignment="0" applyProtection="0"/>
    <xf numFmtId="184" fontId="47" fillId="22" borderId="19" applyNumberFormat="0" applyFont="0" applyAlignment="0" applyProtection="0"/>
    <xf numFmtId="184" fontId="47" fillId="22" borderId="19" applyNumberFormat="0" applyFont="0" applyAlignment="0" applyProtection="0"/>
    <xf numFmtId="184" fontId="78" fillId="20" borderId="20" applyNumberFormat="0" applyAlignment="0" applyProtection="0"/>
    <xf numFmtId="184" fontId="62" fillId="20" borderId="20" applyNumberFormat="0" applyAlignment="0" applyProtection="0"/>
    <xf numFmtId="184" fontId="62" fillId="20" borderId="20" applyNumberFormat="0" applyAlignment="0" applyProtection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62" fillId="20" borderId="25" applyNumberFormat="0" applyAlignment="0" applyProtection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43" fontId="47" fillId="0" borderId="0" applyFont="0" applyFill="0" applyBorder="0" applyAlignment="0" applyProtection="0"/>
    <xf numFmtId="184" fontId="62" fillId="20" borderId="25" applyNumberFormat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96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96" fillId="0" borderId="0"/>
    <xf numFmtId="184" fontId="96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184" fontId="56" fillId="20" borderId="21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76" fillId="7" borderId="21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69" fillId="20" borderId="21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69" fillId="20" borderId="21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76" fillId="7" borderId="21" applyNumberFormat="0" applyAlignment="0" applyProtection="0"/>
    <xf numFmtId="184" fontId="60" fillId="7" borderId="21" applyNumberFormat="0" applyAlignment="0" applyProtection="0"/>
    <xf numFmtId="184" fontId="76" fillId="7" borderId="21" applyNumberFormat="0" applyAlignment="0" applyProtection="0"/>
    <xf numFmtId="184" fontId="60" fillId="7" borderId="21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69" fillId="20" borderId="21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184" fontId="47" fillId="0" borderId="0" applyBorder="0"/>
    <xf numFmtId="184" fontId="69" fillId="20" borderId="21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76" fillId="7" borderId="21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184" fontId="76" fillId="7" borderId="21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69" fillId="20" borderId="21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43" fontId="47" fillId="0" borderId="0" applyFont="0" applyFill="0" applyBorder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29" fillId="0" borderId="0"/>
    <xf numFmtId="184" fontId="96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184" fontId="60" fillId="7" borderId="24" applyNumberFormat="0" applyAlignment="0" applyProtection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184" fontId="69" fillId="20" borderId="21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76" fillId="7" borderId="21" applyNumberFormat="0" applyAlignment="0" applyProtection="0"/>
    <xf numFmtId="184" fontId="56" fillId="20" borderId="21" applyNumberForma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184" fontId="76" fillId="7" borderId="21" applyNumberFormat="0" applyAlignment="0" applyProtection="0"/>
    <xf numFmtId="184" fontId="60" fillId="7" borderId="21" applyNumberFormat="0" applyAlignment="0" applyProtection="0"/>
    <xf numFmtId="184" fontId="60" fillId="7" borderId="21" applyNumberFormat="0" applyAlignment="0" applyProtection="0"/>
    <xf numFmtId="184" fontId="56" fillId="20" borderId="21" applyNumberFormat="0" applyAlignment="0" applyProtection="0"/>
    <xf numFmtId="184" fontId="56" fillId="20" borderId="21" applyNumberFormat="0" applyAlignment="0" applyProtection="0"/>
    <xf numFmtId="184" fontId="69" fillId="20" borderId="21" applyNumberFormat="0" applyAlignment="0" applyProtection="0"/>
    <xf numFmtId="184" fontId="69" fillId="20" borderId="21" applyNumberForma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43" fontId="47" fillId="0" borderId="0" applyFont="0" applyFill="0" applyBorder="0" applyAlignment="0" applyProtection="0"/>
    <xf numFmtId="184" fontId="76" fillId="7" borderId="21" applyNumberForma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47" fillId="22" borderId="22" applyNumberFormat="0" applyFont="0" applyAlignment="0" applyProtection="0"/>
    <xf numFmtId="184" fontId="78" fillId="20" borderId="23" applyNumberFormat="0" applyAlignment="0" applyProtection="0"/>
    <xf numFmtId="184" fontId="62" fillId="20" borderId="23" applyNumberFormat="0" applyAlignment="0" applyProtection="0"/>
    <xf numFmtId="184" fontId="62" fillId="20" borderId="23" applyNumberFormat="0" applyAlignment="0" applyProtection="0"/>
    <xf numFmtId="43" fontId="47" fillId="0" borderId="0" applyFont="0" applyFill="0" applyBorder="0" applyAlignment="0" applyProtection="0"/>
    <xf numFmtId="184" fontId="62" fillId="20" borderId="25" applyNumberFormat="0" applyAlignment="0" applyProtection="0"/>
    <xf numFmtId="184" fontId="69" fillId="20" borderId="24" applyNumberFormat="0" applyAlignment="0" applyProtection="0"/>
    <xf numFmtId="184" fontId="56" fillId="20" borderId="24" applyNumberFormat="0" applyAlignment="0" applyProtection="0"/>
    <xf numFmtId="184" fontId="60" fillId="7" borderId="24" applyNumberFormat="0" applyAlignment="0" applyProtection="0"/>
    <xf numFmtId="184" fontId="60" fillId="7" borderId="24" applyNumberFormat="0" applyAlignment="0" applyProtection="0"/>
    <xf numFmtId="184" fontId="62" fillId="20" borderId="25" applyNumberFormat="0" applyAlignment="0" applyProtection="0"/>
    <xf numFmtId="184" fontId="56" fillId="20" borderId="24" applyNumberFormat="0" applyAlignment="0" applyProtection="0"/>
    <xf numFmtId="184" fontId="69" fillId="20" borderId="24" applyNumberFormat="0" applyAlignment="0" applyProtection="0"/>
    <xf numFmtId="184" fontId="78" fillId="20" borderId="25" applyNumberFormat="0" applyAlignment="0" applyProtection="0"/>
    <xf numFmtId="184" fontId="62" fillId="20" borderId="25" applyNumberFormat="0" applyAlignment="0" applyProtection="0"/>
    <xf numFmtId="184" fontId="62" fillId="20" borderId="25" applyNumberFormat="0" applyAlignment="0" applyProtection="0"/>
    <xf numFmtId="184" fontId="76" fillId="7" borderId="24" applyNumberFormat="0" applyAlignment="0" applyProtection="0"/>
    <xf numFmtId="184" fontId="78" fillId="20" borderId="25" applyNumberFormat="0" applyAlignment="0" applyProtection="0"/>
    <xf numFmtId="184" fontId="62" fillId="20" borderId="25" applyNumberFormat="0" applyAlignment="0" applyProtection="0"/>
    <xf numFmtId="184" fontId="62" fillId="20" borderId="25" applyNumberFormat="0" applyAlignment="0" applyProtection="0"/>
    <xf numFmtId="184" fontId="56" fillId="20" borderId="24" applyNumberFormat="0" applyAlignment="0" applyProtection="0"/>
    <xf numFmtId="184" fontId="62" fillId="20" borderId="25" applyNumberFormat="0" applyAlignment="0" applyProtection="0"/>
    <xf numFmtId="43" fontId="47" fillId="0" borderId="0" applyFont="0" applyFill="0" applyBorder="0" applyAlignment="0" applyProtection="0"/>
    <xf numFmtId="184" fontId="56" fillId="20" borderId="24" applyNumberFormat="0" applyAlignment="0" applyProtection="0"/>
    <xf numFmtId="184" fontId="76" fillId="7" borderId="24" applyNumberFormat="0" applyAlignment="0" applyProtection="0"/>
    <xf numFmtId="184" fontId="56" fillId="20" borderId="15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76" fillId="7" borderId="15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69" fillId="20" borderId="15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69" fillId="20" borderId="15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76" fillId="7" borderId="15" applyNumberFormat="0" applyAlignment="0" applyProtection="0"/>
    <xf numFmtId="184" fontId="60" fillId="7" borderId="15" applyNumberFormat="0" applyAlignment="0" applyProtection="0"/>
    <xf numFmtId="184" fontId="76" fillId="7" borderId="15" applyNumberFormat="0" applyAlignment="0" applyProtection="0"/>
    <xf numFmtId="184" fontId="60" fillId="7" borderId="15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69" fillId="20" borderId="15" applyNumberFormat="0" applyAlignment="0" applyProtection="0"/>
    <xf numFmtId="184" fontId="60" fillId="7" borderId="24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4" fontId="60" fillId="7" borderId="24" applyNumberFormat="0" applyAlignment="0" applyProtection="0"/>
    <xf numFmtId="184" fontId="56" fillId="20" borderId="24" applyNumberFormat="0" applyAlignment="0" applyProtection="0"/>
    <xf numFmtId="184" fontId="62" fillId="20" borderId="25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60" fillId="7" borderId="24" applyNumberFormat="0" applyAlignment="0" applyProtection="0"/>
    <xf numFmtId="184" fontId="69" fillId="20" borderId="15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76" fillId="7" borderId="15" applyNumberFormat="0" applyAlignment="0" applyProtection="0"/>
    <xf numFmtId="184" fontId="56" fillId="20" borderId="24" applyNumberFormat="0" applyAlignment="0" applyProtection="0"/>
    <xf numFmtId="184" fontId="69" fillId="20" borderId="24" applyNumberFormat="0" applyAlignment="0" applyProtection="0"/>
    <xf numFmtId="184" fontId="60" fillId="7" borderId="24" applyNumberFormat="0" applyAlignment="0" applyProtection="0"/>
    <xf numFmtId="184" fontId="69" fillId="20" borderId="24" applyNumberFormat="0" applyAlignment="0" applyProtection="0"/>
    <xf numFmtId="184" fontId="76" fillId="7" borderId="24" applyNumberFormat="0" applyAlignment="0" applyProtection="0"/>
    <xf numFmtId="184" fontId="62" fillId="20" borderId="25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60" fillId="7" borderId="24" applyNumberFormat="0" applyAlignment="0" applyProtection="0"/>
    <xf numFmtId="184" fontId="62" fillId="20" borderId="25" applyNumberFormat="0" applyAlignment="0" applyProtection="0"/>
    <xf numFmtId="184" fontId="56" fillId="20" borderId="24" applyNumberFormat="0" applyAlignment="0" applyProtection="0"/>
    <xf numFmtId="184" fontId="76" fillId="7" borderId="24" applyNumberFormat="0" applyAlignment="0" applyProtection="0"/>
    <xf numFmtId="184" fontId="56" fillId="20" borderId="24" applyNumberFormat="0" applyAlignment="0" applyProtection="0"/>
    <xf numFmtId="184" fontId="62" fillId="20" borderId="25" applyNumberFormat="0" applyAlignment="0" applyProtection="0"/>
    <xf numFmtId="184" fontId="78" fillId="20" borderId="25" applyNumberFormat="0" applyAlignment="0" applyProtection="0"/>
    <xf numFmtId="184" fontId="56" fillId="20" borderId="24" applyNumberFormat="0" applyAlignment="0" applyProtection="0"/>
    <xf numFmtId="184" fontId="76" fillId="7" borderId="24" applyNumberFormat="0" applyAlignment="0" applyProtection="0"/>
    <xf numFmtId="184" fontId="78" fillId="20" borderId="25" applyNumberFormat="0" applyAlignment="0" applyProtection="0"/>
    <xf numFmtId="184" fontId="69" fillId="20" borderId="24" applyNumberFormat="0" applyAlignment="0" applyProtection="0"/>
    <xf numFmtId="184" fontId="56" fillId="20" borderId="24" applyNumberFormat="0" applyAlignment="0" applyProtection="0"/>
    <xf numFmtId="184" fontId="56" fillId="20" borderId="24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69" fillId="20" borderId="15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76" fillId="7" borderId="15" applyNumberFormat="0" applyAlignment="0" applyProtection="0"/>
    <xf numFmtId="184" fontId="56" fillId="20" borderId="15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76" fillId="7" borderId="15" applyNumberFormat="0" applyAlignment="0" applyProtection="0"/>
    <xf numFmtId="184" fontId="60" fillId="7" borderId="15" applyNumberFormat="0" applyAlignment="0" applyProtection="0"/>
    <xf numFmtId="184" fontId="60" fillId="7" borderId="15" applyNumberFormat="0" applyAlignment="0" applyProtection="0"/>
    <xf numFmtId="184" fontId="56" fillId="20" borderId="15" applyNumberFormat="0" applyAlignment="0" applyProtection="0"/>
    <xf numFmtId="184" fontId="56" fillId="20" borderId="15" applyNumberFormat="0" applyAlignment="0" applyProtection="0"/>
    <xf numFmtId="184" fontId="69" fillId="20" borderId="15" applyNumberFormat="0" applyAlignment="0" applyProtection="0"/>
    <xf numFmtId="184" fontId="69" fillId="20" borderId="15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76" fillId="7" borderId="15" applyNumberForma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47" fillId="22" borderId="16" applyNumberFormat="0" applyFont="0" applyAlignment="0" applyProtection="0"/>
    <xf numFmtId="184" fontId="78" fillId="20" borderId="17" applyNumberFormat="0" applyAlignment="0" applyProtection="0"/>
    <xf numFmtId="184" fontId="62" fillId="20" borderId="17" applyNumberFormat="0" applyAlignment="0" applyProtection="0"/>
    <xf numFmtId="184" fontId="62" fillId="20" borderId="17" applyNumberFormat="0" applyAlignment="0" applyProtection="0"/>
    <xf numFmtId="184" fontId="69" fillId="20" borderId="24" applyNumberFormat="0" applyAlignment="0" applyProtection="0"/>
    <xf numFmtId="184" fontId="56" fillId="20" borderId="24" applyNumberFormat="0" applyAlignment="0" applyProtection="0"/>
    <xf numFmtId="184" fontId="60" fillId="7" borderId="24" applyNumberFormat="0" applyAlignment="0" applyProtection="0"/>
    <xf numFmtId="184" fontId="78" fillId="20" borderId="25" applyNumberFormat="0" applyAlignment="0" applyProtection="0"/>
    <xf numFmtId="184" fontId="62" fillId="20" borderId="25" applyNumberFormat="0" applyAlignment="0" applyProtection="0"/>
    <xf numFmtId="184" fontId="153" fillId="0" borderId="0"/>
    <xf numFmtId="184" fontId="28" fillId="0" borderId="0"/>
    <xf numFmtId="184" fontId="47" fillId="0" borderId="0"/>
    <xf numFmtId="184" fontId="27" fillId="0" borderId="0"/>
    <xf numFmtId="184" fontId="27" fillId="0" borderId="0"/>
    <xf numFmtId="184" fontId="26" fillId="0" borderId="0"/>
    <xf numFmtId="184" fontId="26" fillId="0" borderId="0"/>
    <xf numFmtId="184" fontId="25" fillId="0" borderId="0"/>
    <xf numFmtId="184" fontId="25" fillId="0" borderId="0"/>
    <xf numFmtId="43" fontId="25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43" fontId="47" fillId="0" borderId="0" applyFont="0" applyFill="0" applyBorder="0" applyAlignment="0" applyProtection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24" fillId="0" borderId="0"/>
    <xf numFmtId="43" fontId="24" fillId="0" borderId="0" applyFont="0" applyFill="0" applyBorder="0" applyAlignment="0" applyProtection="0"/>
    <xf numFmtId="184" fontId="56" fillId="20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76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9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9" fillId="20" borderId="26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76" fillId="7" borderId="26" applyNumberFormat="0" applyAlignment="0" applyProtection="0"/>
    <xf numFmtId="184" fontId="60" fillId="7" borderId="26" applyNumberFormat="0" applyAlignment="0" applyProtection="0"/>
    <xf numFmtId="184" fontId="76" fillId="7" borderId="26" applyNumberFormat="0" applyAlignment="0" applyProtection="0"/>
    <xf numFmtId="184" fontId="60" fillId="7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9" fillId="20" borderId="26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9" fontId="24" fillId="0" borderId="0" applyFont="0" applyFill="0" applyBorder="0" applyAlignment="0" applyProtection="0"/>
    <xf numFmtId="184" fontId="69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76" fillId="7" borderId="26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9" fontId="24" fillId="0" borderId="0" applyFont="0" applyFill="0" applyBorder="0" applyAlignment="0" applyProtection="0"/>
    <xf numFmtId="184" fontId="76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9" fillId="20" borderId="26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9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76" fillId="7" borderId="26" applyNumberFormat="0" applyAlignment="0" applyProtection="0"/>
    <xf numFmtId="184" fontId="56" fillId="20" borderId="26" applyNumberForma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76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76" fillId="7" borderId="26" applyNumberForma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96" fillId="0" borderId="0"/>
    <xf numFmtId="43" fontId="47" fillId="0" borderId="0" applyFont="0" applyFill="0" applyBorder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69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56" fillId="20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60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184" fontId="76" fillId="7" borderId="26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47" fillId="22" borderId="27" applyNumberFormat="0" applyFon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184" fontId="78" fillId="20" borderId="28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62" fillId="20" borderId="28" applyNumberFormat="0" applyAlignment="0" applyProtection="0"/>
    <xf numFmtId="184" fontId="24" fillId="0" borderId="0"/>
    <xf numFmtId="43" fontId="24" fillId="0" borderId="0" applyFont="0" applyFill="0" applyBorder="0" applyAlignment="0" applyProtection="0"/>
    <xf numFmtId="43" fontId="47" fillId="0" borderId="0" applyFont="0" applyFill="0" applyBorder="0" applyAlignment="0" applyProtection="0"/>
    <xf numFmtId="184" fontId="56" fillId="20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76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9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9" fillId="20" borderId="29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76" fillId="7" borderId="29" applyNumberFormat="0" applyAlignment="0" applyProtection="0"/>
    <xf numFmtId="184" fontId="60" fillId="7" borderId="29" applyNumberFormat="0" applyAlignment="0" applyProtection="0"/>
    <xf numFmtId="184" fontId="76" fillId="7" borderId="29" applyNumberFormat="0" applyAlignment="0" applyProtection="0"/>
    <xf numFmtId="184" fontId="60" fillId="7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9" fillId="20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9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76" fillId="7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76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9" fillId="20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9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76" fillId="7" borderId="29" applyNumberFormat="0" applyAlignment="0" applyProtection="0"/>
    <xf numFmtId="184" fontId="56" fillId="20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76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76" fillId="7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69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56" fillId="20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60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76" fillId="7" borderId="29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78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62" fillId="20" borderId="31" applyNumberFormat="0" applyAlignment="0" applyProtection="0"/>
    <xf numFmtId="184" fontId="22" fillId="0" borderId="0"/>
    <xf numFmtId="184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0" fillId="0" borderId="0"/>
    <xf numFmtId="184" fontId="18" fillId="0" borderId="0"/>
    <xf numFmtId="184" fontId="17" fillId="0" borderId="0"/>
    <xf numFmtId="184" fontId="17" fillId="0" borderId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47" fillId="0" borderId="0" applyFont="0" applyFill="0" applyBorder="0" applyAlignment="0" applyProtection="0"/>
    <xf numFmtId="184" fontId="17" fillId="0" borderId="0"/>
    <xf numFmtId="184" fontId="17" fillId="0" borderId="0"/>
    <xf numFmtId="184" fontId="47" fillId="22" borderId="33" applyNumberFormat="0" applyFont="0" applyAlignment="0" applyProtection="0"/>
    <xf numFmtId="184" fontId="47" fillId="22" borderId="33" applyNumberFormat="0" applyFont="0" applyAlignment="0" applyProtection="0"/>
    <xf numFmtId="184" fontId="47" fillId="22" borderId="33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43" fontId="47" fillId="0" borderId="0" applyFont="0" applyFill="0" applyBorder="0" applyAlignment="0" applyProtection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43" fontId="4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9" fillId="20" borderId="32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60" fillId="7" borderId="32" applyNumberFormat="0" applyAlignment="0" applyProtection="0"/>
    <xf numFmtId="184" fontId="17" fillId="0" borderId="0"/>
    <xf numFmtId="184" fontId="56" fillId="20" borderId="32" applyNumberFormat="0" applyAlignment="0" applyProtection="0"/>
    <xf numFmtId="184" fontId="62" fillId="20" borderId="34" applyNumberFormat="0" applyAlignment="0" applyProtection="0"/>
    <xf numFmtId="184" fontId="78" fillId="20" borderId="34" applyNumberFormat="0" applyAlignment="0" applyProtection="0"/>
    <xf numFmtId="184" fontId="17" fillId="0" borderId="0"/>
    <xf numFmtId="184" fontId="17" fillId="0" borderId="0"/>
    <xf numFmtId="184" fontId="60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62" fillId="20" borderId="34" applyNumberFormat="0" applyAlignment="0" applyProtection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62" fillId="20" borderId="34" applyNumberFormat="0" applyAlignment="0" applyProtection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60" fillId="7" borderId="32" applyNumberFormat="0" applyAlignment="0" applyProtection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2" fillId="20" borderId="34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56" fillId="20" borderId="32" applyNumberFormat="0" applyAlignment="0" applyProtection="0"/>
    <xf numFmtId="184" fontId="62" fillId="20" borderId="34" applyNumberFormat="0" applyAlignment="0" applyProtection="0"/>
    <xf numFmtId="184" fontId="56" fillId="20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62" fillId="20" borderId="34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76" fillId="7" borderId="32" applyNumberFormat="0" applyAlignment="0" applyProtection="0"/>
    <xf numFmtId="184" fontId="62" fillId="20" borderId="34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0" fillId="7" borderId="32" applyNumberFormat="0" applyAlignment="0" applyProtection="0"/>
    <xf numFmtId="184" fontId="62" fillId="20" borderId="34" applyNumberFormat="0" applyAlignment="0" applyProtection="0"/>
    <xf numFmtId="184" fontId="56" fillId="20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62" fillId="20" borderId="34" applyNumberFormat="0" applyAlignment="0" applyProtection="0"/>
    <xf numFmtId="184" fontId="78" fillId="20" borderId="34" applyNumberFormat="0" applyAlignment="0" applyProtection="0"/>
    <xf numFmtId="184" fontId="56" fillId="20" borderId="32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47" fillId="22" borderId="30" applyNumberFormat="0" applyFon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43" fontId="17" fillId="0" borderId="0" applyFont="0" applyFill="0" applyBorder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56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69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56" fillId="20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60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6" fillId="7" borderId="32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78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62" fillId="20" borderId="34" applyNumberFormat="0" applyAlignment="0" applyProtection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6" fillId="0" borderId="0"/>
    <xf numFmtId="184" fontId="15" fillId="0" borderId="0"/>
    <xf numFmtId="43" fontId="15" fillId="0" borderId="0" applyFont="0" applyFill="0" applyBorder="0" applyAlignment="0" applyProtection="0"/>
    <xf numFmtId="184" fontId="14" fillId="0" borderId="0"/>
    <xf numFmtId="184" fontId="167" fillId="0" borderId="0"/>
    <xf numFmtId="184" fontId="13" fillId="0" borderId="0"/>
    <xf numFmtId="0" fontId="12" fillId="0" borderId="0"/>
    <xf numFmtId="0" fontId="47" fillId="0" borderId="0"/>
    <xf numFmtId="0" fontId="96" fillId="0" borderId="0"/>
    <xf numFmtId="0" fontId="96" fillId="0" borderId="0"/>
    <xf numFmtId="0" fontId="96" fillId="0" borderId="0"/>
    <xf numFmtId="0" fontId="11" fillId="0" borderId="0"/>
    <xf numFmtId="0" fontId="47" fillId="0" borderId="0"/>
    <xf numFmtId="0" fontId="10" fillId="0" borderId="0"/>
    <xf numFmtId="0" fontId="10" fillId="0" borderId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44" fontId="47" fillId="0" borderId="0" applyFont="0" applyFill="0" applyBorder="0" applyAlignment="0" applyProtection="0"/>
    <xf numFmtId="184" fontId="76" fillId="7" borderId="36" applyNumberFormat="0" applyAlignment="0" applyProtection="0"/>
    <xf numFmtId="164" fontId="8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44" fontId="47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43" fontId="47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78" fillId="20" borderId="38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78" fillId="20" borderId="38" applyNumberFormat="0" applyAlignment="0" applyProtection="0"/>
    <xf numFmtId="184" fontId="69" fillId="20" borderId="36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60" fillId="7" borderId="36" applyNumberFormat="0" applyAlignment="0" applyProtection="0"/>
    <xf numFmtId="184" fontId="10" fillId="0" borderId="0"/>
    <xf numFmtId="184" fontId="56" fillId="20" borderId="36" applyNumberFormat="0" applyAlignment="0" applyProtection="0"/>
    <xf numFmtId="184" fontId="62" fillId="20" borderId="38" applyNumberFormat="0" applyAlignment="0" applyProtection="0"/>
    <xf numFmtId="184" fontId="78" fillId="20" borderId="38" applyNumberFormat="0" applyAlignment="0" applyProtection="0"/>
    <xf numFmtId="184" fontId="10" fillId="0" borderId="0"/>
    <xf numFmtId="184" fontId="10" fillId="0" borderId="0"/>
    <xf numFmtId="184" fontId="60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62" fillId="20" borderId="38" applyNumberFormat="0" applyAlignment="0" applyProtection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62" fillId="20" borderId="38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60" fillId="7" borderId="36" applyNumberFormat="0" applyAlignment="0" applyProtection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2" fillId="20" borderId="38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56" fillId="20" borderId="36" applyNumberFormat="0" applyAlignment="0" applyProtection="0"/>
    <xf numFmtId="184" fontId="62" fillId="20" borderId="38" applyNumberFormat="0" applyAlignment="0" applyProtection="0"/>
    <xf numFmtId="184" fontId="56" fillId="20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62" fillId="20" borderId="38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76" fillId="7" borderId="36" applyNumberFormat="0" applyAlignment="0" applyProtection="0"/>
    <xf numFmtId="184" fontId="62" fillId="20" borderId="38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0" fillId="7" borderId="36" applyNumberFormat="0" applyAlignment="0" applyProtection="0"/>
    <xf numFmtId="184" fontId="62" fillId="20" borderId="38" applyNumberFormat="0" applyAlignment="0" applyProtection="0"/>
    <xf numFmtId="184" fontId="56" fillId="20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62" fillId="20" borderId="38" applyNumberFormat="0" applyAlignment="0" applyProtection="0"/>
    <xf numFmtId="184" fontId="78" fillId="20" borderId="38" applyNumberFormat="0" applyAlignment="0" applyProtection="0"/>
    <xf numFmtId="184" fontId="56" fillId="20" borderId="36" applyNumberFormat="0" applyAlignment="0" applyProtection="0"/>
    <xf numFmtId="184" fontId="76" fillId="7" borderId="36" applyNumberFormat="0" applyAlignment="0" applyProtection="0"/>
    <xf numFmtId="184" fontId="78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56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76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69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56" fillId="20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60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76" fillId="7" borderId="36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78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62" fillId="20" borderId="38" applyNumberFormat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9" fillId="20" borderId="39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60" fillId="7" borderId="39" applyNumberFormat="0" applyAlignment="0" applyProtection="0"/>
    <xf numFmtId="184" fontId="10" fillId="0" borderId="0"/>
    <xf numFmtId="184" fontId="56" fillId="20" borderId="39" applyNumberFormat="0" applyAlignment="0" applyProtection="0"/>
    <xf numFmtId="184" fontId="62" fillId="20" borderId="41" applyNumberFormat="0" applyAlignment="0" applyProtection="0"/>
    <xf numFmtId="184" fontId="78" fillId="20" borderId="41" applyNumberFormat="0" applyAlignment="0" applyProtection="0"/>
    <xf numFmtId="184" fontId="10" fillId="0" borderId="0"/>
    <xf numFmtId="184" fontId="10" fillId="0" borderId="0"/>
    <xf numFmtId="184" fontId="60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62" fillId="20" borderId="41" applyNumberFormat="0" applyAlignment="0" applyProtection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62" fillId="20" borderId="41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60" fillId="7" borderId="39" applyNumberFormat="0" applyAlignment="0" applyProtection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2" fillId="20" borderId="41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56" fillId="20" borderId="39" applyNumberFormat="0" applyAlignment="0" applyProtection="0"/>
    <xf numFmtId="184" fontId="62" fillId="20" borderId="41" applyNumberFormat="0" applyAlignment="0" applyProtection="0"/>
    <xf numFmtId="184" fontId="56" fillId="20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62" fillId="20" borderId="41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76" fillId="7" borderId="39" applyNumberFormat="0" applyAlignment="0" applyProtection="0"/>
    <xf numFmtId="184" fontId="62" fillId="20" borderId="41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0" fillId="7" borderId="39" applyNumberFormat="0" applyAlignment="0" applyProtection="0"/>
    <xf numFmtId="184" fontId="62" fillId="20" borderId="41" applyNumberFormat="0" applyAlignment="0" applyProtection="0"/>
    <xf numFmtId="184" fontId="56" fillId="20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62" fillId="20" borderId="41" applyNumberFormat="0" applyAlignment="0" applyProtection="0"/>
    <xf numFmtId="184" fontId="78" fillId="20" borderId="41" applyNumberFormat="0" applyAlignment="0" applyProtection="0"/>
    <xf numFmtId="184" fontId="56" fillId="20" borderId="39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65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47" fillId="22" borderId="37" applyNumberFormat="0" applyFon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43" fontId="10" fillId="0" borderId="0" applyFont="0" applyFill="0" applyBorder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56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69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56" fillId="20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60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6" fillId="7" borderId="39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78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62" fillId="20" borderId="41" applyNumberFormat="0" applyAlignment="0" applyProtection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184" fontId="10" fillId="0" borderId="0"/>
    <xf numFmtId="43" fontId="10" fillId="0" borderId="0" applyFont="0" applyFill="0" applyBorder="0" applyAlignment="0" applyProtection="0"/>
    <xf numFmtId="184" fontId="10" fillId="0" borderId="0"/>
    <xf numFmtId="184" fontId="96" fillId="0" borderId="0"/>
    <xf numFmtId="184" fontId="10" fillId="0" borderId="0"/>
    <xf numFmtId="0" fontId="10" fillId="0" borderId="0"/>
    <xf numFmtId="0" fontId="10" fillId="0" borderId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43" fontId="47" fillId="0" borderId="0" applyFont="0" applyFill="0" applyBorder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47" fillId="22" borderId="43" applyNumberFormat="0" applyFont="0" applyAlignment="0" applyProtection="0"/>
    <xf numFmtId="184" fontId="47" fillId="22" borderId="43" applyNumberFormat="0" applyFont="0" applyAlignment="0" applyProtection="0"/>
    <xf numFmtId="184" fontId="47" fillId="22" borderId="43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9" fillId="20" borderId="42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62" fillId="20" borderId="44" applyNumberFormat="0" applyAlignment="0" applyProtection="0"/>
    <xf numFmtId="184" fontId="78" fillId="20" borderId="44" applyNumberFormat="0" applyAlignment="0" applyProtection="0"/>
    <xf numFmtId="184" fontId="60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62" fillId="20" borderId="44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76" fillId="7" borderId="42" applyNumberFormat="0" applyAlignment="0" applyProtection="0"/>
    <xf numFmtId="184" fontId="62" fillId="20" borderId="44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62" fillId="20" borderId="44" applyNumberFormat="0" applyAlignment="0" applyProtection="0"/>
    <xf numFmtId="184" fontId="78" fillId="20" borderId="44" applyNumberFormat="0" applyAlignment="0" applyProtection="0"/>
    <xf numFmtId="184" fontId="56" fillId="20" borderId="42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47" fillId="22" borderId="40" applyNumberFormat="0" applyFon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56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69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56" fillId="20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60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6" fillId="7" borderId="42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78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184" fontId="62" fillId="20" borderId="44" applyNumberFormat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7" fillId="0" borderId="0" applyBorder="0"/>
    <xf numFmtId="0" fontId="5" fillId="0" borderId="0"/>
    <xf numFmtId="0" fontId="47" fillId="0" borderId="0" applyBorder="0"/>
    <xf numFmtId="0" fontId="96" fillId="0" borderId="0"/>
    <xf numFmtId="0" fontId="96" fillId="0" borderId="0"/>
    <xf numFmtId="43" fontId="5" fillId="0" borderId="0" applyFont="0" applyFill="0" applyBorder="0" applyAlignment="0" applyProtection="0"/>
    <xf numFmtId="0" fontId="4" fillId="0" borderId="0"/>
    <xf numFmtId="0" fontId="170" fillId="0" borderId="0"/>
    <xf numFmtId="0" fontId="3" fillId="0" borderId="0"/>
    <xf numFmtId="0" fontId="50" fillId="0" borderId="0" applyBorder="0"/>
    <xf numFmtId="43" fontId="3" fillId="0" borderId="0" applyFont="0" applyFill="0" applyBorder="0" applyAlignment="0" applyProtection="0"/>
    <xf numFmtId="184" fontId="3" fillId="0" borderId="0"/>
  </cellStyleXfs>
  <cellXfs count="997">
    <xf numFmtId="184" fontId="0" fillId="0" borderId="0" xfId="0"/>
    <xf numFmtId="184" fontId="47" fillId="0" borderId="0" xfId="143"/>
    <xf numFmtId="184" fontId="85" fillId="0" borderId="0" xfId="0" applyFont="1"/>
    <xf numFmtId="184" fontId="90" fillId="0" borderId="0" xfId="131" applyFont="1"/>
    <xf numFmtId="184" fontId="91" fillId="0" borderId="0" xfId="131" applyFont="1" applyBorder="1"/>
    <xf numFmtId="3" fontId="85" fillId="0" borderId="0" xfId="0" applyNumberFormat="1" applyFont="1"/>
    <xf numFmtId="4" fontId="90" fillId="0" borderId="0" xfId="0" applyNumberFormat="1" applyFont="1"/>
    <xf numFmtId="184" fontId="105" fillId="0" borderId="0" xfId="139" applyFont="1" applyFill="1" applyAlignment="1">
      <alignment vertical="center" wrapText="1"/>
    </xf>
    <xf numFmtId="184" fontId="85" fillId="0" borderId="0" xfId="139" applyFont="1"/>
    <xf numFmtId="3" fontId="108" fillId="0" borderId="0" xfId="139" applyNumberFormat="1" applyFont="1" applyAlignment="1">
      <alignment vertical="center"/>
    </xf>
    <xf numFmtId="184" fontId="85" fillId="0" borderId="0" xfId="139" applyFont="1" applyFill="1"/>
    <xf numFmtId="184" fontId="85" fillId="0" borderId="0" xfId="139" applyFont="1" applyAlignment="1"/>
    <xf numFmtId="184" fontId="109" fillId="0" borderId="0" xfId="141" applyFont="1" applyAlignment="1">
      <alignment horizontal="centerContinuous" vertical="center"/>
    </xf>
    <xf numFmtId="184" fontId="88" fillId="0" borderId="0" xfId="141" applyFont="1" applyBorder="1"/>
    <xf numFmtId="184" fontId="88" fillId="0" borderId="0" xfId="141" applyFont="1" applyBorder="1" applyAlignment="1">
      <alignment wrapText="1"/>
    </xf>
    <xf numFmtId="184" fontId="85" fillId="0" borderId="0" xfId="141" applyFont="1"/>
    <xf numFmtId="184" fontId="88" fillId="0" borderId="0" xfId="141" applyFont="1"/>
    <xf numFmtId="184" fontId="85" fillId="0" borderId="0" xfId="141" applyFont="1" applyBorder="1"/>
    <xf numFmtId="184" fontId="85" fillId="24" borderId="0" xfId="154" applyFont="1" applyFill="1" applyAlignment="1">
      <alignment horizontal="center"/>
    </xf>
    <xf numFmtId="184" fontId="85" fillId="24" borderId="0" xfId="154" applyFont="1" applyFill="1" applyAlignment="1">
      <alignment horizontal="center" vertical="center"/>
    </xf>
    <xf numFmtId="184" fontId="85" fillId="0" borderId="0" xfId="143" applyFont="1"/>
    <xf numFmtId="184" fontId="85" fillId="31" borderId="0" xfId="154" applyFont="1" applyFill="1" applyAlignment="1">
      <alignment horizontal="center"/>
    </xf>
    <xf numFmtId="168" fontId="85" fillId="24" borderId="0" xfId="115" applyFont="1" applyFill="1" applyBorder="1" applyAlignment="1" applyProtection="1">
      <alignment horizontal="center"/>
    </xf>
    <xf numFmtId="168" fontId="86" fillId="24" borderId="0" xfId="115" applyFont="1" applyFill="1" applyBorder="1" applyAlignment="1" applyProtection="1">
      <alignment horizontal="center"/>
    </xf>
    <xf numFmtId="184" fontId="85" fillId="24" borderId="0" xfId="154" applyFont="1" applyFill="1" applyBorder="1" applyAlignment="1">
      <alignment horizontal="center"/>
    </xf>
    <xf numFmtId="171" fontId="85" fillId="24" borderId="0" xfId="154" applyNumberFormat="1" applyFont="1" applyFill="1" applyAlignment="1">
      <alignment horizontal="center"/>
    </xf>
    <xf numFmtId="184" fontId="112" fillId="0" borderId="0" xfId="0" applyFont="1" applyAlignment="1">
      <alignment horizontal="centerContinuous" vertical="center"/>
    </xf>
    <xf numFmtId="4" fontId="85" fillId="0" borderId="0" xfId="0" applyNumberFormat="1" applyFont="1"/>
    <xf numFmtId="184" fontId="42" fillId="0" borderId="0" xfId="131" applyFont="1" applyBorder="1"/>
    <xf numFmtId="184" fontId="119" fillId="26" borderId="0" xfId="131" applyFont="1" applyFill="1" applyBorder="1" applyAlignment="1">
      <alignment horizontal="centerContinuous" wrapText="1" readingOrder="1"/>
    </xf>
    <xf numFmtId="3" fontId="90" fillId="26" borderId="0" xfId="131" applyNumberFormat="1" applyFont="1" applyFill="1" applyBorder="1" applyAlignment="1">
      <alignment horizontal="centerContinuous" wrapText="1"/>
    </xf>
    <xf numFmtId="184" fontId="42" fillId="0" borderId="0" xfId="131" applyFont="1"/>
    <xf numFmtId="184" fontId="42" fillId="31" borderId="0" xfId="131" applyFont="1" applyFill="1"/>
    <xf numFmtId="3" fontId="42" fillId="0" borderId="0" xfId="131" applyNumberFormat="1" applyFont="1"/>
    <xf numFmtId="3" fontId="90" fillId="0" borderId="0" xfId="131" applyNumberFormat="1" applyFont="1"/>
    <xf numFmtId="3" fontId="123" fillId="26" borderId="0" xfId="131" applyNumberFormat="1" applyFont="1" applyFill="1" applyBorder="1" applyAlignment="1">
      <alignment horizontal="centerContinuous" wrapText="1"/>
    </xf>
    <xf numFmtId="3" fontId="94" fillId="0" borderId="0" xfId="131" applyNumberFormat="1" applyFont="1"/>
    <xf numFmtId="3" fontId="120" fillId="0" borderId="0" xfId="131" applyNumberFormat="1" applyFont="1"/>
    <xf numFmtId="184" fontId="91" fillId="0" borderId="0" xfId="131" applyFont="1" applyBorder="1" applyAlignment="1">
      <alignment horizontal="centerContinuous"/>
    </xf>
    <xf numFmtId="184" fontId="124" fillId="0" borderId="0" xfId="131" applyFont="1" applyBorder="1" applyAlignment="1">
      <alignment horizontal="centerContinuous"/>
    </xf>
    <xf numFmtId="184" fontId="94" fillId="0" borderId="0" xfId="131" applyFont="1" applyAlignment="1">
      <alignment horizontal="center"/>
    </xf>
    <xf numFmtId="184" fontId="86" fillId="0" borderId="0" xfId="143" applyFont="1"/>
    <xf numFmtId="3" fontId="85" fillId="0" borderId="0" xfId="143" applyNumberFormat="1" applyFont="1"/>
    <xf numFmtId="184" fontId="86" fillId="0" borderId="0" xfId="143" applyFont="1" applyAlignment="1">
      <alignment horizontal="center" vertical="center"/>
    </xf>
    <xf numFmtId="184" fontId="85" fillId="0" borderId="0" xfId="143" applyFont="1" applyBorder="1"/>
    <xf numFmtId="184" fontId="86" fillId="0" borderId="0" xfId="143" applyFont="1" applyBorder="1"/>
    <xf numFmtId="184" fontId="89" fillId="0" borderId="0" xfId="0" applyFont="1"/>
    <xf numFmtId="184" fontId="116" fillId="0" borderId="0" xfId="0" applyFont="1"/>
    <xf numFmtId="184" fontId="126" fillId="24" borderId="0" xfId="0" applyFont="1" applyFill="1" applyBorder="1" applyAlignment="1">
      <alignment horizontal="center" vertical="center" wrapText="1"/>
    </xf>
    <xf numFmtId="184" fontId="127" fillId="24" borderId="0" xfId="0" applyFont="1" applyFill="1" applyBorder="1" applyAlignment="1">
      <alignment horizontal="center" vertical="center" wrapText="1"/>
    </xf>
    <xf numFmtId="184" fontId="128" fillId="0" borderId="0" xfId="0" applyFont="1"/>
    <xf numFmtId="184" fontId="85" fillId="0" borderId="0" xfId="0" applyFont="1" applyAlignment="1">
      <alignment horizontal="center" vertical="center"/>
    </xf>
    <xf numFmtId="184" fontId="85" fillId="0" borderId="0" xfId="0" applyFont="1" applyAlignment="1"/>
    <xf numFmtId="184" fontId="85" fillId="0" borderId="0" xfId="0" applyFont="1" applyBorder="1" applyAlignment="1"/>
    <xf numFmtId="184" fontId="86" fillId="0" borderId="0" xfId="0" applyFont="1" applyAlignment="1"/>
    <xf numFmtId="184" fontId="86" fillId="0" borderId="0" xfId="0" applyFont="1" applyBorder="1" applyAlignment="1"/>
    <xf numFmtId="184" fontId="122" fillId="26" borderId="0" xfId="131" applyFont="1" applyFill="1" applyBorder="1" applyAlignment="1">
      <alignment horizontal="center" wrapText="1" readingOrder="1"/>
    </xf>
    <xf numFmtId="184" fontId="86" fillId="0" borderId="0" xfId="143" applyFont="1" applyAlignment="1">
      <alignment vertical="center"/>
    </xf>
    <xf numFmtId="184" fontId="86" fillId="0" borderId="0" xfId="143" applyFont="1" applyBorder="1" applyAlignment="1">
      <alignment horizontal="center" vertical="center"/>
    </xf>
    <xf numFmtId="184" fontId="86" fillId="0" borderId="0" xfId="143" applyFont="1" applyAlignment="1"/>
    <xf numFmtId="184" fontId="85" fillId="0" borderId="0" xfId="143" applyFont="1" applyBorder="1" applyAlignment="1">
      <alignment horizontal="right"/>
    </xf>
    <xf numFmtId="16" fontId="85" fillId="0" borderId="0" xfId="143" applyNumberFormat="1" applyFont="1" applyBorder="1" applyAlignment="1">
      <alignment horizontal="center" wrapText="1"/>
    </xf>
    <xf numFmtId="184" fontId="86" fillId="0" borderId="0" xfId="143" applyFont="1" applyBorder="1" applyAlignment="1"/>
    <xf numFmtId="184" fontId="85" fillId="0" borderId="0" xfId="143" applyFont="1" applyBorder="1" applyAlignment="1">
      <alignment horizontal="center"/>
    </xf>
    <xf numFmtId="184" fontId="85" fillId="0" borderId="0" xfId="143" applyFont="1" applyBorder="1" applyAlignment="1">
      <alignment horizontal="center" vertical="center"/>
    </xf>
    <xf numFmtId="3" fontId="85" fillId="0" borderId="0" xfId="0" applyNumberFormat="1" applyFont="1" applyBorder="1" applyAlignment="1">
      <alignment horizontal="right" vertical="center" wrapText="1"/>
    </xf>
    <xf numFmtId="3" fontId="86" fillId="0" borderId="0" xfId="143" applyNumberFormat="1" applyFont="1" applyBorder="1"/>
    <xf numFmtId="184" fontId="85" fillId="0" borderId="0" xfId="143" applyFont="1" applyBorder="1" applyAlignment="1"/>
    <xf numFmtId="3" fontId="86" fillId="0" borderId="0" xfId="143" applyNumberFormat="1" applyFont="1" applyBorder="1" applyAlignment="1"/>
    <xf numFmtId="3" fontId="86" fillId="0" borderId="0" xfId="0" applyNumberFormat="1" applyFont="1" applyBorder="1" applyAlignment="1">
      <alignment horizontal="right" vertical="center" wrapText="1"/>
    </xf>
    <xf numFmtId="3" fontId="117" fillId="0" borderId="0" xfId="0" applyNumberFormat="1" applyFont="1" applyBorder="1" applyAlignment="1">
      <alignment horizontal="right" vertical="center" wrapText="1"/>
    </xf>
    <xf numFmtId="184" fontId="86" fillId="0" borderId="0" xfId="0" applyFont="1"/>
    <xf numFmtId="184" fontId="86" fillId="0" borderId="0" xfId="0" applyFont="1" applyAlignment="1">
      <alignment horizontal="center"/>
    </xf>
    <xf numFmtId="184" fontId="86" fillId="0" borderId="0" xfId="0" applyFont="1" applyBorder="1" applyAlignment="1">
      <alignment vertical="center"/>
    </xf>
    <xf numFmtId="184" fontId="86" fillId="0" borderId="0" xfId="0" applyFont="1" applyBorder="1" applyAlignment="1">
      <alignment horizontal="center" vertical="center"/>
    </xf>
    <xf numFmtId="184" fontId="85" fillId="0" borderId="0" xfId="0" applyFont="1" applyAlignment="1">
      <alignment horizontal="center" vertical="center" wrapText="1"/>
    </xf>
    <xf numFmtId="184" fontId="86" fillId="0" borderId="0" xfId="0" applyFont="1" applyAlignment="1">
      <alignment horizontal="center" vertical="center"/>
    </xf>
    <xf numFmtId="49" fontId="89" fillId="0" borderId="0" xfId="0" applyNumberFormat="1" applyFont="1"/>
    <xf numFmtId="173" fontId="85" fillId="0" borderId="0" xfId="0" applyNumberFormat="1" applyFont="1"/>
    <xf numFmtId="184" fontId="85" fillId="0" borderId="0" xfId="0" applyFont="1" applyBorder="1"/>
    <xf numFmtId="184" fontId="116" fillId="23" borderId="0" xfId="0" applyFont="1" applyFill="1" applyBorder="1" applyAlignment="1">
      <alignment horizontal="center"/>
    </xf>
    <xf numFmtId="49" fontId="116" fillId="23" borderId="0" xfId="0" applyNumberFormat="1" applyFont="1" applyFill="1" applyBorder="1"/>
    <xf numFmtId="184" fontId="116" fillId="23" borderId="0" xfId="0" applyFont="1" applyFill="1" applyBorder="1" applyAlignment="1">
      <alignment horizontal="centerContinuous"/>
    </xf>
    <xf numFmtId="184" fontId="85" fillId="31" borderId="0" xfId="0" applyFont="1" applyFill="1"/>
    <xf numFmtId="181" fontId="131" fillId="0" borderId="0" xfId="153" applyNumberFormat="1" applyFont="1"/>
    <xf numFmtId="184" fontId="86" fillId="0" borderId="0" xfId="153" applyFont="1"/>
    <xf numFmtId="184" fontId="85" fillId="0" borderId="0" xfId="153" applyFont="1"/>
    <xf numFmtId="184" fontId="85" fillId="24" borderId="0" xfId="153" applyFont="1" applyFill="1" applyBorder="1"/>
    <xf numFmtId="184" fontId="132" fillId="0" borderId="0" xfId="153" applyFont="1"/>
    <xf numFmtId="181" fontId="133" fillId="0" borderId="0" xfId="0" applyNumberFormat="1" applyFont="1" applyAlignment="1"/>
    <xf numFmtId="184" fontId="133" fillId="0" borderId="0" xfId="0" applyNumberFormat="1" applyFont="1" applyAlignment="1"/>
    <xf numFmtId="184" fontId="88" fillId="0" borderId="0" xfId="0" applyNumberFormat="1" applyFont="1" applyAlignment="1"/>
    <xf numFmtId="181" fontId="111" fillId="0" borderId="0" xfId="0" applyNumberFormat="1" applyFont="1" applyAlignment="1"/>
    <xf numFmtId="184" fontId="111" fillId="0" borderId="0" xfId="0" applyNumberFormat="1" applyFont="1" applyAlignment="1"/>
    <xf numFmtId="181" fontId="125" fillId="0" borderId="0" xfId="0" applyNumberFormat="1" applyFont="1" applyAlignment="1">
      <alignment vertical="center"/>
    </xf>
    <xf numFmtId="184" fontId="125" fillId="0" borderId="0" xfId="0" applyNumberFormat="1" applyFont="1" applyAlignment="1">
      <alignment vertical="center"/>
    </xf>
    <xf numFmtId="184" fontId="132" fillId="0" borderId="0" xfId="153" applyFont="1" applyBorder="1"/>
    <xf numFmtId="184" fontId="42" fillId="0" borderId="0" xfId="117" applyFont="1"/>
    <xf numFmtId="3" fontId="42" fillId="0" borderId="0" xfId="117" applyNumberFormat="1" applyFont="1"/>
    <xf numFmtId="184" fontId="121" fillId="0" borderId="0" xfId="117" applyFont="1"/>
    <xf numFmtId="184" fontId="90" fillId="0" borderId="0" xfId="117" applyFont="1"/>
    <xf numFmtId="3" fontId="90" fillId="0" borderId="0" xfId="117" applyNumberFormat="1" applyFont="1"/>
    <xf numFmtId="184" fontId="116" fillId="0" borderId="0" xfId="143" applyFont="1"/>
    <xf numFmtId="184" fontId="89" fillId="0" borderId="0" xfId="143" applyFont="1"/>
    <xf numFmtId="173" fontId="85" fillId="0" borderId="0" xfId="143" applyNumberFormat="1" applyFont="1"/>
    <xf numFmtId="173" fontId="85" fillId="0" borderId="0" xfId="143" applyNumberFormat="1" applyFont="1" applyBorder="1"/>
    <xf numFmtId="184" fontId="85" fillId="31" borderId="0" xfId="143" applyFont="1" applyFill="1"/>
    <xf numFmtId="184" fontId="131" fillId="0" borderId="0" xfId="153" applyFont="1"/>
    <xf numFmtId="3" fontId="111" fillId="0" borderId="0" xfId="0" applyNumberFormat="1" applyFont="1" applyAlignment="1"/>
    <xf numFmtId="184" fontId="131" fillId="0" borderId="0" xfId="153" applyFont="1" applyBorder="1"/>
    <xf numFmtId="184" fontId="85" fillId="0" borderId="0" xfId="153" applyFont="1" applyBorder="1"/>
    <xf numFmtId="3" fontId="116" fillId="23" borderId="0" xfId="0" applyNumberFormat="1" applyFont="1" applyFill="1" applyBorder="1"/>
    <xf numFmtId="184" fontId="129" fillId="23" borderId="0" xfId="0" applyFont="1" applyFill="1" applyBorder="1" applyAlignment="1">
      <alignment horizontal="centerContinuous"/>
    </xf>
    <xf numFmtId="180" fontId="85" fillId="0" borderId="0" xfId="143" applyNumberFormat="1" applyFont="1"/>
    <xf numFmtId="184" fontId="134" fillId="0" borderId="0" xfId="143" applyFont="1"/>
    <xf numFmtId="172" fontId="85" fillId="0" borderId="0" xfId="143" applyNumberFormat="1" applyFont="1"/>
    <xf numFmtId="10" fontId="85" fillId="0" borderId="0" xfId="143" applyNumberFormat="1" applyFont="1"/>
    <xf numFmtId="3" fontId="86" fillId="0" borderId="0" xfId="0" applyNumberFormat="1" applyFont="1" applyBorder="1"/>
    <xf numFmtId="3" fontId="85" fillId="0" borderId="0" xfId="0" applyNumberFormat="1" applyFont="1" applyBorder="1"/>
    <xf numFmtId="3" fontId="85" fillId="0" borderId="0" xfId="0" applyNumberFormat="1" applyFont="1" applyAlignment="1">
      <alignment horizontal="centerContinuous"/>
    </xf>
    <xf numFmtId="184" fontId="87" fillId="24" borderId="0" xfId="0" applyFont="1" applyFill="1" applyBorder="1" applyAlignment="1">
      <alignment horizontal="centerContinuous" vertical="center"/>
    </xf>
    <xf numFmtId="184" fontId="86" fillId="24" borderId="0" xfId="0" applyFont="1" applyFill="1" applyBorder="1" applyAlignment="1">
      <alignment horizontal="centerContinuous" vertical="center"/>
    </xf>
    <xf numFmtId="170" fontId="86" fillId="24" borderId="0" xfId="0" applyNumberFormat="1" applyFont="1" applyFill="1" applyBorder="1" applyAlignment="1">
      <alignment horizontal="centerContinuous" vertical="center"/>
    </xf>
    <xf numFmtId="184" fontId="129" fillId="24" borderId="0" xfId="0" applyNumberFormat="1" applyFont="1" applyFill="1" applyBorder="1" applyAlignment="1">
      <alignment horizontal="centerContinuous" vertical="center"/>
    </xf>
    <xf numFmtId="184" fontId="85" fillId="0" borderId="9" xfId="0" applyFont="1" applyBorder="1"/>
    <xf numFmtId="3" fontId="86" fillId="0" borderId="0" xfId="0" applyNumberFormat="1" applyFont="1" applyBorder="1" applyAlignment="1">
      <alignment horizontal="centerContinuous"/>
    </xf>
    <xf numFmtId="184" fontId="86" fillId="0" borderId="0" xfId="0" applyFont="1" applyBorder="1" applyAlignment="1">
      <alignment horizontal="centerContinuous"/>
    </xf>
    <xf numFmtId="184" fontId="86" fillId="0" borderId="0" xfId="143" applyFont="1" applyBorder="1" applyAlignment="1">
      <alignment horizontal="center"/>
    </xf>
    <xf numFmtId="184" fontId="42" fillId="31" borderId="0" xfId="131" applyFont="1" applyFill="1" applyBorder="1"/>
    <xf numFmtId="184" fontId="135" fillId="31" borderId="0" xfId="0" applyFont="1" applyFill="1"/>
    <xf numFmtId="184" fontId="47" fillId="31" borderId="0" xfId="143" applyFill="1"/>
    <xf numFmtId="184" fontId="85" fillId="31" borderId="0" xfId="139" applyFont="1" applyFill="1"/>
    <xf numFmtId="184" fontId="107" fillId="31" borderId="0" xfId="139" applyFont="1" applyFill="1"/>
    <xf numFmtId="3" fontId="85" fillId="31" borderId="0" xfId="139" applyNumberFormat="1" applyFont="1" applyFill="1"/>
    <xf numFmtId="10" fontId="85" fillId="31" borderId="0" xfId="139" applyNumberFormat="1" applyFont="1" applyFill="1"/>
    <xf numFmtId="10" fontId="85" fillId="31" borderId="0" xfId="185" applyNumberFormat="1" applyFont="1" applyFill="1"/>
    <xf numFmtId="184" fontId="91" fillId="31" borderId="0" xfId="131" applyFont="1" applyFill="1" applyBorder="1"/>
    <xf numFmtId="184" fontId="85" fillId="31" borderId="0" xfId="141" applyFont="1" applyFill="1" applyBorder="1"/>
    <xf numFmtId="184" fontId="85" fillId="31" borderId="0" xfId="0" applyFont="1" applyFill="1" applyBorder="1"/>
    <xf numFmtId="184" fontId="85" fillId="0" borderId="0" xfId="143" applyNumberFormat="1" applyFont="1" applyBorder="1" applyAlignment="1">
      <alignment horizontal="center"/>
    </xf>
    <xf numFmtId="175" fontId="85" fillId="0" borderId="0" xfId="143" applyNumberFormat="1" applyFont="1" applyBorder="1" applyAlignment="1">
      <alignment horizontal="right"/>
    </xf>
    <xf numFmtId="3" fontId="86" fillId="27" borderId="0" xfId="143" applyNumberFormat="1" applyFont="1" applyFill="1" applyBorder="1" applyAlignment="1">
      <alignment horizontal="right" indent="1"/>
    </xf>
    <xf numFmtId="175" fontId="85" fillId="24" borderId="0" xfId="143" applyNumberFormat="1" applyFont="1" applyFill="1" applyBorder="1" applyAlignment="1">
      <alignment horizontal="center"/>
    </xf>
    <xf numFmtId="175" fontId="85" fillId="0" borderId="0" xfId="143" applyNumberFormat="1" applyFont="1" applyBorder="1" applyAlignment="1">
      <alignment horizontal="center"/>
    </xf>
    <xf numFmtId="184" fontId="86" fillId="0" borderId="0" xfId="143" applyFont="1" applyBorder="1" applyAlignment="1">
      <alignment horizontal="right" indent="1"/>
    </xf>
    <xf numFmtId="184" fontId="86" fillId="0" borderId="0" xfId="143" applyFont="1" applyBorder="1" applyAlignment="1">
      <alignment vertical="center"/>
    </xf>
    <xf numFmtId="184" fontId="86" fillId="31" borderId="0" xfId="0" applyFont="1" applyFill="1" applyAlignment="1"/>
    <xf numFmtId="184" fontId="86" fillId="31" borderId="0" xfId="0" applyFont="1" applyFill="1" applyAlignment="1">
      <alignment horizontal="center" vertical="center"/>
    </xf>
    <xf numFmtId="184" fontId="86" fillId="31" borderId="0" xfId="0" applyFont="1" applyFill="1" applyBorder="1" applyAlignment="1">
      <alignment horizontal="center" vertical="center"/>
    </xf>
    <xf numFmtId="173" fontId="85" fillId="31" borderId="0" xfId="0" applyNumberFormat="1" applyFont="1" applyFill="1" applyBorder="1"/>
    <xf numFmtId="184" fontId="136" fillId="31" borderId="0" xfId="117" applyFont="1" applyFill="1" applyBorder="1"/>
    <xf numFmtId="184" fontId="137" fillId="31" borderId="0" xfId="184" applyFont="1" applyFill="1" applyBorder="1"/>
    <xf numFmtId="184" fontId="85" fillId="31" borderId="0" xfId="143" applyFont="1" applyFill="1" applyBorder="1"/>
    <xf numFmtId="184" fontId="135" fillId="31" borderId="0" xfId="143" applyFont="1" applyFill="1" applyBorder="1"/>
    <xf numFmtId="184" fontId="0" fillId="0" borderId="0" xfId="0" applyBorder="1"/>
    <xf numFmtId="184" fontId="133" fillId="0" borderId="0" xfId="0" applyNumberFormat="1" applyFont="1" applyBorder="1" applyAlignment="1"/>
    <xf numFmtId="181" fontId="111" fillId="0" borderId="0" xfId="0" applyNumberFormat="1" applyFont="1" applyBorder="1" applyAlignment="1"/>
    <xf numFmtId="184" fontId="125" fillId="0" borderId="0" xfId="0" applyNumberFormat="1" applyFont="1" applyBorder="1" applyAlignment="1">
      <alignment vertical="center"/>
    </xf>
    <xf numFmtId="184" fontId="136" fillId="0" borderId="0" xfId="191" applyFont="1" applyFill="1"/>
    <xf numFmtId="184" fontId="136" fillId="0" borderId="0" xfId="191" applyFont="1" applyFill="1" applyBorder="1"/>
    <xf numFmtId="184" fontId="41" fillId="0" borderId="0" xfId="191" applyFont="1"/>
    <xf numFmtId="184" fontId="111" fillId="0" borderId="0" xfId="191" applyFont="1" applyFill="1"/>
    <xf numFmtId="184" fontId="111" fillId="0" borderId="0" xfId="191" applyFont="1"/>
    <xf numFmtId="184" fontId="41" fillId="0" borderId="0" xfId="191" applyFont="1" applyFill="1"/>
    <xf numFmtId="184" fontId="110" fillId="24" borderId="0" xfId="190" applyFont="1" applyFill="1" applyBorder="1" applyAlignment="1">
      <alignment horizontal="center" vertical="center"/>
    </xf>
    <xf numFmtId="184" fontId="110" fillId="0" borderId="0" xfId="141" applyFont="1" applyAlignment="1">
      <alignment horizontal="centerContinuous" vertical="center"/>
    </xf>
    <xf numFmtId="184" fontId="112" fillId="26" borderId="0" xfId="131" applyFont="1" applyFill="1" applyBorder="1" applyAlignment="1">
      <alignment horizontal="centerContinuous" wrapText="1" readingOrder="1"/>
    </xf>
    <xf numFmtId="3" fontId="121" fillId="26" borderId="0" xfId="131" applyNumberFormat="1" applyFont="1" applyFill="1" applyBorder="1" applyAlignment="1">
      <alignment horizontal="centerContinuous" wrapText="1"/>
    </xf>
    <xf numFmtId="3" fontId="141" fillId="0" borderId="0" xfId="143" applyNumberFormat="1" applyFont="1" applyBorder="1" applyAlignment="1">
      <alignment horizontal="center" vertical="center" wrapText="1"/>
    </xf>
    <xf numFmtId="184" fontId="92" fillId="0" borderId="0" xfId="143" applyFont="1" applyBorder="1" applyAlignment="1">
      <alignment horizontal="center" wrapText="1"/>
    </xf>
    <xf numFmtId="14" fontId="111" fillId="30" borderId="0" xfId="0" applyNumberFormat="1" applyFont="1" applyFill="1" applyAlignment="1" applyProtection="1">
      <alignment horizontal="center"/>
      <protection locked="0"/>
    </xf>
    <xf numFmtId="184" fontId="110" fillId="33" borderId="0" xfId="141" applyFont="1" applyFill="1" applyBorder="1" applyAlignment="1">
      <alignment horizontal="centerContinuous" vertical="center"/>
    </xf>
    <xf numFmtId="3" fontId="111" fillId="30" borderId="0" xfId="0" applyNumberFormat="1" applyFont="1" applyFill="1" applyAlignment="1" applyProtection="1">
      <alignment horizontal="right" indent="1"/>
      <protection locked="0"/>
    </xf>
    <xf numFmtId="3" fontId="111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4" fontId="143" fillId="24" borderId="0" xfId="190" applyFont="1" applyFill="1" applyBorder="1" applyAlignment="1">
      <alignment horizontal="center" vertical="center"/>
    </xf>
    <xf numFmtId="184" fontId="122" fillId="0" borderId="0" xfId="143" applyFont="1" applyBorder="1"/>
    <xf numFmtId="10" fontId="85" fillId="0" borderId="0" xfId="143" quotePrefix="1" applyNumberFormat="1" applyFont="1"/>
    <xf numFmtId="184" fontId="85" fillId="0" borderId="0" xfId="143" applyFont="1" applyFill="1"/>
    <xf numFmtId="184" fontId="147" fillId="0" borderId="0" xfId="143" applyFont="1"/>
    <xf numFmtId="3" fontId="146" fillId="0" borderId="0" xfId="143" applyNumberFormat="1" applyFont="1" applyFill="1" applyAlignment="1"/>
    <xf numFmtId="184" fontId="85" fillId="0" borderId="0" xfId="143" applyFont="1" applyAlignment="1">
      <alignment horizontal="center"/>
    </xf>
    <xf numFmtId="186" fontId="148" fillId="0" borderId="0" xfId="143" applyNumberFormat="1" applyFont="1" applyAlignment="1">
      <alignment horizontal="center"/>
    </xf>
    <xf numFmtId="176" fontId="149" fillId="0" borderId="0" xfId="143" applyNumberFormat="1" applyFont="1" applyAlignment="1">
      <alignment vertical="center"/>
    </xf>
    <xf numFmtId="2" fontId="85" fillId="0" borderId="0" xfId="143" applyNumberFormat="1" applyFont="1"/>
    <xf numFmtId="49" fontId="85" fillId="0" borderId="0" xfId="143" applyNumberFormat="1" applyFont="1"/>
    <xf numFmtId="3" fontId="86" fillId="0" borderId="11" xfId="143" applyNumberFormat="1" applyFont="1" applyBorder="1" applyAlignment="1"/>
    <xf numFmtId="184" fontId="87" fillId="0" borderId="0" xfId="143" applyFont="1"/>
    <xf numFmtId="184" fontId="110" fillId="0" borderId="0" xfId="141" applyFont="1" applyFill="1" applyBorder="1" applyAlignment="1">
      <alignment horizontal="centerContinuous" vertical="center"/>
    </xf>
    <xf numFmtId="184" fontId="151" fillId="0" borderId="0" xfId="197" applyFont="1" applyFill="1" applyBorder="1" applyAlignment="1">
      <alignment horizontal="center" vertical="top" wrapText="1"/>
    </xf>
    <xf numFmtId="184" fontId="88" fillId="0" borderId="0" xfId="141" applyFont="1" applyFill="1" applyBorder="1"/>
    <xf numFmtId="49" fontId="89" fillId="0" borderId="0" xfId="143" applyNumberFormat="1" applyFont="1" applyFill="1"/>
    <xf numFmtId="184" fontId="85" fillId="0" borderId="0" xfId="143" applyFont="1" applyFill="1" applyBorder="1"/>
    <xf numFmtId="184" fontId="86" fillId="0" borderId="0" xfId="143" applyFont="1" applyFill="1" applyBorder="1" applyAlignment="1">
      <alignment horizontal="center"/>
    </xf>
    <xf numFmtId="184" fontId="89" fillId="0" borderId="0" xfId="143" applyFont="1" applyFill="1"/>
    <xf numFmtId="184" fontId="86" fillId="0" borderId="0" xfId="143" applyFont="1" applyFill="1"/>
    <xf numFmtId="3" fontId="86" fillId="0" borderId="0" xfId="143" applyNumberFormat="1" applyFont="1" applyFill="1"/>
    <xf numFmtId="3" fontId="85" fillId="0" borderId="0" xfId="143" applyNumberFormat="1" applyFont="1" applyFill="1"/>
    <xf numFmtId="184" fontId="110" fillId="0" borderId="0" xfId="141" applyFont="1" applyFill="1" applyBorder="1" applyAlignment="1">
      <alignment horizontal="left" vertical="center" indent="2"/>
    </xf>
    <xf numFmtId="3" fontId="146" fillId="0" borderId="0" xfId="143" applyNumberFormat="1" applyFont="1" applyFill="1" applyBorder="1" applyAlignment="1"/>
    <xf numFmtId="184" fontId="147" fillId="0" borderId="0" xfId="143" applyFont="1" applyFill="1" applyBorder="1"/>
    <xf numFmtId="3" fontId="146" fillId="0" borderId="0" xfId="143" applyNumberFormat="1" applyFont="1" applyFill="1" applyBorder="1" applyAlignment="1">
      <alignment horizontal="right"/>
    </xf>
    <xf numFmtId="3" fontId="86" fillId="0" borderId="0" xfId="143" applyNumberFormat="1" applyFont="1" applyFill="1" applyBorder="1"/>
    <xf numFmtId="3" fontId="85" fillId="0" borderId="0" xfId="143" applyNumberFormat="1" applyFont="1" applyFill="1" applyBorder="1"/>
    <xf numFmtId="184" fontId="86" fillId="0" borderId="0" xfId="143" applyFont="1" applyFill="1" applyBorder="1" applyAlignment="1"/>
    <xf numFmtId="184" fontId="85" fillId="0" borderId="0" xfId="143" applyFont="1" applyFill="1" applyBorder="1" applyAlignment="1">
      <alignment horizontal="center"/>
    </xf>
    <xf numFmtId="184" fontId="85" fillId="0" borderId="0" xfId="143" applyFont="1" applyFill="1" applyBorder="1" applyAlignment="1">
      <alignment horizontal="center" vertical="center"/>
    </xf>
    <xf numFmtId="3" fontId="92" fillId="43" borderId="0" xfId="143" applyNumberFormat="1" applyFont="1" applyFill="1" applyBorder="1" applyAlignment="1">
      <alignment horizontal="center" vertical="center" wrapText="1"/>
    </xf>
    <xf numFmtId="184" fontId="38" fillId="0" borderId="0" xfId="191" applyFont="1"/>
    <xf numFmtId="185" fontId="38" fillId="0" borderId="0" xfId="191" applyNumberFormat="1" applyFont="1" applyAlignment="1">
      <alignment horizontal="right"/>
    </xf>
    <xf numFmtId="184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4" fontId="111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5" fillId="0" borderId="0" xfId="185" applyNumberFormat="1" applyFont="1"/>
    <xf numFmtId="175" fontId="85" fillId="0" borderId="0" xfId="0" applyNumberFormat="1" applyFont="1"/>
    <xf numFmtId="184" fontId="42" fillId="0" borderId="0" xfId="131" applyFont="1" applyFill="1" applyBorder="1"/>
    <xf numFmtId="175" fontId="86" fillId="0" borderId="0" xfId="271" applyNumberFormat="1" applyFont="1" applyFill="1" applyBorder="1"/>
    <xf numFmtId="184" fontId="100" fillId="0" borderId="0" xfId="139" applyFont="1" applyAlignment="1">
      <alignment vertical="center" textRotation="90"/>
    </xf>
    <xf numFmtId="184" fontId="145" fillId="0" borderId="0" xfId="139" applyFont="1" applyAlignment="1">
      <alignment vertical="center" wrapText="1"/>
    </xf>
    <xf numFmtId="185" fontId="85" fillId="31" borderId="0" xfId="320" applyNumberFormat="1" applyFont="1" applyFill="1"/>
    <xf numFmtId="185" fontId="85" fillId="31" borderId="0" xfId="139" applyNumberFormat="1" applyFont="1" applyFill="1"/>
    <xf numFmtId="184" fontId="89" fillId="0" borderId="0" xfId="0" applyFont="1" applyFill="1" applyBorder="1"/>
    <xf numFmtId="175" fontId="89" fillId="0" borderId="0" xfId="0" applyNumberFormat="1" applyFont="1" applyFill="1" applyBorder="1"/>
    <xf numFmtId="4" fontId="35" fillId="0" borderId="0" xfId="125" applyNumberFormat="1" applyFont="1" applyFill="1" applyBorder="1"/>
    <xf numFmtId="3" fontId="89" fillId="0" borderId="0" xfId="0" applyNumberFormat="1" applyFont="1" applyFill="1" applyBorder="1"/>
    <xf numFmtId="3" fontId="115" fillId="0" borderId="0" xfId="0" applyNumberFormat="1" applyFont="1" applyFill="1" applyBorder="1"/>
    <xf numFmtId="3" fontId="155" fillId="0" borderId="0" xfId="0" applyNumberFormat="1" applyFont="1" applyFill="1" applyBorder="1"/>
    <xf numFmtId="4" fontId="89" fillId="0" borderId="0" xfId="0" applyNumberFormat="1" applyFont="1" applyFill="1" applyBorder="1"/>
    <xf numFmtId="10" fontId="89" fillId="0" borderId="0" xfId="0" applyNumberFormat="1" applyFont="1" applyFill="1" applyBorder="1"/>
    <xf numFmtId="184" fontId="100" fillId="0" borderId="0" xfId="139" applyFont="1" applyFill="1" applyBorder="1" applyAlignment="1">
      <alignment vertical="center" textRotation="90"/>
    </xf>
    <xf numFmtId="184" fontId="85" fillId="0" borderId="0" xfId="139" applyFont="1" applyFill="1" applyBorder="1"/>
    <xf numFmtId="184" fontId="145" fillId="0" borderId="0" xfId="139" applyFont="1" applyFill="1" applyBorder="1" applyAlignment="1">
      <alignment vertical="center" wrapText="1"/>
    </xf>
    <xf numFmtId="184" fontId="85" fillId="0" borderId="0" xfId="139" applyFont="1" applyFill="1" applyBorder="1" applyAlignment="1"/>
    <xf numFmtId="16" fontId="86" fillId="0" borderId="0" xfId="0" applyNumberFormat="1" applyFont="1" applyFill="1" applyBorder="1" applyAlignment="1">
      <alignment horizontal="center" wrapText="1"/>
    </xf>
    <xf numFmtId="4" fontId="90" fillId="0" borderId="0" xfId="125" applyNumberFormat="1" applyFont="1" applyFill="1" applyBorder="1"/>
    <xf numFmtId="184" fontId="100" fillId="0" borderId="0" xfId="139" applyFont="1" applyFill="1" applyBorder="1" applyAlignment="1">
      <alignment horizontal="right"/>
    </xf>
    <xf numFmtId="3" fontId="129" fillId="0" borderId="0" xfId="0" applyNumberFormat="1" applyFont="1" applyFill="1" applyBorder="1"/>
    <xf numFmtId="184" fontId="85" fillId="0" borderId="0" xfId="0" applyFont="1" applyFill="1" applyBorder="1"/>
    <xf numFmtId="10" fontId="116" fillId="0" borderId="0" xfId="0" applyNumberFormat="1" applyFont="1" applyFill="1" applyBorder="1" applyAlignment="1">
      <alignment horizontal="center"/>
    </xf>
    <xf numFmtId="181" fontId="85" fillId="0" borderId="0" xfId="0" applyNumberFormat="1" applyFont="1" applyAlignment="1"/>
    <xf numFmtId="184" fontId="85" fillId="0" borderId="0" xfId="143" applyFont="1" applyAlignment="1"/>
    <xf numFmtId="184" fontId="86" fillId="0" borderId="0" xfId="0" applyNumberFormat="1" applyFont="1" applyAlignment="1">
      <alignment vertical="center"/>
    </xf>
    <xf numFmtId="184" fontId="149" fillId="0" borderId="0" xfId="153" applyFont="1" applyBorder="1"/>
    <xf numFmtId="184" fontId="149" fillId="0" borderId="0" xfId="153" applyFont="1"/>
    <xf numFmtId="184" fontId="133" fillId="0" borderId="0" xfId="187" applyNumberFormat="1" applyFont="1" applyBorder="1" applyAlignment="1"/>
    <xf numFmtId="181" fontId="111" fillId="0" borderId="0" xfId="187" applyNumberFormat="1" applyFont="1" applyBorder="1" applyAlignment="1"/>
    <xf numFmtId="184" fontId="33" fillId="0" borderId="0" xfId="191" applyFont="1"/>
    <xf numFmtId="185" fontId="33" fillId="0" borderId="0" xfId="191" applyNumberFormat="1" applyFont="1" applyAlignment="1">
      <alignment horizontal="right"/>
    </xf>
    <xf numFmtId="184" fontId="33" fillId="0" borderId="0" xfId="191" applyFont="1" applyAlignment="1">
      <alignment horizontal="right"/>
    </xf>
    <xf numFmtId="3" fontId="33" fillId="0" borderId="0" xfId="191" applyNumberFormat="1" applyFont="1" applyAlignment="1">
      <alignment horizontal="right"/>
    </xf>
    <xf numFmtId="184" fontId="142" fillId="24" borderId="0" xfId="190" applyFont="1" applyFill="1" applyBorder="1" applyAlignment="1">
      <alignment vertical="center"/>
    </xf>
    <xf numFmtId="178" fontId="89" fillId="0" borderId="0" xfId="0" applyNumberFormat="1" applyFont="1" applyFill="1" applyBorder="1" applyAlignment="1" applyProtection="1">
      <alignment horizontal="center"/>
    </xf>
    <xf numFmtId="175" fontId="89" fillId="0" borderId="0" xfId="0" applyNumberFormat="1" applyFont="1" applyFill="1" applyBorder="1" applyAlignment="1"/>
    <xf numFmtId="10" fontId="89" fillId="0" borderId="0" xfId="0" applyNumberFormat="1" applyFont="1" applyFill="1" applyBorder="1" applyAlignment="1">
      <alignment horizontal="center"/>
    </xf>
    <xf numFmtId="2" fontId="89" fillId="0" borderId="0" xfId="0" applyNumberFormat="1" applyFont="1" applyFill="1" applyBorder="1" applyAlignment="1">
      <alignment horizontal="right"/>
    </xf>
    <xf numFmtId="184" fontId="116" fillId="0" borderId="0" xfId="0" applyFont="1" applyFill="1" applyBorder="1"/>
    <xf numFmtId="178" fontId="116" fillId="0" borderId="0" xfId="0" applyNumberFormat="1" applyFont="1" applyFill="1" applyBorder="1" applyAlignment="1" applyProtection="1">
      <alignment horizontal="center"/>
    </xf>
    <xf numFmtId="175" fontId="116" fillId="0" borderId="0" xfId="0" applyNumberFormat="1" applyFont="1" applyFill="1" applyBorder="1" applyAlignment="1"/>
    <xf numFmtId="2" fontId="116" fillId="0" borderId="0" xfId="0" applyNumberFormat="1" applyFont="1" applyFill="1" applyBorder="1" applyAlignment="1">
      <alignment horizontal="right"/>
    </xf>
    <xf numFmtId="175" fontId="85" fillId="0" borderId="0" xfId="0" applyNumberFormat="1" applyFont="1" applyFill="1" applyBorder="1" applyAlignment="1">
      <alignment horizontal="center"/>
    </xf>
    <xf numFmtId="184" fontId="86" fillId="0" borderId="0" xfId="0" applyFont="1" applyFill="1" applyBorder="1" applyAlignment="1">
      <alignment horizontal="center"/>
    </xf>
    <xf numFmtId="184" fontId="85" fillId="0" borderId="0" xfId="143" applyFont="1" applyFill="1" applyBorder="1" applyAlignment="1"/>
    <xf numFmtId="3" fontId="85" fillId="0" borderId="0" xfId="0" applyNumberFormat="1" applyFont="1" applyFill="1" applyBorder="1" applyAlignment="1">
      <alignment horizontal="right" vertical="center" wrapText="1"/>
    </xf>
    <xf numFmtId="184" fontId="86" fillId="0" borderId="0" xfId="143" applyFont="1" applyFill="1" applyBorder="1"/>
    <xf numFmtId="16" fontId="85" fillId="0" borderId="0" xfId="143" applyNumberFormat="1" applyFont="1" applyFill="1" applyBorder="1" applyAlignment="1">
      <alignment horizontal="center" wrapText="1"/>
    </xf>
    <xf numFmtId="175" fontId="85" fillId="0" borderId="0" xfId="143" applyNumberFormat="1" applyFont="1" applyFill="1" applyBorder="1" applyAlignment="1">
      <alignment horizontal="right"/>
    </xf>
    <xf numFmtId="175" fontId="85" fillId="0" borderId="0" xfId="143" applyNumberFormat="1" applyFont="1" applyFill="1" applyBorder="1" applyAlignment="1">
      <alignment horizontal="center"/>
    </xf>
    <xf numFmtId="3" fontId="85" fillId="0" borderId="0" xfId="143" applyNumberFormat="1" applyFont="1" applyFill="1" applyBorder="1" applyAlignment="1">
      <alignment horizontal="right" indent="1"/>
    </xf>
    <xf numFmtId="16" fontId="86" fillId="0" borderId="0" xfId="143" applyNumberFormat="1" applyFont="1" applyFill="1" applyBorder="1" applyAlignment="1">
      <alignment horizontal="center" wrapText="1"/>
    </xf>
    <xf numFmtId="175" fontId="86" fillId="0" borderId="0" xfId="143" applyNumberFormat="1" applyFont="1" applyFill="1" applyBorder="1" applyAlignment="1">
      <alignment horizontal="right"/>
    </xf>
    <xf numFmtId="175" fontId="86" fillId="0" borderId="0" xfId="143" applyNumberFormat="1" applyFont="1" applyFill="1" applyBorder="1" applyAlignment="1">
      <alignment horizontal="center"/>
    </xf>
    <xf numFmtId="3" fontId="86" fillId="0" borderId="0" xfId="143" applyNumberFormat="1" applyFont="1" applyFill="1" applyBorder="1" applyAlignment="1">
      <alignment horizontal="right" indent="1"/>
    </xf>
    <xf numFmtId="49" fontId="89" fillId="0" borderId="0" xfId="0" applyNumberFormat="1" applyFont="1" applyFill="1" applyBorder="1"/>
    <xf numFmtId="3" fontId="89" fillId="0" borderId="0" xfId="99" applyNumberFormat="1" applyFont="1" applyFill="1" applyBorder="1" applyAlignment="1">
      <alignment horizontal="right" indent="1"/>
    </xf>
    <xf numFmtId="182" fontId="89" fillId="0" borderId="0" xfId="0" applyNumberFormat="1" applyFont="1" applyFill="1" applyBorder="1"/>
    <xf numFmtId="183" fontId="89" fillId="0" borderId="0" xfId="0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2" fontId="116" fillId="0" borderId="0" xfId="0" applyNumberFormat="1" applyFont="1" applyFill="1" applyBorder="1"/>
    <xf numFmtId="183" fontId="116" fillId="0" borderId="0" xfId="0" applyNumberFormat="1" applyFont="1" applyFill="1" applyBorder="1" applyAlignment="1">
      <alignment horizontal="right" indent="1"/>
    </xf>
    <xf numFmtId="178" fontId="85" fillId="0" borderId="0" xfId="0" applyNumberFormat="1" applyFont="1" applyFill="1" applyBorder="1" applyAlignment="1" applyProtection="1">
      <alignment horizontal="center"/>
    </xf>
    <xf numFmtId="178" fontId="86" fillId="0" borderId="0" xfId="0" applyNumberFormat="1" applyFont="1" applyFill="1" applyBorder="1" applyAlignment="1" applyProtection="1">
      <alignment horizontal="center"/>
    </xf>
    <xf numFmtId="1" fontId="85" fillId="0" borderId="0" xfId="143" applyNumberFormat="1" applyFont="1" applyFill="1" applyBorder="1" applyAlignment="1" applyProtection="1">
      <alignment horizontal="center"/>
    </xf>
    <xf numFmtId="182" fontId="89" fillId="0" borderId="0" xfId="143" applyNumberFormat="1" applyFont="1" applyFill="1" applyBorder="1"/>
    <xf numFmtId="183" fontId="89" fillId="0" borderId="0" xfId="143" applyNumberFormat="1" applyFont="1" applyFill="1" applyBorder="1" applyAlignment="1">
      <alignment horizontal="right" indent="1"/>
    </xf>
    <xf numFmtId="184" fontId="116" fillId="0" borderId="0" xfId="143" applyFont="1" applyFill="1" applyBorder="1"/>
    <xf numFmtId="184" fontId="89" fillId="0" borderId="0" xfId="143" applyFont="1" applyFill="1" applyBorder="1"/>
    <xf numFmtId="1" fontId="86" fillId="0" borderId="0" xfId="143" applyNumberFormat="1" applyFont="1" applyFill="1" applyBorder="1" applyAlignment="1" applyProtection="1">
      <alignment horizontal="center"/>
    </xf>
    <xf numFmtId="182" fontId="116" fillId="0" borderId="0" xfId="143" applyNumberFormat="1" applyFont="1" applyFill="1" applyBorder="1"/>
    <xf numFmtId="183" fontId="116" fillId="0" borderId="0" xfId="143" applyNumberFormat="1" applyFont="1" applyFill="1" applyBorder="1" applyAlignment="1">
      <alignment horizontal="right" indent="1"/>
    </xf>
    <xf numFmtId="184" fontId="85" fillId="0" borderId="0" xfId="154" applyFont="1" applyFill="1" applyAlignment="1">
      <alignment horizontal="center"/>
    </xf>
    <xf numFmtId="1" fontId="85" fillId="24" borderId="0" xfId="154" applyNumberFormat="1" applyFont="1" applyFill="1" applyAlignment="1">
      <alignment horizontal="center"/>
    </xf>
    <xf numFmtId="184" fontId="93" fillId="24" borderId="0" xfId="154" applyFont="1" applyFill="1" applyAlignment="1">
      <alignment horizontal="center"/>
    </xf>
    <xf numFmtId="3" fontId="85" fillId="24" borderId="0" xfId="154" applyNumberFormat="1" applyFont="1" applyFill="1" applyAlignment="1">
      <alignment horizontal="center"/>
    </xf>
    <xf numFmtId="3" fontId="152" fillId="0" borderId="0" xfId="143" applyNumberFormat="1" applyFont="1" applyFill="1" applyBorder="1" applyAlignment="1">
      <alignment horizontal="right" indent="1"/>
    </xf>
    <xf numFmtId="184" fontId="41" fillId="0" borderId="0" xfId="191" applyFont="1" applyFill="1" applyBorder="1"/>
    <xf numFmtId="10" fontId="42" fillId="0" borderId="0" xfId="185" applyNumberFormat="1" applyFont="1"/>
    <xf numFmtId="3" fontId="0" fillId="0" borderId="0" xfId="0" applyNumberFormat="1" applyFill="1" applyBorder="1"/>
    <xf numFmtId="184" fontId="42" fillId="0" borderId="0" xfId="117" applyFont="1" applyFill="1" applyBorder="1"/>
    <xf numFmtId="184" fontId="0" fillId="0" borderId="0" xfId="0" applyFill="1" applyBorder="1"/>
    <xf numFmtId="17" fontId="90" fillId="0" borderId="0" xfId="0" applyNumberFormat="1" applyFont="1" applyFill="1" applyBorder="1" applyAlignment="1">
      <alignment horizontal="center"/>
    </xf>
    <xf numFmtId="17" fontId="90" fillId="0" borderId="0" xfId="0" applyNumberFormat="1" applyFont="1" applyFill="1" applyBorder="1" applyAlignment="1">
      <alignment horizontal="center" vertical="center"/>
    </xf>
    <xf numFmtId="184" fontId="90" fillId="0" borderId="0" xfId="0" applyFont="1" applyFill="1" applyBorder="1" applyAlignment="1">
      <alignment horizontal="centerContinuous" vertical="center"/>
    </xf>
    <xf numFmtId="184" fontId="90" fillId="0" borderId="0" xfId="0" applyFont="1" applyFill="1" applyBorder="1" applyAlignment="1">
      <alignment horizontal="center"/>
    </xf>
    <xf numFmtId="184" fontId="90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4" fontId="90" fillId="0" borderId="0" xfId="0" applyFont="1" applyFill="1" applyBorder="1"/>
    <xf numFmtId="3" fontId="90" fillId="0" borderId="0" xfId="0" applyNumberFormat="1" applyFont="1" applyFill="1" applyBorder="1"/>
    <xf numFmtId="2" fontId="90" fillId="0" borderId="0" xfId="0" applyNumberFormat="1" applyFont="1" applyFill="1" applyBorder="1"/>
    <xf numFmtId="17" fontId="90" fillId="0" borderId="0" xfId="0" applyNumberFormat="1" applyFont="1" applyFill="1" applyBorder="1"/>
    <xf numFmtId="168" fontId="85" fillId="0" borderId="0" xfId="115" applyFont="1" applyFill="1" applyBorder="1" applyAlignment="1" applyProtection="1">
      <alignment horizontal="center"/>
    </xf>
    <xf numFmtId="10" fontId="85" fillId="0" borderId="0" xfId="143" applyNumberFormat="1" applyFont="1"/>
    <xf numFmtId="49" fontId="85" fillId="31" borderId="0" xfId="139" applyNumberFormat="1" applyFont="1" applyFill="1"/>
    <xf numFmtId="49" fontId="148" fillId="0" borderId="0" xfId="143" applyNumberFormat="1" applyFont="1" applyAlignment="1">
      <alignment horizontal="right" vertical="center"/>
    </xf>
    <xf numFmtId="184" fontId="88" fillId="0" borderId="0" xfId="179" applyFont="1"/>
    <xf numFmtId="184" fontId="89" fillId="0" borderId="0" xfId="0" applyNumberFormat="1" applyFont="1" applyFill="1" applyBorder="1"/>
    <xf numFmtId="187" fontId="86" fillId="32" borderId="10" xfId="185" applyNumberFormat="1" applyFont="1" applyFill="1" applyBorder="1" applyAlignment="1">
      <alignment horizontal="right"/>
    </xf>
    <xf numFmtId="180" fontId="85" fillId="0" borderId="0" xfId="143" applyNumberFormat="1" applyFont="1" applyFill="1" applyBorder="1"/>
    <xf numFmtId="40" fontId="157" fillId="0" borderId="0" xfId="0" applyNumberFormat="1" applyFont="1" applyFill="1" applyBorder="1" applyAlignment="1">
      <alignment horizontal="right" vertical="center"/>
    </xf>
    <xf numFmtId="40" fontId="158" fillId="0" borderId="0" xfId="0" applyNumberFormat="1" applyFont="1" applyFill="1" applyBorder="1" applyAlignment="1">
      <alignment horizontal="right" vertical="center"/>
    </xf>
    <xf numFmtId="3" fontId="41" fillId="0" borderId="0" xfId="191" applyNumberFormat="1" applyFont="1" applyAlignment="1">
      <alignment horizontal="right" indent="1"/>
    </xf>
    <xf numFmtId="3" fontId="41" fillId="30" borderId="0" xfId="191" applyNumberFormat="1" applyFont="1" applyFill="1" applyAlignment="1">
      <alignment horizontal="right" indent="1"/>
    </xf>
    <xf numFmtId="10" fontId="41" fillId="0" borderId="0" xfId="185" applyNumberFormat="1" applyFont="1" applyAlignment="1">
      <alignment horizontal="right" indent="1"/>
    </xf>
    <xf numFmtId="10" fontId="41" fillId="30" borderId="0" xfId="185" applyNumberFormat="1" applyFont="1" applyFill="1" applyAlignment="1">
      <alignment horizontal="right" indent="1"/>
    </xf>
    <xf numFmtId="184" fontId="104" fillId="0" borderId="0" xfId="139" applyFont="1" applyFill="1" applyAlignment="1">
      <alignment horizontal="center" vertical="center" wrapText="1"/>
    </xf>
    <xf numFmtId="184" fontId="104" fillId="0" borderId="0" xfId="139" applyFont="1" applyFill="1" applyAlignment="1">
      <alignment horizontal="center" vertical="center"/>
    </xf>
    <xf numFmtId="3" fontId="103" fillId="0" borderId="0" xfId="139" applyNumberFormat="1" applyFont="1" applyFill="1" applyAlignment="1">
      <alignment horizontal="center"/>
    </xf>
    <xf numFmtId="187" fontId="103" fillId="0" borderId="0" xfId="139" applyNumberFormat="1" applyFont="1" applyFill="1" applyAlignment="1">
      <alignment horizontal="center" vertical="top"/>
    </xf>
    <xf numFmtId="184" fontId="85" fillId="0" borderId="0" xfId="139" applyFont="1" applyBorder="1"/>
    <xf numFmtId="3" fontId="85" fillId="0" borderId="0" xfId="139" applyNumberFormat="1" applyFont="1"/>
    <xf numFmtId="184" fontId="42" fillId="0" borderId="0" xfId="131" applyFont="1" applyFill="1"/>
    <xf numFmtId="184" fontId="93" fillId="0" borderId="0" xfId="143" applyFont="1"/>
    <xf numFmtId="175" fontId="86" fillId="0" borderId="0" xfId="143" applyNumberFormat="1" applyFont="1" applyBorder="1" applyAlignment="1">
      <alignment horizontal="right"/>
    </xf>
    <xf numFmtId="175" fontId="86" fillId="24" borderId="0" xfId="143" applyNumberFormat="1" applyFont="1" applyFill="1" applyBorder="1" applyAlignment="1">
      <alignment horizontal="center"/>
    </xf>
    <xf numFmtId="3" fontId="85" fillId="27" borderId="0" xfId="143" applyNumberFormat="1" applyFont="1" applyFill="1" applyBorder="1" applyAlignment="1">
      <alignment horizontal="right" indent="1"/>
    </xf>
    <xf numFmtId="3" fontId="90" fillId="0" borderId="0" xfId="131" applyNumberFormat="1" applyFont="1" applyBorder="1"/>
    <xf numFmtId="3" fontId="42" fillId="0" borderId="0" xfId="131" applyNumberFormat="1" applyFont="1" applyBorder="1"/>
    <xf numFmtId="175" fontId="83" fillId="49" borderId="0" xfId="854" applyNumberFormat="1" applyFont="1" applyFill="1" applyBorder="1"/>
    <xf numFmtId="184" fontId="85" fillId="0" borderId="0" xfId="143" applyFont="1" applyFill="1" applyBorder="1"/>
    <xf numFmtId="184" fontId="23" fillId="0" borderId="0" xfId="191" applyFont="1"/>
    <xf numFmtId="185" fontId="23" fillId="0" borderId="0" xfId="191" applyNumberFormat="1" applyFont="1" applyAlignment="1">
      <alignment horizontal="right"/>
    </xf>
    <xf numFmtId="184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3" fontId="22" fillId="0" borderId="0" xfId="1816" applyNumberFormat="1" applyFill="1" applyBorder="1"/>
    <xf numFmtId="184" fontId="124" fillId="0" borderId="0" xfId="1816" applyFont="1" applyFill="1" applyBorder="1" applyAlignment="1">
      <alignment horizontal="centerContinuous" vertical="center" wrapText="1"/>
    </xf>
    <xf numFmtId="184" fontId="22" fillId="0" borderId="0" xfId="1816" applyFill="1" applyBorder="1"/>
    <xf numFmtId="17" fontId="90" fillId="0" borderId="0" xfId="1816" applyNumberFormat="1" applyFont="1" applyFill="1" applyBorder="1" applyAlignment="1">
      <alignment horizontal="center"/>
    </xf>
    <xf numFmtId="17" fontId="90" fillId="0" borderId="0" xfId="1816" applyNumberFormat="1" applyFont="1" applyFill="1" applyBorder="1" applyAlignment="1">
      <alignment horizontal="center" vertical="center"/>
    </xf>
    <xf numFmtId="184" fontId="90" fillId="0" borderId="0" xfId="1816" applyFont="1" applyFill="1" applyBorder="1" applyAlignment="1">
      <alignment horizontal="centerContinuous" vertical="center"/>
    </xf>
    <xf numFmtId="184" fontId="90" fillId="0" borderId="0" xfId="1816" applyFont="1" applyFill="1" applyBorder="1" applyAlignment="1">
      <alignment horizontal="center"/>
    </xf>
    <xf numFmtId="184" fontId="90" fillId="0" borderId="0" xfId="1816" applyFont="1" applyFill="1" applyBorder="1" applyAlignment="1">
      <alignment horizontal="center" vertical="center"/>
    </xf>
    <xf numFmtId="2" fontId="22" fillId="0" borderId="0" xfId="1816" applyNumberFormat="1" applyFill="1" applyBorder="1"/>
    <xf numFmtId="184" fontId="90" fillId="0" borderId="0" xfId="1816" applyFont="1" applyFill="1" applyBorder="1"/>
    <xf numFmtId="3" fontId="90" fillId="0" borderId="0" xfId="1816" applyNumberFormat="1" applyFont="1" applyFill="1" applyBorder="1"/>
    <xf numFmtId="2" fontId="90" fillId="0" borderId="0" xfId="1816" applyNumberFormat="1" applyFont="1" applyFill="1" applyBorder="1"/>
    <xf numFmtId="17" fontId="90" fillId="0" borderId="0" xfId="1816" applyNumberFormat="1" applyFont="1" applyFill="1" applyBorder="1"/>
    <xf numFmtId="184" fontId="88" fillId="0" borderId="0" xfId="141" applyFont="1" applyBorder="1" applyAlignment="1">
      <alignment horizontal="left" wrapText="1"/>
    </xf>
    <xf numFmtId="171" fontId="85" fillId="24" borderId="0" xfId="154" applyNumberFormat="1" applyFont="1" applyFill="1" applyBorder="1" applyAlignment="1">
      <alignment horizontal="center"/>
    </xf>
    <xf numFmtId="4" fontId="20" fillId="0" borderId="0" xfId="1822" applyNumberFormat="1"/>
    <xf numFmtId="4" fontId="90" fillId="0" borderId="0" xfId="1822" applyNumberFormat="1" applyFont="1"/>
    <xf numFmtId="184" fontId="85" fillId="0" borderId="0" xfId="154" applyFont="1" applyFill="1" applyBorder="1" applyAlignment="1">
      <alignment horizontal="center"/>
    </xf>
    <xf numFmtId="168" fontId="86" fillId="0" borderId="0" xfId="115" applyFont="1" applyFill="1" applyBorder="1" applyAlignment="1" applyProtection="1">
      <alignment horizontal="center"/>
    </xf>
    <xf numFmtId="188" fontId="85" fillId="0" borderId="0" xfId="115" applyNumberFormat="1" applyFont="1" applyFill="1" applyBorder="1" applyAlignment="1" applyProtection="1">
      <alignment horizontal="center"/>
    </xf>
    <xf numFmtId="3" fontId="47" fillId="0" borderId="0" xfId="144" applyNumberFormat="1" applyFont="1" applyFill="1" applyBorder="1" applyAlignment="1">
      <alignment horizontal="center"/>
    </xf>
    <xf numFmtId="3" fontId="102" fillId="0" borderId="0" xfId="139" quotePrefix="1" applyNumberFormat="1" applyFont="1" applyFill="1" applyAlignment="1"/>
    <xf numFmtId="3" fontId="102" fillId="0" borderId="0" xfId="139" applyNumberFormat="1" applyFont="1" applyFill="1" applyAlignment="1"/>
    <xf numFmtId="10" fontId="102" fillId="0" borderId="0" xfId="185" applyNumberFormat="1" applyFont="1" applyFill="1" applyAlignment="1">
      <alignment vertical="top"/>
    </xf>
    <xf numFmtId="187" fontId="102" fillId="0" borderId="0" xfId="139" applyNumberFormat="1" applyFont="1" applyFill="1" applyAlignment="1">
      <alignment vertical="top"/>
    </xf>
    <xf numFmtId="3" fontId="89" fillId="0" borderId="0" xfId="143" applyNumberFormat="1" applyFont="1" applyBorder="1" applyAlignment="1">
      <alignment horizontal="right" vertical="center"/>
    </xf>
    <xf numFmtId="184" fontId="19" fillId="0" borderId="0" xfId="191" applyFont="1"/>
    <xf numFmtId="185" fontId="19" fillId="0" borderId="0" xfId="191" applyNumberFormat="1" applyFont="1" applyAlignment="1">
      <alignment horizontal="right"/>
    </xf>
    <xf numFmtId="184" fontId="19" fillId="0" borderId="0" xfId="191" applyFont="1" applyAlignment="1">
      <alignment horizontal="right"/>
    </xf>
    <xf numFmtId="3" fontId="19" fillId="0" borderId="0" xfId="191" applyNumberFormat="1" applyFont="1" applyAlignment="1">
      <alignment horizontal="right"/>
    </xf>
    <xf numFmtId="3" fontId="19" fillId="0" borderId="0" xfId="191" applyNumberFormat="1" applyFont="1" applyAlignment="1">
      <alignment horizontal="right" indent="1"/>
    </xf>
    <xf numFmtId="10" fontId="19" fillId="0" borderId="0" xfId="159" applyNumberFormat="1" applyFont="1" applyAlignment="1">
      <alignment horizontal="right" indent="1"/>
    </xf>
    <xf numFmtId="3" fontId="19" fillId="30" borderId="0" xfId="191" applyNumberFormat="1" applyFont="1" applyFill="1" applyAlignment="1">
      <alignment horizontal="right" indent="1"/>
    </xf>
    <xf numFmtId="10" fontId="19" fillId="30" borderId="0" xfId="159" applyNumberFormat="1" applyFont="1" applyFill="1" applyAlignment="1">
      <alignment horizontal="right" indent="1"/>
    </xf>
    <xf numFmtId="184" fontId="112" fillId="0" borderId="0" xfId="0" applyFont="1" applyFill="1" applyBorder="1" applyAlignment="1">
      <alignment horizontal="center" vertical="top"/>
    </xf>
    <xf numFmtId="171" fontId="85" fillId="0" borderId="0" xfId="154" applyNumberFormat="1" applyFont="1" applyFill="1" applyBorder="1" applyAlignment="1">
      <alignment horizontal="center"/>
    </xf>
    <xf numFmtId="184" fontId="41" fillId="0" borderId="0" xfId="191" applyFont="1" applyBorder="1"/>
    <xf numFmtId="3" fontId="47" fillId="31" borderId="0" xfId="144" applyNumberFormat="1" applyFont="1" applyFill="1" applyBorder="1" applyAlignment="1">
      <alignment horizontal="center"/>
    </xf>
    <xf numFmtId="184" fontId="136" fillId="0" borderId="0" xfId="117" applyFont="1" applyFill="1" applyBorder="1"/>
    <xf numFmtId="17" fontId="136" fillId="0" borderId="0" xfId="117" applyNumberFormat="1" applyFont="1" applyFill="1" applyBorder="1" applyAlignment="1">
      <alignment horizontal="center" wrapText="1"/>
    </xf>
    <xf numFmtId="3" fontId="17" fillId="0" borderId="0" xfId="1825" applyNumberFormat="1" applyFill="1" applyBorder="1"/>
    <xf numFmtId="2" fontId="17" fillId="0" borderId="0" xfId="1825" applyNumberFormat="1" applyFill="1" applyBorder="1"/>
    <xf numFmtId="10" fontId="85" fillId="0" borderId="0" xfId="0" applyNumberFormat="1" applyFont="1"/>
    <xf numFmtId="185" fontId="85" fillId="31" borderId="0" xfId="646" applyNumberFormat="1" applyFont="1" applyFill="1"/>
    <xf numFmtId="43" fontId="85" fillId="0" borderId="0" xfId="646" applyNumberFormat="1" applyFont="1"/>
    <xf numFmtId="185" fontId="85" fillId="0" borderId="0" xfId="646" applyNumberFormat="1" applyFont="1"/>
    <xf numFmtId="10" fontId="85" fillId="31" borderId="0" xfId="159" applyNumberFormat="1" applyFont="1" applyFill="1"/>
    <xf numFmtId="175" fontId="89" fillId="0" borderId="35" xfId="0" applyNumberFormat="1" applyFont="1" applyFill="1" applyBorder="1" applyAlignment="1"/>
    <xf numFmtId="10" fontId="89" fillId="0" borderId="35" xfId="159" applyNumberFormat="1" applyFont="1" applyFill="1" applyBorder="1" applyAlignment="1"/>
    <xf numFmtId="184" fontId="94" fillId="0" borderId="0" xfId="139" applyFont="1"/>
    <xf numFmtId="184" fontId="94" fillId="31" borderId="0" xfId="139" applyFont="1" applyFill="1"/>
    <xf numFmtId="175" fontId="86" fillId="0" borderId="0" xfId="143" applyNumberFormat="1" applyFont="1" applyBorder="1" applyAlignment="1">
      <alignment horizontal="center"/>
    </xf>
    <xf numFmtId="184" fontId="136" fillId="0" borderId="0" xfId="3373" applyFont="1" applyFill="1" applyAlignment="1">
      <alignment horizontal="center" vertical="center"/>
    </xf>
    <xf numFmtId="10" fontId="136" fillId="0" borderId="0" xfId="159" applyNumberFormat="1" applyFont="1" applyFill="1"/>
    <xf numFmtId="184" fontId="136" fillId="0" borderId="0" xfId="3373" applyFont="1" applyFill="1"/>
    <xf numFmtId="184" fontId="139" fillId="0" borderId="0" xfId="3373" applyFont="1" applyFill="1"/>
    <xf numFmtId="184" fontId="16" fillId="0" borderId="0" xfId="3373" applyFont="1"/>
    <xf numFmtId="184" fontId="16" fillId="0" borderId="0" xfId="3373" applyFont="1" applyAlignment="1">
      <alignment horizontal="center" vertical="center"/>
    </xf>
    <xf numFmtId="184" fontId="90" fillId="0" borderId="0" xfId="3373" applyFont="1" applyAlignment="1">
      <alignment horizontal="left" vertical="center"/>
    </xf>
    <xf numFmtId="184" fontId="16" fillId="0" borderId="0" xfId="3373" applyFont="1" applyBorder="1"/>
    <xf numFmtId="173" fontId="85" fillId="0" borderId="0" xfId="646" applyNumberFormat="1" applyFont="1" applyFill="1" applyBorder="1" applyAlignment="1">
      <alignment horizontal="right"/>
    </xf>
    <xf numFmtId="10" fontId="16" fillId="0" borderId="0" xfId="159" applyNumberFormat="1" applyFont="1"/>
    <xf numFmtId="10" fontId="17" fillId="0" borderId="0" xfId="185" applyNumberFormat="1" applyFont="1" applyFill="1" applyBorder="1"/>
    <xf numFmtId="175" fontId="83" fillId="49" borderId="0" xfId="3375" applyNumberFormat="1" applyFont="1" applyFill="1" applyBorder="1"/>
    <xf numFmtId="175" fontId="86" fillId="0" borderId="0" xfId="143" applyNumberFormat="1" applyFont="1" applyBorder="1" applyAlignment="1"/>
    <xf numFmtId="4" fontId="14" fillId="0" borderId="0" xfId="3376" applyNumberFormat="1"/>
    <xf numFmtId="4" fontId="90" fillId="0" borderId="0" xfId="3376" applyNumberFormat="1" applyFont="1"/>
    <xf numFmtId="184" fontId="89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4" fontId="16" fillId="0" borderId="0" xfId="3373" applyFont="1" applyFill="1" applyBorder="1"/>
    <xf numFmtId="10" fontId="16" fillId="0" borderId="0" xfId="159" applyNumberFormat="1" applyFont="1" applyFill="1" applyBorder="1"/>
    <xf numFmtId="4" fontId="12" fillId="0" borderId="0" xfId="3379" applyNumberFormat="1" applyAlignment="1">
      <alignment horizontal="center" vertical="center"/>
    </xf>
    <xf numFmtId="1" fontId="41" fillId="0" borderId="0" xfId="191" applyNumberFormat="1" applyFont="1"/>
    <xf numFmtId="10" fontId="85" fillId="0" borderId="0" xfId="159" applyNumberFormat="1" applyFont="1" applyFill="1" applyBorder="1" applyAlignment="1">
      <alignment horizontal="right" indent="1"/>
    </xf>
    <xf numFmtId="3" fontId="47" fillId="0" borderId="0" xfId="3385" applyNumberFormat="1" applyFont="1" applyFill="1" applyBorder="1" applyAlignment="1">
      <alignment horizontal="center"/>
    </xf>
    <xf numFmtId="3" fontId="89" fillId="0" borderId="0" xfId="99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2" fontId="116" fillId="0" borderId="0" xfId="187" applyNumberFormat="1" applyFont="1" applyFill="1" applyBorder="1"/>
    <xf numFmtId="183" fontId="116" fillId="0" borderId="0" xfId="187" applyNumberFormat="1" applyFont="1" applyFill="1" applyBorder="1" applyAlignment="1">
      <alignment horizontal="right" indent="1"/>
    </xf>
    <xf numFmtId="10" fontId="85" fillId="24" borderId="0" xfId="185" applyNumberFormat="1" applyFont="1" applyFill="1" applyBorder="1" applyAlignment="1">
      <alignment horizontal="center"/>
    </xf>
    <xf numFmtId="3" fontId="85" fillId="0" borderId="0" xfId="139" applyNumberFormat="1" applyFont="1" applyFill="1"/>
    <xf numFmtId="3" fontId="103" fillId="0" borderId="0" xfId="139" applyNumberFormat="1" applyFont="1" applyFill="1" applyBorder="1" applyAlignment="1">
      <alignment horizontal="center"/>
    </xf>
    <xf numFmtId="187" fontId="103" fillId="0" borderId="0" xfId="139" applyNumberFormat="1" applyFont="1" applyFill="1" applyBorder="1" applyAlignment="1">
      <alignment horizontal="center" vertical="top"/>
    </xf>
    <xf numFmtId="3" fontId="85" fillId="0" borderId="0" xfId="320" applyNumberFormat="1" applyFont="1" applyFill="1" applyBorder="1"/>
    <xf numFmtId="3" fontId="85" fillId="0" borderId="0" xfId="139" applyNumberFormat="1" applyFont="1" applyFill="1" applyBorder="1"/>
    <xf numFmtId="17" fontId="85" fillId="0" borderId="0" xfId="139" applyNumberFormat="1" applyFont="1" applyFill="1" applyBorder="1"/>
    <xf numFmtId="3" fontId="102" fillId="0" borderId="0" xfId="139" applyNumberFormat="1" applyFont="1" applyFill="1" applyBorder="1" applyAlignment="1">
      <alignment vertical="center"/>
    </xf>
    <xf numFmtId="3" fontId="102" fillId="0" borderId="0" xfId="139" quotePrefix="1" applyNumberFormat="1" applyFont="1" applyFill="1" applyBorder="1" applyAlignment="1">
      <alignment vertical="center"/>
    </xf>
    <xf numFmtId="187" fontId="102" fillId="0" borderId="0" xfId="139" applyNumberFormat="1" applyFont="1" applyFill="1" applyBorder="1" applyAlignment="1">
      <alignment vertical="top"/>
    </xf>
    <xf numFmtId="10" fontId="102" fillId="0" borderId="0" xfId="185" quotePrefix="1" applyNumberFormat="1" applyFont="1" applyFill="1" applyBorder="1" applyAlignment="1">
      <alignment vertical="top"/>
    </xf>
    <xf numFmtId="3" fontId="47" fillId="31" borderId="0" xfId="3385" applyNumberFormat="1" applyFont="1" applyFill="1" applyBorder="1" applyAlignment="1">
      <alignment horizontal="center"/>
    </xf>
    <xf numFmtId="184" fontId="86" fillId="31" borderId="0" xfId="143" applyFont="1" applyFill="1" applyBorder="1" applyAlignment="1"/>
    <xf numFmtId="184" fontId="111" fillId="0" borderId="0" xfId="0" applyNumberFormat="1" applyFont="1" applyBorder="1" applyAlignment="1"/>
    <xf numFmtId="3" fontId="85" fillId="0" borderId="0" xfId="0" applyNumberFormat="1" applyFont="1" applyBorder="1" applyAlignment="1">
      <alignment horizontal="right" vertical="center" indent="1"/>
    </xf>
    <xf numFmtId="40" fontId="157" fillId="0" borderId="0" xfId="3381" applyNumberFormat="1" applyFont="1" applyFill="1" applyBorder="1" applyAlignment="1">
      <alignment horizontal="right" vertical="center"/>
    </xf>
    <xf numFmtId="40" fontId="157" fillId="0" borderId="0" xfId="3381" applyNumberFormat="1" applyFont="1" applyFill="1" applyBorder="1" applyAlignment="1">
      <alignment vertical="center"/>
    </xf>
    <xf numFmtId="40" fontId="158" fillId="0" borderId="0" xfId="3381" applyNumberFormat="1" applyFont="1" applyFill="1" applyBorder="1" applyAlignment="1">
      <alignment horizontal="right" vertical="center"/>
    </xf>
    <xf numFmtId="10" fontId="136" fillId="0" borderId="0" xfId="185" applyNumberFormat="1" applyFont="1" applyFill="1" applyBorder="1"/>
    <xf numFmtId="10" fontId="136" fillId="0" borderId="0" xfId="117" applyNumberFormat="1" applyFont="1" applyFill="1" applyBorder="1"/>
    <xf numFmtId="3" fontId="6" fillId="0" borderId="0" xfId="7536" applyNumberFormat="1" applyFill="1" applyBorder="1"/>
    <xf numFmtId="2" fontId="6" fillId="0" borderId="0" xfId="7536" applyNumberFormat="1" applyFill="1" applyBorder="1"/>
    <xf numFmtId="3" fontId="90" fillId="0" borderId="0" xfId="7536" applyNumberFormat="1" applyFont="1" applyFill="1" applyBorder="1"/>
    <xf numFmtId="2" fontId="90" fillId="0" borderId="0" xfId="7536" applyNumberFormat="1" applyFont="1" applyFill="1" applyBorder="1"/>
    <xf numFmtId="3" fontId="42" fillId="0" borderId="0" xfId="117" applyNumberFormat="1" applyFont="1" applyFill="1" applyBorder="1"/>
    <xf numFmtId="16" fontId="86" fillId="0" borderId="0" xfId="143" applyNumberFormat="1" applyFont="1" applyBorder="1" applyAlignment="1">
      <alignment horizontal="center" wrapText="1"/>
    </xf>
    <xf numFmtId="4" fontId="4" fillId="0" borderId="0" xfId="7543" applyNumberFormat="1" applyAlignment="1">
      <alignment horizontal="center" vertical="center"/>
    </xf>
    <xf numFmtId="181" fontId="131" fillId="0" borderId="0" xfId="153" applyNumberFormat="1" applyFont="1" applyFill="1" applyBorder="1"/>
    <xf numFmtId="1" fontId="86" fillId="0" borderId="0" xfId="143" applyNumberFormat="1" applyFont="1" applyFill="1" applyBorder="1" applyAlignment="1">
      <alignment horizontal="center"/>
    </xf>
    <xf numFmtId="178" fontId="86" fillId="0" borderId="0" xfId="0" applyNumberFormat="1" applyFont="1" applyFill="1" applyBorder="1" applyAlignment="1">
      <alignment horizontal="center"/>
    </xf>
    <xf numFmtId="177" fontId="86" fillId="25" borderId="45" xfId="143" applyNumberFormat="1" applyFont="1" applyFill="1" applyBorder="1" applyAlignment="1">
      <alignment horizontal="centerContinuous" vertical="center" wrapText="1"/>
    </xf>
    <xf numFmtId="184" fontId="86" fillId="25" borderId="45" xfId="143" applyFont="1" applyFill="1" applyBorder="1" applyAlignment="1">
      <alignment horizontal="centerContinuous" vertical="center" wrapText="1"/>
    </xf>
    <xf numFmtId="49" fontId="86" fillId="32" borderId="45" xfId="143" applyNumberFormat="1" applyFont="1" applyFill="1" applyBorder="1" applyAlignment="1">
      <alignment horizontal="left" indent="1"/>
    </xf>
    <xf numFmtId="0" fontId="86" fillId="36" borderId="45" xfId="0" applyNumberFormat="1" applyFont="1" applyFill="1" applyBorder="1" applyAlignment="1">
      <alignment horizontal="center" wrapText="1"/>
    </xf>
    <xf numFmtId="175" fontId="116" fillId="36" borderId="45" xfId="0" applyNumberFormat="1" applyFont="1" applyFill="1" applyBorder="1"/>
    <xf numFmtId="10" fontId="116" fillId="36" borderId="45" xfId="0" applyNumberFormat="1" applyFont="1" applyFill="1" applyBorder="1" applyAlignment="1">
      <alignment horizontal="center"/>
    </xf>
    <xf numFmtId="2" fontId="116" fillId="36" borderId="45" xfId="0" applyNumberFormat="1" applyFont="1" applyFill="1" applyBorder="1" applyAlignment="1">
      <alignment horizontal="right"/>
    </xf>
    <xf numFmtId="184" fontId="85" fillId="31" borderId="45" xfId="0" applyFont="1" applyFill="1" applyBorder="1"/>
    <xf numFmtId="184" fontId="85" fillId="0" borderId="45" xfId="0" applyFont="1" applyBorder="1"/>
    <xf numFmtId="184" fontId="85" fillId="24" borderId="45" xfId="154" applyFont="1" applyFill="1" applyBorder="1" applyAlignment="1">
      <alignment horizontal="center"/>
    </xf>
    <xf numFmtId="184" fontId="85" fillId="31" borderId="45" xfId="154" applyFont="1" applyFill="1" applyBorder="1" applyAlignment="1">
      <alignment horizontal="center"/>
    </xf>
    <xf numFmtId="184" fontId="113" fillId="46" borderId="45" xfId="154" applyNumberFormat="1" applyFont="1" applyFill="1" applyBorder="1" applyAlignment="1"/>
    <xf numFmtId="184" fontId="114" fillId="37" borderId="45" xfId="0" applyNumberFormat="1" applyFont="1" applyFill="1" applyBorder="1" applyAlignment="1" applyProtection="1">
      <alignment horizontal="center" vertical="center" wrapText="1"/>
    </xf>
    <xf numFmtId="184" fontId="99" fillId="46" borderId="45" xfId="154" applyFont="1" applyFill="1" applyBorder="1" applyAlignment="1">
      <alignment horizontal="center" vertical="center" wrapText="1"/>
    </xf>
    <xf numFmtId="184" fontId="99" fillId="46" borderId="45" xfId="154" applyNumberFormat="1" applyFont="1" applyFill="1" applyBorder="1" applyAlignment="1">
      <alignment horizontal="center" vertical="center"/>
    </xf>
    <xf numFmtId="184" fontId="99" fillId="46" borderId="45" xfId="115" applyNumberFormat="1" applyFont="1" applyFill="1" applyBorder="1" applyAlignment="1" applyProtection="1">
      <alignment horizontal="center" vertical="center" wrapText="1"/>
    </xf>
    <xf numFmtId="1" fontId="86" fillId="29" borderId="45" xfId="143" applyNumberFormat="1" applyFont="1" applyFill="1" applyBorder="1" applyAlignment="1">
      <alignment horizontal="center"/>
    </xf>
    <xf numFmtId="3" fontId="99" fillId="0" borderId="45" xfId="154" applyNumberFormat="1" applyFont="1" applyFill="1" applyBorder="1"/>
    <xf numFmtId="171" fontId="85" fillId="0" borderId="45" xfId="154" applyNumberFormat="1" applyFont="1" applyFill="1" applyBorder="1" applyAlignment="1">
      <alignment horizontal="right" indent="1"/>
    </xf>
    <xf numFmtId="1" fontId="86" fillId="36" borderId="45" xfId="143" applyNumberFormat="1" applyFont="1" applyFill="1" applyBorder="1" applyAlignment="1">
      <alignment horizontal="center"/>
    </xf>
    <xf numFmtId="3" fontId="99" fillId="36" borderId="45" xfId="154" applyNumberFormat="1" applyFont="1" applyFill="1" applyBorder="1" applyAlignment="1">
      <alignment horizontal="right" indent="1"/>
    </xf>
    <xf numFmtId="171" fontId="113" fillId="0" borderId="45" xfId="154" applyNumberFormat="1" applyFont="1" applyBorder="1" applyAlignment="1">
      <alignment horizontal="right"/>
    </xf>
    <xf numFmtId="3" fontId="113" fillId="0" borderId="45" xfId="154" applyNumberFormat="1" applyFont="1" applyBorder="1" applyAlignment="1">
      <alignment horizontal="right" indent="1"/>
    </xf>
    <xf numFmtId="1" fontId="85" fillId="0" borderId="45" xfId="143" applyNumberFormat="1" applyFont="1" applyBorder="1" applyAlignment="1">
      <alignment horizontal="center"/>
    </xf>
    <xf numFmtId="3" fontId="85" fillId="31" borderId="45" xfId="154" applyNumberFormat="1" applyFont="1" applyFill="1" applyBorder="1" applyAlignment="1">
      <alignment horizontal="center"/>
    </xf>
    <xf numFmtId="184" fontId="165" fillId="0" borderId="45" xfId="154" applyNumberFormat="1" applyFont="1" applyFill="1" applyBorder="1" applyAlignment="1">
      <alignment horizontal="center"/>
    </xf>
    <xf numFmtId="3" fontId="165" fillId="0" borderId="45" xfId="154" applyNumberFormat="1" applyFont="1" applyFill="1" applyBorder="1" applyAlignment="1">
      <alignment horizontal="right" indent="1"/>
    </xf>
    <xf numFmtId="3" fontId="166" fillId="0" borderId="45" xfId="154" applyNumberFormat="1" applyFont="1" applyFill="1" applyBorder="1" applyAlignment="1">
      <alignment horizontal="right" indent="1"/>
    </xf>
    <xf numFmtId="171" fontId="85" fillId="0" borderId="45" xfId="154" applyNumberFormat="1" applyFont="1" applyFill="1" applyBorder="1" applyAlignment="1">
      <alignment horizontal="center"/>
    </xf>
    <xf numFmtId="3" fontId="165" fillId="0" borderId="45" xfId="154" applyNumberFormat="1" applyFont="1" applyBorder="1" applyAlignment="1">
      <alignment horizontal="right" indent="1"/>
    </xf>
    <xf numFmtId="180" fontId="86" fillId="32" borderId="45" xfId="143" applyNumberFormat="1" applyFont="1" applyFill="1" applyBorder="1" applyAlignment="1">
      <alignment horizontal="right" indent="1"/>
    </xf>
    <xf numFmtId="187" fontId="86" fillId="32" borderId="45" xfId="185" applyNumberFormat="1" applyFont="1" applyFill="1" applyBorder="1" applyAlignment="1">
      <alignment horizontal="right" indent="1"/>
    </xf>
    <xf numFmtId="3" fontId="86" fillId="0" borderId="45" xfId="0" applyNumberFormat="1" applyFont="1" applyFill="1" applyBorder="1" applyAlignment="1">
      <alignment horizontal="center" vertical="center"/>
    </xf>
    <xf numFmtId="0" fontId="86" fillId="30" borderId="45" xfId="0" applyNumberFormat="1" applyFont="1" applyFill="1" applyBorder="1" applyAlignment="1">
      <alignment horizontal="center" wrapText="1"/>
    </xf>
    <xf numFmtId="175" fontId="85" fillId="30" borderId="45" xfId="0" applyNumberFormat="1" applyFont="1" applyFill="1" applyBorder="1" applyAlignment="1">
      <alignment horizontal="right"/>
    </xf>
    <xf numFmtId="175" fontId="86" fillId="30" borderId="45" xfId="0" applyNumberFormat="1" applyFont="1" applyFill="1" applyBorder="1" applyAlignment="1">
      <alignment horizontal="center"/>
    </xf>
    <xf numFmtId="175" fontId="86" fillId="0" borderId="45" xfId="0" applyNumberFormat="1" applyFont="1" applyBorder="1" applyAlignment="1">
      <alignment horizontal="center"/>
    </xf>
    <xf numFmtId="175" fontId="85" fillId="0" borderId="45" xfId="0" applyNumberFormat="1" applyFont="1" applyBorder="1" applyAlignment="1">
      <alignment horizontal="right"/>
    </xf>
    <xf numFmtId="49" fontId="85" fillId="0" borderId="45" xfId="0" applyNumberFormat="1" applyFont="1" applyBorder="1" applyAlignment="1">
      <alignment horizontal="center"/>
    </xf>
    <xf numFmtId="3" fontId="85" fillId="0" borderId="45" xfId="0" applyNumberFormat="1" applyFont="1" applyBorder="1" applyAlignment="1">
      <alignment horizontal="center"/>
    </xf>
    <xf numFmtId="178" fontId="86" fillId="36" borderId="45" xfId="0" applyNumberFormat="1" applyFont="1" applyFill="1" applyBorder="1" applyAlignment="1">
      <alignment horizontal="center"/>
    </xf>
    <xf numFmtId="184" fontId="116" fillId="37" borderId="45" xfId="0" applyFont="1" applyFill="1" applyBorder="1" applyAlignment="1">
      <alignment horizontal="centerContinuous" vertical="center" wrapText="1"/>
    </xf>
    <xf numFmtId="184" fontId="116" fillId="37" borderId="45" xfId="0" applyFont="1" applyFill="1" applyBorder="1" applyAlignment="1">
      <alignment horizontal="center" vertical="center"/>
    </xf>
    <xf numFmtId="1" fontId="86" fillId="29" borderId="45" xfId="0" applyNumberFormat="1" applyFont="1" applyFill="1" applyBorder="1" applyAlignment="1">
      <alignment horizontal="center"/>
    </xf>
    <xf numFmtId="3" fontId="116" fillId="36" borderId="45" xfId="99" applyNumberFormat="1" applyFont="1" applyFill="1" applyBorder="1" applyAlignment="1">
      <alignment horizontal="right" indent="1"/>
    </xf>
    <xf numFmtId="182" fontId="116" fillId="36" borderId="45" xfId="0" applyNumberFormat="1" applyFont="1" applyFill="1" applyBorder="1"/>
    <xf numFmtId="183" fontId="116" fillId="36" borderId="45" xfId="0" applyNumberFormat="1" applyFont="1" applyFill="1" applyBorder="1" applyAlignment="1">
      <alignment horizontal="right" indent="1"/>
    </xf>
    <xf numFmtId="1" fontId="86" fillId="36" borderId="45" xfId="0" applyNumberFormat="1" applyFont="1" applyFill="1" applyBorder="1" applyAlignment="1">
      <alignment horizontal="center"/>
    </xf>
    <xf numFmtId="184" fontId="168" fillId="0" borderId="45" xfId="0" applyFont="1" applyBorder="1"/>
    <xf numFmtId="184" fontId="116" fillId="0" borderId="45" xfId="0" applyFont="1" applyBorder="1"/>
    <xf numFmtId="184" fontId="89" fillId="0" borderId="45" xfId="0" applyFont="1" applyBorder="1"/>
    <xf numFmtId="184" fontId="0" fillId="0" borderId="45" xfId="0" applyBorder="1"/>
    <xf numFmtId="181" fontId="111" fillId="0" borderId="45" xfId="0" applyNumberFormat="1" applyFont="1" applyBorder="1" applyAlignment="1"/>
    <xf numFmtId="0" fontId="85" fillId="0" borderId="45" xfId="0" applyNumberFormat="1" applyFont="1" applyBorder="1"/>
    <xf numFmtId="3" fontId="85" fillId="0" borderId="45" xfId="0" applyNumberFormat="1" applyFont="1" applyBorder="1"/>
    <xf numFmtId="3" fontId="86" fillId="29" borderId="45" xfId="0" applyNumberFormat="1" applyFont="1" applyFill="1" applyBorder="1"/>
    <xf numFmtId="3" fontId="86" fillId="30" borderId="45" xfId="0" applyNumberFormat="1" applyFont="1" applyFill="1" applyBorder="1"/>
    <xf numFmtId="3" fontId="85" fillId="30" borderId="45" xfId="0" applyNumberFormat="1" applyFont="1" applyFill="1" applyBorder="1"/>
    <xf numFmtId="3" fontId="86" fillId="25" borderId="45" xfId="0" applyNumberFormat="1" applyFont="1" applyFill="1" applyBorder="1"/>
    <xf numFmtId="49" fontId="86" fillId="0" borderId="0" xfId="154" applyNumberFormat="1" applyFont="1" applyFill="1" applyBorder="1" applyAlignment="1">
      <alignment horizontal="center" vertical="center"/>
    </xf>
    <xf numFmtId="1" fontId="99" fillId="0" borderId="0" xfId="154" applyNumberFormat="1" applyFont="1" applyFill="1" applyBorder="1" applyAlignment="1">
      <alignment horizontal="center"/>
    </xf>
    <xf numFmtId="184" fontId="113" fillId="44" borderId="45" xfId="154" applyNumberFormat="1" applyFont="1" applyFill="1" applyBorder="1" applyAlignment="1"/>
    <xf numFmtId="184" fontId="116" fillId="45" borderId="45" xfId="0" applyNumberFormat="1" applyFont="1" applyFill="1" applyBorder="1" applyAlignment="1" applyProtection="1">
      <alignment horizontal="center" wrapText="1"/>
    </xf>
    <xf numFmtId="184" fontId="86" fillId="44" borderId="45" xfId="154" applyFont="1" applyFill="1" applyBorder="1" applyAlignment="1">
      <alignment horizontal="center" vertical="center" wrapText="1"/>
    </xf>
    <xf numFmtId="184" fontId="86" fillId="44" borderId="45" xfId="154" applyNumberFormat="1" applyFont="1" applyFill="1" applyBorder="1" applyAlignment="1">
      <alignment horizontal="center" vertical="center"/>
    </xf>
    <xf numFmtId="184" fontId="86" fillId="44" borderId="45" xfId="115" applyNumberFormat="1" applyFont="1" applyFill="1" applyBorder="1" applyAlignment="1" applyProtection="1">
      <alignment horizontal="center" vertical="center" wrapText="1"/>
    </xf>
    <xf numFmtId="184" fontId="85" fillId="0" borderId="45" xfId="154" applyFont="1" applyFill="1" applyBorder="1" applyAlignment="1">
      <alignment horizontal="center"/>
    </xf>
    <xf numFmtId="188" fontId="85" fillId="0" borderId="45" xfId="115" applyNumberFormat="1" applyFont="1" applyFill="1" applyBorder="1" applyAlignment="1" applyProtection="1">
      <alignment horizontal="center"/>
    </xf>
    <xf numFmtId="168" fontId="85" fillId="0" borderId="45" xfId="115" applyFont="1" applyFill="1" applyBorder="1" applyAlignment="1" applyProtection="1">
      <alignment horizontal="center"/>
    </xf>
    <xf numFmtId="3" fontId="47" fillId="0" borderId="45" xfId="144" applyNumberFormat="1" applyFont="1" applyFill="1" applyBorder="1" applyAlignment="1">
      <alignment horizontal="center"/>
    </xf>
    <xf numFmtId="184" fontId="87" fillId="33" borderId="45" xfId="181" applyFont="1" applyFill="1" applyBorder="1" applyAlignment="1">
      <alignment horizontal="center" vertical="center" wrapText="1"/>
    </xf>
    <xf numFmtId="184" fontId="85" fillId="0" borderId="45" xfId="143" applyFont="1" applyBorder="1"/>
    <xf numFmtId="184" fontId="116" fillId="25" borderId="45" xfId="0" applyFont="1" applyFill="1" applyBorder="1" applyAlignment="1">
      <alignment horizontal="centerContinuous" vertical="center"/>
    </xf>
    <xf numFmtId="184" fontId="116" fillId="25" borderId="45" xfId="0" applyFont="1" applyFill="1" applyBorder="1" applyAlignment="1">
      <alignment horizontal="centerContinuous" vertical="center" wrapText="1"/>
    </xf>
    <xf numFmtId="184" fontId="116" fillId="25" borderId="45" xfId="0" applyFont="1" applyFill="1" applyBorder="1" applyAlignment="1">
      <alignment horizontal="centerContinuous" vertical="top" wrapText="1"/>
    </xf>
    <xf numFmtId="184" fontId="89" fillId="25" borderId="45" xfId="0" applyFont="1" applyFill="1" applyBorder="1" applyAlignment="1">
      <alignment horizontal="centerContinuous" wrapText="1"/>
    </xf>
    <xf numFmtId="184" fontId="116" fillId="25" borderId="45" xfId="0" applyFont="1" applyFill="1" applyBorder="1" applyAlignment="1">
      <alignment horizontal="center" vertical="center"/>
    </xf>
    <xf numFmtId="184" fontId="116" fillId="25" borderId="45" xfId="0" applyFont="1" applyFill="1" applyBorder="1" applyAlignment="1">
      <alignment horizontal="center" vertical="center" wrapText="1"/>
    </xf>
    <xf numFmtId="175" fontId="89" fillId="0" borderId="45" xfId="0" applyNumberFormat="1" applyFont="1" applyBorder="1"/>
    <xf numFmtId="10" fontId="89" fillId="0" borderId="45" xfId="0" applyNumberFormat="1" applyFont="1" applyBorder="1" applyAlignment="1">
      <alignment horizontal="center"/>
    </xf>
    <xf numFmtId="2" fontId="89" fillId="0" borderId="45" xfId="0" applyNumberFormat="1" applyFont="1" applyBorder="1" applyAlignment="1">
      <alignment horizontal="right"/>
    </xf>
    <xf numFmtId="178" fontId="116" fillId="36" borderId="45" xfId="0" applyNumberFormat="1" applyFont="1" applyFill="1" applyBorder="1" applyAlignment="1">
      <alignment horizontal="center"/>
    </xf>
    <xf numFmtId="3" fontId="86" fillId="0" borderId="0" xfId="143" applyNumberFormat="1" applyFont="1" applyBorder="1" applyAlignment="1">
      <alignment horizontal="center" vertical="center"/>
    </xf>
    <xf numFmtId="3" fontId="85" fillId="25" borderId="45" xfId="143" applyNumberFormat="1" applyFont="1" applyFill="1" applyBorder="1" applyAlignment="1">
      <alignment horizontal="center" vertical="center"/>
    </xf>
    <xf numFmtId="3" fontId="86" fillId="25" borderId="45" xfId="143" applyNumberFormat="1" applyFont="1" applyFill="1" applyBorder="1" applyAlignment="1">
      <alignment horizontal="center" vertical="center"/>
    </xf>
    <xf numFmtId="184" fontId="116" fillId="28" borderId="45" xfId="0" applyFont="1" applyFill="1" applyBorder="1" applyAlignment="1">
      <alignment horizontal="centerContinuous" vertical="center" wrapText="1"/>
    </xf>
    <xf numFmtId="184" fontId="116" fillId="28" borderId="45" xfId="0" applyFont="1" applyFill="1" applyBorder="1" applyAlignment="1">
      <alignment horizontal="center" vertical="center"/>
    </xf>
    <xf numFmtId="3" fontId="86" fillId="29" borderId="45" xfId="99" applyNumberFormat="1" applyFont="1" applyFill="1" applyBorder="1" applyAlignment="1">
      <alignment horizontal="right" indent="1"/>
    </xf>
    <xf numFmtId="182" fontId="86" fillId="29" borderId="45" xfId="0" applyNumberFormat="1" applyFont="1" applyFill="1" applyBorder="1"/>
    <xf numFmtId="183" fontId="86" fillId="29" borderId="45" xfId="0" applyNumberFormat="1" applyFont="1" applyFill="1" applyBorder="1" applyAlignment="1">
      <alignment horizontal="right" indent="1"/>
    </xf>
    <xf numFmtId="3" fontId="86" fillId="36" borderId="45" xfId="99" applyNumberFormat="1" applyFont="1" applyFill="1" applyBorder="1" applyAlignment="1">
      <alignment horizontal="right" indent="1"/>
    </xf>
    <xf numFmtId="182" fontId="86" fillId="36" borderId="45" xfId="0" applyNumberFormat="1" applyFont="1" applyFill="1" applyBorder="1"/>
    <xf numFmtId="183" fontId="86" fillId="36" borderId="45" xfId="0" applyNumberFormat="1" applyFont="1" applyFill="1" applyBorder="1" applyAlignment="1">
      <alignment horizontal="right" indent="1"/>
    </xf>
    <xf numFmtId="184" fontId="85" fillId="24" borderId="0" xfId="0" applyFont="1" applyFill="1" applyBorder="1" applyAlignment="1">
      <alignment horizontal="centerContinuous" vertical="center" wrapText="1"/>
    </xf>
    <xf numFmtId="3" fontId="116" fillId="29" borderId="45" xfId="99" applyNumberFormat="1" applyFont="1" applyFill="1" applyBorder="1" applyAlignment="1">
      <alignment horizontal="right" indent="1"/>
    </xf>
    <xf numFmtId="182" fontId="116" fillId="29" borderId="45" xfId="0" applyNumberFormat="1" applyFont="1" applyFill="1" applyBorder="1"/>
    <xf numFmtId="183" fontId="116" fillId="29" borderId="45" xfId="0" applyNumberFormat="1" applyFont="1" applyFill="1" applyBorder="1" applyAlignment="1">
      <alignment horizontal="right" indent="1"/>
    </xf>
    <xf numFmtId="184" fontId="86" fillId="25" borderId="45" xfId="0" applyNumberFormat="1" applyFont="1" applyFill="1" applyBorder="1" applyAlignment="1">
      <alignment horizontal="center" vertical="center"/>
    </xf>
    <xf numFmtId="184" fontId="86" fillId="31" borderId="45" xfId="153" applyFont="1" applyFill="1" applyBorder="1"/>
    <xf numFmtId="184" fontId="85" fillId="31" borderId="45" xfId="153" applyFont="1" applyFill="1" applyBorder="1"/>
    <xf numFmtId="184" fontId="116" fillId="28" borderId="45" xfId="143" applyFont="1" applyFill="1" applyBorder="1" applyAlignment="1">
      <alignment horizontal="centerContinuous" vertical="center" wrapText="1"/>
    </xf>
    <xf numFmtId="184" fontId="116" fillId="28" borderId="45" xfId="143" applyFont="1" applyFill="1" applyBorder="1" applyAlignment="1">
      <alignment horizontal="center" vertical="center"/>
    </xf>
    <xf numFmtId="182" fontId="116" fillId="29" borderId="45" xfId="143" applyNumberFormat="1" applyFont="1" applyFill="1" applyBorder="1"/>
    <xf numFmtId="183" fontId="116" fillId="29" borderId="45" xfId="143" applyNumberFormat="1" applyFont="1" applyFill="1" applyBorder="1" applyAlignment="1">
      <alignment horizontal="right" indent="1"/>
    </xf>
    <xf numFmtId="182" fontId="116" fillId="36" borderId="45" xfId="143" applyNumberFormat="1" applyFont="1" applyFill="1" applyBorder="1"/>
    <xf numFmtId="183" fontId="116" fillId="36" borderId="45" xfId="143" applyNumberFormat="1" applyFont="1" applyFill="1" applyBorder="1" applyAlignment="1">
      <alignment horizontal="right" indent="1"/>
    </xf>
    <xf numFmtId="3" fontId="116" fillId="30" borderId="45" xfId="99" applyNumberFormat="1" applyFont="1" applyFill="1" applyBorder="1" applyAlignment="1">
      <alignment horizontal="right" indent="1"/>
    </xf>
    <xf numFmtId="182" fontId="116" fillId="30" borderId="45" xfId="143" applyNumberFormat="1" applyFont="1" applyFill="1" applyBorder="1"/>
    <xf numFmtId="183" fontId="116" fillId="30" borderId="45" xfId="143" applyNumberFormat="1" applyFont="1" applyFill="1" applyBorder="1" applyAlignment="1">
      <alignment horizontal="right" indent="1"/>
    </xf>
    <xf numFmtId="184" fontId="85" fillId="0" borderId="0" xfId="0" applyNumberFormat="1" applyFont="1" applyBorder="1" applyAlignment="1">
      <alignment horizontal="left"/>
    </xf>
    <xf numFmtId="184" fontId="86" fillId="50" borderId="45" xfId="0" applyNumberFormat="1" applyFont="1" applyFill="1" applyBorder="1" applyAlignment="1">
      <alignment horizontal="center" vertical="center"/>
    </xf>
    <xf numFmtId="3" fontId="86" fillId="50" borderId="45" xfId="0" applyNumberFormat="1" applyFont="1" applyFill="1" applyBorder="1" applyAlignment="1">
      <alignment horizontal="right" vertical="center" indent="1"/>
    </xf>
    <xf numFmtId="10" fontId="86" fillId="50" borderId="45" xfId="0" applyNumberFormat="1" applyFont="1" applyFill="1" applyBorder="1" applyAlignment="1">
      <alignment horizontal="right" vertical="center" indent="1"/>
    </xf>
    <xf numFmtId="3" fontId="86" fillId="29" borderId="45" xfId="0" applyNumberFormat="1" applyFont="1" applyFill="1" applyBorder="1" applyAlignment="1"/>
    <xf numFmtId="3" fontId="86" fillId="30" borderId="45" xfId="0" applyNumberFormat="1" applyFont="1" applyFill="1" applyBorder="1" applyAlignment="1">
      <alignment horizontal="right" indent="1"/>
    </xf>
    <xf numFmtId="10" fontId="86" fillId="30" borderId="45" xfId="0" applyNumberFormat="1" applyFont="1" applyFill="1" applyBorder="1" applyAlignment="1">
      <alignment horizontal="right" indent="1"/>
    </xf>
    <xf numFmtId="3" fontId="85" fillId="30" borderId="45" xfId="0" applyNumberFormat="1" applyFont="1" applyFill="1" applyBorder="1" applyAlignment="1"/>
    <xf numFmtId="3" fontId="85" fillId="30" borderId="45" xfId="0" applyNumberFormat="1" applyFont="1" applyFill="1" applyBorder="1" applyAlignment="1">
      <alignment horizontal="right" indent="1"/>
    </xf>
    <xf numFmtId="10" fontId="85" fillId="30" borderId="45" xfId="0" applyNumberFormat="1" applyFont="1" applyFill="1" applyBorder="1" applyAlignment="1">
      <alignment horizontal="right" indent="1"/>
    </xf>
    <xf numFmtId="3" fontId="86" fillId="33" borderId="45" xfId="0" applyNumberFormat="1" applyFont="1" applyFill="1" applyBorder="1" applyAlignment="1">
      <alignment horizontal="right" indent="1"/>
    </xf>
    <xf numFmtId="10" fontId="86" fillId="33" borderId="45" xfId="0" applyNumberFormat="1" applyFont="1" applyFill="1" applyBorder="1" applyAlignment="1">
      <alignment horizontal="right" indent="1"/>
    </xf>
    <xf numFmtId="17" fontId="87" fillId="33" borderId="45" xfId="181" applyNumberFormat="1" applyFont="1" applyFill="1" applyBorder="1" applyAlignment="1">
      <alignment horizontal="center" vertical="center" wrapText="1"/>
    </xf>
    <xf numFmtId="184" fontId="136" fillId="0" borderId="45" xfId="191" applyFont="1" applyFill="1" applyBorder="1"/>
    <xf numFmtId="185" fontId="86" fillId="30" borderId="45" xfId="192" applyNumberFormat="1" applyFont="1" applyFill="1" applyBorder="1" applyAlignment="1">
      <alignment vertical="center"/>
    </xf>
    <xf numFmtId="185" fontId="99" fillId="30" borderId="45" xfId="192" applyNumberFormat="1" applyFont="1" applyFill="1" applyBorder="1" applyAlignment="1">
      <alignment vertical="center"/>
    </xf>
    <xf numFmtId="184" fontId="41" fillId="0" borderId="45" xfId="191" applyFont="1" applyBorder="1"/>
    <xf numFmtId="184" fontId="94" fillId="33" borderId="45" xfId="190" applyFont="1" applyFill="1" applyBorder="1" applyAlignment="1">
      <alignment vertical="center"/>
    </xf>
    <xf numFmtId="185" fontId="86" fillId="33" borderId="45" xfId="192" applyNumberFormat="1" applyFont="1" applyFill="1" applyBorder="1" applyAlignment="1">
      <alignment vertical="center"/>
    </xf>
    <xf numFmtId="185" fontId="99" fillId="33" borderId="45" xfId="192" applyNumberFormat="1" applyFont="1" applyFill="1" applyBorder="1" applyAlignment="1">
      <alignment vertical="center"/>
    </xf>
    <xf numFmtId="184" fontId="111" fillId="0" borderId="45" xfId="191" applyFont="1" applyBorder="1"/>
    <xf numFmtId="184" fontId="38" fillId="0" borderId="45" xfId="191" applyFont="1" applyBorder="1"/>
    <xf numFmtId="184" fontId="33" fillId="0" borderId="45" xfId="191" applyFont="1" applyBorder="1"/>
    <xf numFmtId="184" fontId="23" fillId="0" borderId="45" xfId="191" applyFont="1" applyBorder="1"/>
    <xf numFmtId="184" fontId="19" fillId="0" borderId="45" xfId="191" applyFont="1" applyBorder="1"/>
    <xf numFmtId="185" fontId="38" fillId="0" borderId="45" xfId="191" applyNumberFormat="1" applyFont="1" applyBorder="1" applyAlignment="1">
      <alignment horizontal="right"/>
    </xf>
    <xf numFmtId="185" fontId="33" fillId="0" borderId="45" xfId="191" applyNumberFormat="1" applyFont="1" applyBorder="1" applyAlignment="1">
      <alignment horizontal="right"/>
    </xf>
    <xf numFmtId="185" fontId="23" fillId="0" borderId="45" xfId="191" applyNumberFormat="1" applyFont="1" applyBorder="1" applyAlignment="1">
      <alignment horizontal="right"/>
    </xf>
    <xf numFmtId="185" fontId="19" fillId="0" borderId="45" xfId="191" applyNumberFormat="1" applyFont="1" applyBorder="1" applyAlignment="1">
      <alignment horizontal="right"/>
    </xf>
    <xf numFmtId="184" fontId="38" fillId="0" borderId="45" xfId="191" applyFont="1" applyBorder="1" applyAlignment="1">
      <alignment horizontal="right"/>
    </xf>
    <xf numFmtId="184" fontId="33" fillId="0" borderId="45" xfId="191" applyFont="1" applyBorder="1" applyAlignment="1">
      <alignment horizontal="right"/>
    </xf>
    <xf numFmtId="184" fontId="23" fillId="0" borderId="45" xfId="191" applyFont="1" applyBorder="1" applyAlignment="1">
      <alignment horizontal="right"/>
    </xf>
    <xf numFmtId="184" fontId="19" fillId="0" borderId="45" xfId="191" applyFont="1" applyBorder="1" applyAlignment="1">
      <alignment horizontal="right"/>
    </xf>
    <xf numFmtId="3" fontId="38" fillId="0" borderId="45" xfId="191" applyNumberFormat="1" applyFont="1" applyBorder="1" applyAlignment="1">
      <alignment horizontal="right"/>
    </xf>
    <xf numFmtId="3" fontId="33" fillId="0" borderId="45" xfId="191" applyNumberFormat="1" applyFont="1" applyBorder="1" applyAlignment="1">
      <alignment horizontal="right"/>
    </xf>
    <xf numFmtId="3" fontId="23" fillId="0" borderId="45" xfId="191" applyNumberFormat="1" applyFont="1" applyBorder="1" applyAlignment="1">
      <alignment horizontal="right"/>
    </xf>
    <xf numFmtId="3" fontId="19" fillId="0" borderId="45" xfId="191" applyNumberFormat="1" applyFont="1" applyBorder="1" applyAlignment="1">
      <alignment horizontal="right"/>
    </xf>
    <xf numFmtId="49" fontId="89" fillId="0" borderId="45" xfId="143" applyNumberFormat="1" applyFont="1" applyBorder="1"/>
    <xf numFmtId="3" fontId="85" fillId="0" borderId="45" xfId="143" applyNumberFormat="1" applyFont="1" applyBorder="1"/>
    <xf numFmtId="184" fontId="124" fillId="33" borderId="45" xfId="197" applyFont="1" applyFill="1" applyBorder="1" applyAlignment="1">
      <alignment horizontal="center" vertical="center" wrapText="1"/>
    </xf>
    <xf numFmtId="49" fontId="135" fillId="0" borderId="45" xfId="143" applyNumberFormat="1" applyFont="1" applyFill="1" applyBorder="1"/>
    <xf numFmtId="3" fontId="150" fillId="0" borderId="45" xfId="143" applyNumberFormat="1" applyFont="1" applyFill="1" applyBorder="1" applyAlignment="1">
      <alignment horizontal="right"/>
    </xf>
    <xf numFmtId="10" fontId="85" fillId="0" borderId="45" xfId="143" applyNumberFormat="1" applyFont="1" applyBorder="1"/>
    <xf numFmtId="184" fontId="93" fillId="0" borderId="45" xfId="143" applyFont="1" applyBorder="1"/>
    <xf numFmtId="3" fontId="136" fillId="31" borderId="0" xfId="117" applyNumberFormat="1" applyFont="1" applyFill="1" applyBorder="1"/>
    <xf numFmtId="181" fontId="131" fillId="0" borderId="45" xfId="153" applyNumberFormat="1" applyFont="1" applyBorder="1"/>
    <xf numFmtId="184" fontId="90" fillId="33" borderId="45" xfId="117" applyFont="1" applyFill="1" applyBorder="1" applyAlignment="1">
      <alignment horizontal="center" vertical="center"/>
    </xf>
    <xf numFmtId="184" fontId="90" fillId="33" borderId="45" xfId="117" applyFont="1" applyFill="1" applyBorder="1" applyAlignment="1">
      <alignment horizontal="left" vertical="center" indent="1"/>
    </xf>
    <xf numFmtId="3" fontId="90" fillId="33" borderId="45" xfId="117" applyNumberFormat="1" applyFont="1" applyFill="1" applyBorder="1" applyAlignment="1">
      <alignment horizontal="right" vertical="center" indent="1"/>
    </xf>
    <xf numFmtId="4" fontId="90" fillId="33" borderId="45" xfId="117" applyNumberFormat="1" applyFont="1" applyFill="1" applyBorder="1" applyAlignment="1">
      <alignment horizontal="right" vertical="center" indent="1"/>
    </xf>
    <xf numFmtId="184" fontId="42" fillId="0" borderId="45" xfId="117" applyFont="1" applyBorder="1"/>
    <xf numFmtId="3" fontId="42" fillId="0" borderId="45" xfId="117" applyNumberFormat="1" applyFont="1" applyBorder="1"/>
    <xf numFmtId="181" fontId="133" fillId="0" borderId="49" xfId="0" applyNumberFormat="1" applyFont="1" applyBorder="1" applyAlignment="1"/>
    <xf numFmtId="3" fontId="33" fillId="0" borderId="50" xfId="117" applyNumberFormat="1" applyFont="1" applyFill="1" applyBorder="1" applyAlignment="1">
      <alignment horizontal="right" vertical="center" indent="1"/>
    </xf>
    <xf numFmtId="3" fontId="33" fillId="0" borderId="46" xfId="117" applyNumberFormat="1" applyFont="1" applyFill="1" applyBorder="1" applyAlignment="1">
      <alignment horizontal="right" vertical="center" indent="1"/>
    </xf>
    <xf numFmtId="3" fontId="33" fillId="0" borderId="51" xfId="117" applyNumberFormat="1" applyFont="1" applyFill="1" applyBorder="1" applyAlignment="1">
      <alignment horizontal="right" vertical="center" indent="1"/>
    </xf>
    <xf numFmtId="184" fontId="33" fillId="0" borderId="50" xfId="117" applyFont="1" applyBorder="1" applyAlignment="1">
      <alignment horizontal="left" vertical="center" indent="1"/>
    </xf>
    <xf numFmtId="184" fontId="33" fillId="0" borderId="46" xfId="117" applyFont="1" applyBorder="1" applyAlignment="1">
      <alignment horizontal="left" vertical="center" indent="1"/>
    </xf>
    <xf numFmtId="184" fontId="33" fillId="0" borderId="51" xfId="117" applyFont="1" applyBorder="1" applyAlignment="1">
      <alignment horizontal="left" vertical="center" indent="1"/>
    </xf>
    <xf numFmtId="4" fontId="33" fillId="0" borderId="50" xfId="117" applyNumberFormat="1" applyFont="1" applyFill="1" applyBorder="1" applyAlignment="1">
      <alignment horizontal="right" vertical="center" indent="1"/>
    </xf>
    <xf numFmtId="4" fontId="33" fillId="0" borderId="46" xfId="117" applyNumberFormat="1" applyFont="1" applyFill="1" applyBorder="1" applyAlignment="1">
      <alignment horizontal="right" vertical="center" indent="1"/>
    </xf>
    <xf numFmtId="4" fontId="33" fillId="0" borderId="51" xfId="117" applyNumberFormat="1" applyFont="1" applyFill="1" applyBorder="1" applyAlignment="1">
      <alignment horizontal="right" vertical="center" indent="1"/>
    </xf>
    <xf numFmtId="184" fontId="114" fillId="32" borderId="45" xfId="143" applyNumberFormat="1" applyFont="1" applyFill="1" applyBorder="1" applyAlignment="1" applyProtection="1">
      <alignment horizontal="center" vertical="center" wrapText="1"/>
    </xf>
    <xf numFmtId="3" fontId="120" fillId="47" borderId="45" xfId="131" applyNumberFormat="1" applyFont="1" applyFill="1" applyBorder="1" applyAlignment="1">
      <alignment horizontal="center" vertical="center" wrapText="1"/>
    </xf>
    <xf numFmtId="175" fontId="85" fillId="35" borderId="45" xfId="107" applyNumberFormat="1" applyFont="1" applyFill="1" applyBorder="1"/>
    <xf numFmtId="175" fontId="86" fillId="35" borderId="45" xfId="107" applyNumberFormat="1" applyFont="1" applyFill="1" applyBorder="1"/>
    <xf numFmtId="0" fontId="86" fillId="36" borderId="45" xfId="131" applyNumberFormat="1" applyFont="1" applyFill="1" applyBorder="1" applyAlignment="1">
      <alignment horizontal="center"/>
    </xf>
    <xf numFmtId="175" fontId="85" fillId="0" borderId="45" xfId="131" applyNumberFormat="1" applyFont="1" applyBorder="1" applyAlignment="1">
      <alignment horizontal="center" vertical="center" wrapText="1"/>
    </xf>
    <xf numFmtId="175" fontId="85" fillId="0" borderId="45" xfId="107" applyNumberFormat="1" applyFont="1" applyFill="1" applyBorder="1"/>
    <xf numFmtId="17" fontId="86" fillId="36" borderId="45" xfId="131" applyNumberFormat="1" applyFont="1" applyFill="1" applyBorder="1" applyAlignment="1">
      <alignment horizontal="center"/>
    </xf>
    <xf numFmtId="175" fontId="86" fillId="36" borderId="45" xfId="107" applyNumberFormat="1" applyFont="1" applyFill="1" applyBorder="1"/>
    <xf numFmtId="184" fontId="114" fillId="32" borderId="45" xfId="143" applyNumberFormat="1" applyFont="1" applyFill="1" applyBorder="1" applyAlignment="1" applyProtection="1">
      <alignment horizontal="center" wrapText="1"/>
    </xf>
    <xf numFmtId="184" fontId="42" fillId="0" borderId="45" xfId="131" applyFont="1" applyBorder="1"/>
    <xf numFmtId="184" fontId="42" fillId="31" borderId="45" xfId="131" applyFont="1" applyFill="1" applyBorder="1"/>
    <xf numFmtId="3" fontId="120" fillId="40" borderId="45" xfId="131" applyNumberFormat="1" applyFont="1" applyFill="1" applyBorder="1" applyAlignment="1">
      <alignment horizontal="centerContinuous" vertical="center" wrapText="1"/>
    </xf>
    <xf numFmtId="3" fontId="120" fillId="40" borderId="45" xfId="131" applyNumberFormat="1" applyFont="1" applyFill="1" applyBorder="1" applyAlignment="1">
      <alignment horizontal="center" vertical="center" wrapText="1"/>
    </xf>
    <xf numFmtId="3" fontId="85" fillId="35" borderId="45" xfId="107" applyNumberFormat="1" applyFont="1" applyFill="1" applyBorder="1" applyAlignment="1">
      <alignment horizontal="right" indent="1"/>
    </xf>
    <xf numFmtId="10" fontId="85" fillId="35" borderId="45" xfId="107" applyNumberFormat="1" applyFont="1" applyFill="1" applyBorder="1" applyAlignment="1">
      <alignment horizontal="right" indent="1"/>
    </xf>
    <xf numFmtId="3" fontId="86" fillId="36" borderId="45" xfId="107" applyNumberFormat="1" applyFont="1" applyFill="1" applyBorder="1" applyAlignment="1">
      <alignment horizontal="right" indent="1"/>
    </xf>
    <xf numFmtId="10" fontId="86" fillId="36" borderId="45" xfId="107" applyNumberFormat="1" applyFont="1" applyFill="1" applyBorder="1" applyAlignment="1">
      <alignment horizontal="right" indent="1"/>
    </xf>
    <xf numFmtId="3" fontId="85" fillId="51" borderId="45" xfId="0" applyNumberFormat="1" applyFont="1" applyFill="1" applyBorder="1" applyAlignment="1">
      <alignment horizontal="right" vertical="center" indent="1"/>
    </xf>
    <xf numFmtId="10" fontId="85" fillId="51" borderId="45" xfId="0" applyNumberFormat="1" applyFont="1" applyFill="1" applyBorder="1" applyAlignment="1">
      <alignment horizontal="right" vertical="center" indent="1"/>
    </xf>
    <xf numFmtId="4" fontId="85" fillId="51" borderId="45" xfId="0" applyNumberFormat="1" applyFont="1" applyFill="1" applyBorder="1" applyAlignment="1">
      <alignment horizontal="right" vertical="center" indent="1"/>
    </xf>
    <xf numFmtId="184" fontId="85" fillId="51" borderId="45" xfId="0" applyNumberFormat="1" applyFont="1" applyFill="1" applyBorder="1" applyAlignment="1">
      <alignment horizontal="center" vertical="center" wrapText="1"/>
    </xf>
    <xf numFmtId="10" fontId="116" fillId="31" borderId="45" xfId="185" applyNumberFormat="1" applyFont="1" applyFill="1" applyBorder="1" applyAlignment="1">
      <alignment horizontal="right" indent="1"/>
    </xf>
    <xf numFmtId="184" fontId="172" fillId="0" borderId="0" xfId="0" applyFont="1" applyBorder="1" applyAlignment="1">
      <alignment vertical="top" wrapText="1"/>
    </xf>
    <xf numFmtId="3" fontId="113" fillId="0" borderId="54" xfId="154" applyNumberFormat="1" applyFont="1" applyBorder="1" applyAlignment="1">
      <alignment horizontal="right" indent="1"/>
    </xf>
    <xf numFmtId="171" fontId="113" fillId="0" borderId="54" xfId="154" applyNumberFormat="1" applyFont="1" applyBorder="1" applyAlignment="1">
      <alignment horizontal="right"/>
    </xf>
    <xf numFmtId="3" fontId="113" fillId="0" borderId="46" xfId="154" applyNumberFormat="1" applyFont="1" applyBorder="1" applyAlignment="1">
      <alignment horizontal="right" indent="1"/>
    </xf>
    <xf numFmtId="171" fontId="113" fillId="0" borderId="46" xfId="154" applyNumberFormat="1" applyFont="1" applyBorder="1" applyAlignment="1">
      <alignment horizontal="right"/>
    </xf>
    <xf numFmtId="3" fontId="113" fillId="0" borderId="46" xfId="154" applyNumberFormat="1" applyFont="1" applyBorder="1" applyAlignment="1">
      <alignment horizontal="right"/>
    </xf>
    <xf numFmtId="171" fontId="99" fillId="36" borderId="45" xfId="154" applyNumberFormat="1" applyFont="1" applyFill="1" applyBorder="1" applyAlignment="1">
      <alignment horizontal="right" indent="1"/>
    </xf>
    <xf numFmtId="171" fontId="113" fillId="0" borderId="46" xfId="154" applyNumberFormat="1" applyFont="1" applyBorder="1" applyAlignment="1">
      <alignment horizontal="right" indent="1"/>
    </xf>
    <xf numFmtId="49" fontId="86" fillId="46" borderId="53" xfId="154" applyNumberFormat="1" applyFont="1" applyFill="1" applyBorder="1" applyAlignment="1">
      <alignment horizontal="center" vertical="center"/>
    </xf>
    <xf numFmtId="171" fontId="86" fillId="46" borderId="53" xfId="154" applyNumberFormat="1" applyFont="1" applyFill="1" applyBorder="1" applyAlignment="1">
      <alignment horizontal="center" vertical="center" wrapText="1"/>
    </xf>
    <xf numFmtId="184" fontId="16" fillId="0" borderId="54" xfId="3373" applyFont="1" applyBorder="1"/>
    <xf numFmtId="171" fontId="85" fillId="24" borderId="54" xfId="154" applyNumberFormat="1" applyFont="1" applyFill="1" applyBorder="1" applyAlignment="1">
      <alignment horizontal="center"/>
    </xf>
    <xf numFmtId="10" fontId="85" fillId="0" borderId="54" xfId="159" applyNumberFormat="1" applyFont="1" applyFill="1" applyBorder="1" applyAlignment="1">
      <alignment horizontal="right" indent="1"/>
    </xf>
    <xf numFmtId="10" fontId="111" fillId="0" borderId="46" xfId="143" applyNumberFormat="1" applyFont="1" applyBorder="1" applyAlignment="1">
      <alignment horizontal="center"/>
    </xf>
    <xf numFmtId="184" fontId="86" fillId="33" borderId="53" xfId="190" applyNumberFormat="1" applyFont="1" applyFill="1" applyBorder="1" applyAlignment="1">
      <alignment horizontal="center" vertical="center" wrapText="1"/>
    </xf>
    <xf numFmtId="184" fontId="87" fillId="33" borderId="53" xfId="190" applyNumberFormat="1" applyFont="1" applyFill="1" applyBorder="1" applyAlignment="1">
      <alignment horizontal="center" vertical="center" wrapText="1"/>
    </xf>
    <xf numFmtId="184" fontId="16" fillId="0" borderId="54" xfId="3373" applyFont="1" applyBorder="1" applyAlignment="1">
      <alignment horizontal="center" vertical="center"/>
    </xf>
    <xf numFmtId="1" fontId="169" fillId="0" borderId="46" xfId="143" applyNumberFormat="1" applyFont="1" applyFill="1" applyBorder="1" applyAlignment="1" applyProtection="1">
      <alignment horizontal="center"/>
    </xf>
    <xf numFmtId="3" fontId="111" fillId="0" borderId="46" xfId="154" applyNumberFormat="1" applyFont="1" applyFill="1" applyBorder="1" applyAlignment="1">
      <alignment horizontal="left" indent="1"/>
    </xf>
    <xf numFmtId="1" fontId="86" fillId="36" borderId="53" xfId="143" applyNumberFormat="1" applyFont="1" applyFill="1" applyBorder="1" applyAlignment="1">
      <alignment horizontal="center"/>
    </xf>
    <xf numFmtId="1" fontId="86" fillId="36" borderId="54" xfId="143" applyNumberFormat="1" applyFont="1" applyFill="1" applyBorder="1" applyAlignment="1">
      <alignment horizontal="center"/>
    </xf>
    <xf numFmtId="1" fontId="85" fillId="0" borderId="46" xfId="143" applyNumberFormat="1" applyFont="1" applyBorder="1" applyAlignment="1">
      <alignment horizontal="center"/>
    </xf>
    <xf numFmtId="3" fontId="163" fillId="33" borderId="45" xfId="3373" applyNumberFormat="1" applyFont="1" applyFill="1" applyBorder="1" applyAlignment="1">
      <alignment horizontal="right" vertical="center"/>
    </xf>
    <xf numFmtId="10" fontId="163" fillId="33" borderId="45" xfId="159" applyNumberFormat="1" applyFont="1" applyFill="1" applyBorder="1" applyAlignment="1">
      <alignment horizontal="right" vertical="center"/>
    </xf>
    <xf numFmtId="14" fontId="111" fillId="0" borderId="46" xfId="0" applyNumberFormat="1" applyFont="1" applyFill="1" applyBorder="1" applyAlignment="1" applyProtection="1">
      <alignment horizontal="center"/>
      <protection locked="0"/>
    </xf>
    <xf numFmtId="3" fontId="111" fillId="0" borderId="46" xfId="0" applyNumberFormat="1" applyFont="1" applyFill="1" applyBorder="1" applyAlignment="1" applyProtection="1">
      <alignment horizontal="right" indent="1"/>
      <protection locked="0"/>
    </xf>
    <xf numFmtId="3" fontId="19" fillId="0" borderId="46" xfId="191" applyNumberFormat="1" applyFont="1" applyFill="1" applyBorder="1" applyAlignment="1">
      <alignment horizontal="right" indent="1"/>
    </xf>
    <xf numFmtId="10" fontId="19" fillId="0" borderId="46" xfId="159" applyNumberFormat="1" applyFont="1" applyFill="1" applyBorder="1" applyAlignment="1">
      <alignment horizontal="right" indent="1"/>
    </xf>
    <xf numFmtId="177" fontId="86" fillId="25" borderId="53" xfId="143" applyNumberFormat="1" applyFont="1" applyFill="1" applyBorder="1" applyAlignment="1">
      <alignment horizontal="center" vertical="center" wrapText="1"/>
    </xf>
    <xf numFmtId="174" fontId="86" fillId="25" borderId="53" xfId="143" applyNumberFormat="1" applyFont="1" applyFill="1" applyBorder="1" applyAlignment="1">
      <alignment horizontal="center" vertical="center" wrapText="1"/>
    </xf>
    <xf numFmtId="49" fontId="86" fillId="32" borderId="54" xfId="143" applyNumberFormat="1" applyFont="1" applyFill="1" applyBorder="1" applyAlignment="1">
      <alignment horizontal="left" indent="1"/>
    </xf>
    <xf numFmtId="180" fontId="86" fillId="32" borderId="54" xfId="143" applyNumberFormat="1" applyFont="1" applyFill="1" applyBorder="1" applyAlignment="1">
      <alignment horizontal="right" indent="1"/>
    </xf>
    <xf numFmtId="187" fontId="86" fillId="32" borderId="54" xfId="185" applyNumberFormat="1" applyFont="1" applyFill="1" applyBorder="1" applyAlignment="1">
      <alignment horizontal="right" indent="1"/>
    </xf>
    <xf numFmtId="49" fontId="85" fillId="24" borderId="46" xfId="143" applyNumberFormat="1" applyFont="1" applyFill="1" applyBorder="1" applyAlignment="1">
      <alignment horizontal="left" indent="1"/>
    </xf>
    <xf numFmtId="180" fontId="85" fillId="0" borderId="46" xfId="143" applyNumberFormat="1" applyFont="1" applyBorder="1" applyAlignment="1">
      <alignment horizontal="right" indent="1"/>
    </xf>
    <xf numFmtId="187" fontId="86" fillId="0" borderId="46" xfId="185" applyNumberFormat="1" applyFont="1" applyFill="1" applyBorder="1" applyAlignment="1">
      <alignment horizontal="right" indent="1"/>
    </xf>
    <xf numFmtId="49" fontId="86" fillId="32" borderId="56" xfId="143" applyNumberFormat="1" applyFont="1" applyFill="1" applyBorder="1" applyAlignment="1">
      <alignment horizontal="left" indent="1"/>
    </xf>
    <xf numFmtId="180" fontId="86" fillId="32" borderId="56" xfId="143" applyNumberFormat="1" applyFont="1" applyFill="1" applyBorder="1" applyAlignment="1">
      <alignment horizontal="right" indent="1"/>
    </xf>
    <xf numFmtId="187" fontId="86" fillId="32" borderId="56" xfId="185" applyNumberFormat="1" applyFont="1" applyFill="1" applyBorder="1" applyAlignment="1">
      <alignment horizontal="right" indent="1"/>
    </xf>
    <xf numFmtId="49" fontId="85" fillId="0" borderId="46" xfId="143" applyNumberFormat="1" applyFont="1" applyFill="1" applyBorder="1" applyAlignment="1">
      <alignment horizontal="left" indent="1"/>
    </xf>
    <xf numFmtId="180" fontId="85" fillId="0" borderId="46" xfId="143" applyNumberFormat="1" applyFont="1" applyFill="1" applyBorder="1" applyAlignment="1">
      <alignment horizontal="right" indent="1"/>
    </xf>
    <xf numFmtId="184" fontId="136" fillId="48" borderId="45" xfId="143" applyFont="1" applyFill="1" applyBorder="1" applyAlignment="1">
      <alignment horizontal="center" vertical="center"/>
    </xf>
    <xf numFmtId="180" fontId="136" fillId="48" borderId="45" xfId="143" applyNumberFormat="1" applyFont="1" applyFill="1" applyBorder="1" applyAlignment="1">
      <alignment horizontal="right" vertical="center" indent="1"/>
    </xf>
    <xf numFmtId="187" fontId="136" fillId="48" borderId="45" xfId="185" applyNumberFormat="1" applyFont="1" applyFill="1" applyBorder="1" applyAlignment="1">
      <alignment horizontal="right" vertical="center" indent="1"/>
    </xf>
    <xf numFmtId="3" fontId="85" fillId="0" borderId="46" xfId="0" applyNumberFormat="1" applyFont="1" applyBorder="1" applyAlignment="1">
      <alignment horizontal="center" wrapText="1"/>
    </xf>
    <xf numFmtId="175" fontId="89" fillId="0" borderId="46" xfId="0" applyNumberFormat="1" applyFont="1" applyBorder="1"/>
    <xf numFmtId="10" fontId="89" fillId="0" borderId="46" xfId="0" applyNumberFormat="1" applyFont="1" applyBorder="1" applyAlignment="1">
      <alignment horizontal="center"/>
    </xf>
    <xf numFmtId="2" fontId="89" fillId="0" borderId="46" xfId="0" applyNumberFormat="1" applyFont="1" applyBorder="1" applyAlignment="1">
      <alignment horizontal="right"/>
    </xf>
    <xf numFmtId="0" fontId="85" fillId="0" borderId="46" xfId="143" applyNumberFormat="1" applyFont="1" applyBorder="1" applyAlignment="1">
      <alignment horizontal="center"/>
    </xf>
    <xf numFmtId="175" fontId="85" fillId="0" borderId="46" xfId="143" applyNumberFormat="1" applyFont="1" applyBorder="1" applyAlignment="1">
      <alignment horizontal="right"/>
    </xf>
    <xf numFmtId="3" fontId="85" fillId="27" borderId="46" xfId="143" applyNumberFormat="1" applyFont="1" applyFill="1" applyBorder="1" applyAlignment="1">
      <alignment horizontal="right" indent="1"/>
    </xf>
    <xf numFmtId="175" fontId="85" fillId="24" borderId="46" xfId="143" applyNumberFormat="1" applyFont="1" applyFill="1" applyBorder="1" applyAlignment="1">
      <alignment horizontal="right"/>
    </xf>
    <xf numFmtId="175" fontId="85" fillId="24" borderId="46" xfId="143" applyNumberFormat="1" applyFont="1" applyFill="1" applyBorder="1" applyAlignment="1">
      <alignment horizontal="center"/>
    </xf>
    <xf numFmtId="175" fontId="85" fillId="0" borderId="46" xfId="143" applyNumberFormat="1" applyFont="1" applyBorder="1" applyAlignment="1">
      <alignment horizontal="center"/>
    </xf>
    <xf numFmtId="178" fontId="86" fillId="36" borderId="53" xfId="0" applyNumberFormat="1" applyFont="1" applyFill="1" applyBorder="1" applyAlignment="1">
      <alignment horizontal="center"/>
    </xf>
    <xf numFmtId="175" fontId="86" fillId="36" borderId="53" xfId="0" applyNumberFormat="1" applyFont="1" applyFill="1" applyBorder="1" applyAlignment="1">
      <alignment horizontal="right"/>
    </xf>
    <xf numFmtId="49" fontId="86" fillId="36" borderId="53" xfId="0" applyNumberFormat="1" applyFont="1" applyFill="1" applyBorder="1" applyAlignment="1">
      <alignment horizontal="center"/>
    </xf>
    <xf numFmtId="175" fontId="86" fillId="36" borderId="53" xfId="0" applyNumberFormat="1" applyFont="1" applyFill="1" applyBorder="1" applyAlignment="1">
      <alignment horizontal="center"/>
    </xf>
    <xf numFmtId="175" fontId="86" fillId="0" borderId="53" xfId="0" applyNumberFormat="1" applyFont="1" applyBorder="1" applyAlignment="1">
      <alignment horizontal="center"/>
    </xf>
    <xf numFmtId="175" fontId="85" fillId="0" borderId="46" xfId="0" applyNumberFormat="1" applyFont="1" applyBorder="1" applyAlignment="1">
      <alignment horizontal="right"/>
    </xf>
    <xf numFmtId="49" fontId="85" fillId="0" borderId="46" xfId="0" applyNumberFormat="1" applyFont="1" applyBorder="1" applyAlignment="1">
      <alignment horizontal="center"/>
    </xf>
    <xf numFmtId="175" fontId="85" fillId="0" borderId="46" xfId="0" applyNumberFormat="1" applyFont="1" applyBorder="1" applyAlignment="1">
      <alignment horizontal="center"/>
    </xf>
    <xf numFmtId="175" fontId="85" fillId="0" borderId="58" xfId="0" applyNumberFormat="1" applyFont="1" applyBorder="1" applyAlignment="1">
      <alignment horizontal="center"/>
    </xf>
    <xf numFmtId="3" fontId="116" fillId="36" borderId="53" xfId="99" applyNumberFormat="1" applyFont="1" applyFill="1" applyBorder="1" applyAlignment="1">
      <alignment horizontal="right" indent="1"/>
    </xf>
    <xf numFmtId="182" fontId="116" fillId="36" borderId="53" xfId="0" applyNumberFormat="1" applyFont="1" applyFill="1" applyBorder="1"/>
    <xf numFmtId="183" fontId="116" fillId="36" borderId="53" xfId="0" applyNumberFormat="1" applyFont="1" applyFill="1" applyBorder="1" applyAlignment="1">
      <alignment horizontal="right" indent="1"/>
    </xf>
    <xf numFmtId="178" fontId="85" fillId="0" borderId="46" xfId="0" applyNumberFormat="1" applyFont="1" applyBorder="1" applyAlignment="1">
      <alignment horizontal="center"/>
    </xf>
    <xf numFmtId="3" fontId="89" fillId="0" borderId="46" xfId="99" applyNumberFormat="1" applyFont="1" applyFill="1" applyBorder="1" applyAlignment="1">
      <alignment horizontal="right" indent="1"/>
    </xf>
    <xf numFmtId="182" fontId="89" fillId="0" borderId="46" xfId="0" applyNumberFormat="1" applyFont="1" applyBorder="1"/>
    <xf numFmtId="183" fontId="89" fillId="0" borderId="46" xfId="0" applyNumberFormat="1" applyFont="1" applyBorder="1" applyAlignment="1">
      <alignment horizontal="right" indent="1"/>
    </xf>
    <xf numFmtId="184" fontId="86" fillId="25" borderId="53" xfId="0" applyNumberFormat="1" applyFont="1" applyFill="1" applyBorder="1" applyAlignment="1">
      <alignment horizontal="center" vertical="center"/>
    </xf>
    <xf numFmtId="3" fontId="86" fillId="52" borderId="54" xfId="0" applyNumberFormat="1" applyFont="1" applyFill="1" applyBorder="1" applyAlignment="1">
      <alignment horizontal="right" vertical="center" indent="1"/>
    </xf>
    <xf numFmtId="10" fontId="86" fillId="52" borderId="54" xfId="0" applyNumberFormat="1" applyFont="1" applyFill="1" applyBorder="1" applyAlignment="1">
      <alignment horizontal="right" vertical="center" indent="1"/>
    </xf>
    <xf numFmtId="3" fontId="85" fillId="0" borderId="46" xfId="0" applyNumberFormat="1" applyFont="1" applyBorder="1" applyAlignment="1">
      <alignment horizontal="right" vertical="center" indent="1"/>
    </xf>
    <xf numFmtId="10" fontId="85" fillId="0" borderId="46" xfId="0" applyNumberFormat="1" applyFont="1" applyBorder="1" applyAlignment="1">
      <alignment horizontal="right" vertical="center" indent="1"/>
    </xf>
    <xf numFmtId="3" fontId="85" fillId="0" borderId="57" xfId="0" applyNumberFormat="1" applyFont="1" applyBorder="1" applyAlignment="1">
      <alignment horizontal="right" vertical="center" indent="1"/>
    </xf>
    <xf numFmtId="184" fontId="86" fillId="52" borderId="54" xfId="0" applyNumberFormat="1" applyFont="1" applyFill="1" applyBorder="1" applyAlignment="1">
      <alignment horizontal="center" vertical="center"/>
    </xf>
    <xf numFmtId="184" fontId="85" fillId="0" borderId="59" xfId="0" applyNumberFormat="1" applyFont="1" applyBorder="1" applyAlignment="1">
      <alignment horizontal="left" vertical="center" wrapText="1" indent="1"/>
    </xf>
    <xf numFmtId="0" fontId="85" fillId="0" borderId="54" xfId="0" applyNumberFormat="1" applyFont="1" applyBorder="1"/>
    <xf numFmtId="3" fontId="86" fillId="29" borderId="54" xfId="0" applyNumberFormat="1" applyFont="1" applyFill="1" applyBorder="1"/>
    <xf numFmtId="3" fontId="86" fillId="30" borderId="54" xfId="0" applyNumberFormat="1" applyFont="1" applyFill="1" applyBorder="1"/>
    <xf numFmtId="0" fontId="85" fillId="0" borderId="46" xfId="0" applyNumberFormat="1" applyFont="1" applyBorder="1"/>
    <xf numFmtId="3" fontId="85" fillId="0" borderId="46" xfId="0" applyNumberFormat="1" applyFont="1" applyBorder="1"/>
    <xf numFmtId="184" fontId="86" fillId="33" borderId="53" xfId="0" applyFont="1" applyFill="1" applyBorder="1" applyAlignment="1">
      <alignment horizontal="center" vertical="center"/>
    </xf>
    <xf numFmtId="3" fontId="86" fillId="29" borderId="54" xfId="0" applyNumberFormat="1" applyFont="1" applyFill="1" applyBorder="1" applyAlignment="1"/>
    <xf numFmtId="3" fontId="86" fillId="30" borderId="54" xfId="0" applyNumberFormat="1" applyFont="1" applyFill="1" applyBorder="1" applyAlignment="1">
      <alignment horizontal="right" indent="1"/>
    </xf>
    <xf numFmtId="10" fontId="86" fillId="30" borderId="54" xfId="0" applyNumberFormat="1" applyFont="1" applyFill="1" applyBorder="1" applyAlignment="1">
      <alignment horizontal="right" indent="1"/>
    </xf>
    <xf numFmtId="3" fontId="85" fillId="0" borderId="46" xfId="0" applyNumberFormat="1" applyFont="1" applyBorder="1" applyAlignment="1"/>
    <xf numFmtId="3" fontId="85" fillId="0" borderId="46" xfId="0" applyNumberFormat="1" applyFont="1" applyBorder="1" applyAlignment="1">
      <alignment horizontal="right" indent="1"/>
    </xf>
    <xf numFmtId="10" fontId="85" fillId="0" borderId="46" xfId="0" applyNumberFormat="1" applyFont="1" applyBorder="1" applyAlignment="1">
      <alignment horizontal="right" indent="1"/>
    </xf>
    <xf numFmtId="184" fontId="136" fillId="0" borderId="55" xfId="191" applyFont="1" applyFill="1" applyBorder="1"/>
    <xf numFmtId="185" fontId="86" fillId="32" borderId="53" xfId="192" applyNumberFormat="1" applyFont="1" applyFill="1" applyBorder="1" applyAlignment="1">
      <alignment vertical="center"/>
    </xf>
    <xf numFmtId="185" fontId="86" fillId="30" borderId="53" xfId="192" applyNumberFormat="1" applyFont="1" applyFill="1" applyBorder="1" applyAlignment="1">
      <alignment vertical="center"/>
    </xf>
    <xf numFmtId="185" fontId="99" fillId="30" borderId="53" xfId="192" applyNumberFormat="1" applyFont="1" applyFill="1" applyBorder="1" applyAlignment="1">
      <alignment vertical="center"/>
    </xf>
    <xf numFmtId="185" fontId="86" fillId="30" borderId="54" xfId="192" applyNumberFormat="1" applyFont="1" applyFill="1" applyBorder="1" applyAlignment="1">
      <alignment vertical="center"/>
    </xf>
    <xf numFmtId="185" fontId="99" fillId="30" borderId="54" xfId="192" applyNumberFormat="1" applyFont="1" applyFill="1" applyBorder="1" applyAlignment="1">
      <alignment vertical="center"/>
    </xf>
    <xf numFmtId="0" fontId="94" fillId="0" borderId="46" xfId="190" applyNumberFormat="1" applyFont="1" applyBorder="1" applyAlignment="1">
      <alignment vertical="center"/>
    </xf>
    <xf numFmtId="184" fontId="94" fillId="0" borderId="46" xfId="190" applyFont="1" applyBorder="1" applyAlignment="1">
      <alignment vertical="center"/>
    </xf>
    <xf numFmtId="185" fontId="138" fillId="0" borderId="46" xfId="192" applyNumberFormat="1" applyFont="1" applyBorder="1" applyAlignment="1">
      <alignment vertical="center"/>
    </xf>
    <xf numFmtId="185" fontId="86" fillId="30" borderId="56" xfId="192" applyNumberFormat="1" applyFont="1" applyFill="1" applyBorder="1" applyAlignment="1">
      <alignment vertical="center"/>
    </xf>
    <xf numFmtId="185" fontId="99" fillId="30" borderId="56" xfId="192" applyNumberFormat="1" applyFont="1" applyFill="1" applyBorder="1" applyAlignment="1">
      <alignment vertical="center"/>
    </xf>
    <xf numFmtId="184" fontId="85" fillId="0" borderId="49" xfId="143" applyFont="1" applyBorder="1"/>
    <xf numFmtId="3" fontId="85" fillId="0" borderId="49" xfId="143" applyNumberFormat="1" applyFont="1" applyBorder="1"/>
    <xf numFmtId="184" fontId="136" fillId="0" borderId="53" xfId="197" applyFont="1" applyFill="1" applyBorder="1" applyAlignment="1">
      <alignment horizontal="center" vertical="center" wrapText="1"/>
    </xf>
    <xf numFmtId="3" fontId="151" fillId="24" borderId="53" xfId="143" applyNumberFormat="1" applyFont="1" applyFill="1" applyBorder="1" applyAlignment="1">
      <alignment horizontal="right" indent="1"/>
    </xf>
    <xf numFmtId="184" fontId="144" fillId="0" borderId="53" xfId="197" applyFont="1" applyFill="1" applyBorder="1" applyAlignment="1">
      <alignment horizontal="center" vertical="top" wrapText="1"/>
    </xf>
    <xf numFmtId="10" fontId="86" fillId="30" borderId="54" xfId="143" applyNumberFormat="1" applyFont="1" applyFill="1" applyBorder="1" applyAlignment="1">
      <alignment horizontal="right" indent="1"/>
    </xf>
    <xf numFmtId="10" fontId="85" fillId="0" borderId="46" xfId="143" applyNumberFormat="1" applyFont="1" applyBorder="1" applyAlignment="1">
      <alignment horizontal="right" indent="1"/>
    </xf>
    <xf numFmtId="3" fontId="89" fillId="24" borderId="46" xfId="143" applyNumberFormat="1" applyFont="1" applyFill="1" applyBorder="1" applyAlignment="1">
      <alignment horizontal="right" indent="1"/>
    </xf>
    <xf numFmtId="3" fontId="116" fillId="42" borderId="54" xfId="143" applyNumberFormat="1" applyFont="1" applyFill="1" applyBorder="1" applyAlignment="1">
      <alignment horizontal="right" indent="1"/>
    </xf>
    <xf numFmtId="184" fontId="85" fillId="0" borderId="55" xfId="143" applyFont="1" applyBorder="1"/>
    <xf numFmtId="49" fontId="89" fillId="0" borderId="53" xfId="143" applyNumberFormat="1" applyFont="1" applyBorder="1"/>
    <xf numFmtId="3" fontId="85" fillId="0" borderId="53" xfId="143" applyNumberFormat="1" applyFont="1" applyBorder="1"/>
    <xf numFmtId="0" fontId="86" fillId="36" borderId="53" xfId="131" applyNumberFormat="1" applyFont="1" applyFill="1" applyBorder="1" applyAlignment="1">
      <alignment horizontal="center"/>
    </xf>
    <xf numFmtId="17" fontId="85" fillId="0" borderId="46" xfId="131" applyNumberFormat="1" applyFont="1" applyBorder="1" applyAlignment="1">
      <alignment horizontal="center"/>
    </xf>
    <xf numFmtId="175" fontId="85" fillId="0" borderId="46" xfId="107" applyNumberFormat="1" applyFont="1" applyFill="1" applyBorder="1"/>
    <xf numFmtId="3" fontId="85" fillId="0" borderId="46" xfId="107" applyNumberFormat="1" applyFont="1" applyFill="1" applyBorder="1" applyAlignment="1">
      <alignment horizontal="right" indent="1"/>
    </xf>
    <xf numFmtId="10" fontId="85" fillId="0" borderId="46" xfId="107" applyNumberFormat="1" applyFont="1" applyFill="1" applyBorder="1" applyAlignment="1">
      <alignment horizontal="right" indent="1"/>
    </xf>
    <xf numFmtId="184" fontId="85" fillId="31" borderId="55" xfId="0" applyFont="1" applyFill="1" applyBorder="1"/>
    <xf numFmtId="184" fontId="85" fillId="0" borderId="55" xfId="0" applyFont="1" applyBorder="1"/>
    <xf numFmtId="184" fontId="117" fillId="34" borderId="53" xfId="0" applyFont="1" applyFill="1" applyBorder="1" applyAlignment="1">
      <alignment horizontal="center" vertical="center" wrapText="1"/>
    </xf>
    <xf numFmtId="3" fontId="118" fillId="0" borderId="46" xfId="0" applyNumberFormat="1" applyFont="1" applyBorder="1" applyAlignment="1">
      <alignment horizontal="right" vertical="center" indent="1"/>
    </xf>
    <xf numFmtId="3" fontId="118" fillId="0" borderId="57" xfId="0" applyNumberFormat="1" applyFont="1" applyBorder="1" applyAlignment="1">
      <alignment horizontal="right" vertical="center" indent="1"/>
    </xf>
    <xf numFmtId="0" fontId="85" fillId="24" borderId="61" xfId="154" applyNumberFormat="1" applyFont="1" applyFill="1" applyBorder="1" applyAlignment="1">
      <alignment horizontal="right" vertical="center"/>
    </xf>
    <xf numFmtId="184" fontId="118" fillId="0" borderId="60" xfId="0" applyFont="1" applyBorder="1" applyAlignment="1">
      <alignment horizontal="left" vertical="center" indent="1"/>
    </xf>
    <xf numFmtId="3" fontId="173" fillId="53" borderId="54" xfId="0" applyNumberFormat="1" applyFont="1" applyFill="1" applyBorder="1" applyAlignment="1">
      <alignment horizontal="right" vertical="center" indent="1"/>
    </xf>
    <xf numFmtId="10" fontId="85" fillId="31" borderId="45" xfId="185" applyNumberFormat="1" applyFont="1" applyFill="1" applyBorder="1" applyAlignment="1">
      <alignment horizontal="center"/>
    </xf>
    <xf numFmtId="184" fontId="85" fillId="0" borderId="0" xfId="0" applyFont="1" applyFill="1"/>
    <xf numFmtId="3" fontId="116" fillId="0" borderId="53" xfId="99" applyNumberFormat="1" applyFont="1" applyFill="1" applyBorder="1" applyAlignment="1">
      <alignment horizontal="right" indent="1"/>
    </xf>
    <xf numFmtId="182" fontId="116" fillId="0" borderId="53" xfId="0" applyNumberFormat="1" applyFont="1" applyFill="1" applyBorder="1"/>
    <xf numFmtId="184" fontId="42" fillId="0" borderId="45" xfId="131" applyFont="1" applyFill="1" applyBorder="1"/>
    <xf numFmtId="171" fontId="113" fillId="0" borderId="62" xfId="154" applyNumberFormat="1" applyFont="1" applyBorder="1" applyAlignment="1">
      <alignment horizontal="right" indent="1"/>
    </xf>
    <xf numFmtId="3" fontId="85" fillId="0" borderId="0" xfId="154" applyNumberFormat="1" applyFont="1" applyFill="1" applyBorder="1" applyAlignment="1">
      <alignment horizontal="center"/>
    </xf>
    <xf numFmtId="3" fontId="113" fillId="0" borderId="0" xfId="154" applyNumberFormat="1" applyFont="1" applyFill="1" applyBorder="1" applyAlignment="1">
      <alignment horizontal="right" indent="1"/>
    </xf>
    <xf numFmtId="1" fontId="85" fillId="0" borderId="0" xfId="154" applyNumberFormat="1" applyFont="1" applyFill="1" applyBorder="1" applyAlignment="1">
      <alignment horizontal="center"/>
    </xf>
    <xf numFmtId="184" fontId="93" fillId="0" borderId="0" xfId="154" applyFont="1" applyFill="1" applyBorder="1" applyAlignment="1">
      <alignment horizontal="center"/>
    </xf>
    <xf numFmtId="0" fontId="85" fillId="0" borderId="0" xfId="154" applyNumberFormat="1" applyFont="1" applyFill="1" applyBorder="1" applyAlignment="1">
      <alignment horizontal="center" vertical="center"/>
    </xf>
    <xf numFmtId="1" fontId="85" fillId="0" borderId="0" xfId="143" applyNumberFormat="1" applyFont="1" applyFill="1" applyBorder="1" applyAlignment="1">
      <alignment horizontal="center"/>
    </xf>
    <xf numFmtId="184" fontId="88" fillId="54" borderId="0" xfId="179" applyFont="1" applyFill="1"/>
    <xf numFmtId="3" fontId="92" fillId="43" borderId="0" xfId="143" applyNumberFormat="1" applyFont="1" applyFill="1" applyBorder="1" applyAlignment="1">
      <alignment horizontal="right" vertical="center" wrapText="1"/>
    </xf>
    <xf numFmtId="184" fontId="85" fillId="31" borderId="0" xfId="154" applyFont="1" applyFill="1" applyBorder="1" applyAlignment="1">
      <alignment horizontal="center"/>
    </xf>
    <xf numFmtId="184" fontId="88" fillId="0" borderId="0" xfId="179" applyFont="1" applyFill="1"/>
    <xf numFmtId="184" fontId="3" fillId="0" borderId="0" xfId="7548"/>
    <xf numFmtId="184" fontId="136" fillId="0" borderId="0" xfId="7548" applyFont="1"/>
    <xf numFmtId="14" fontId="90" fillId="0" borderId="0" xfId="187" applyNumberFormat="1" applyFont="1"/>
    <xf numFmtId="184" fontId="125" fillId="0" borderId="45" xfId="181" applyFont="1" applyBorder="1" applyAlignment="1">
      <alignment horizontal="center" vertical="center" wrapText="1"/>
    </xf>
    <xf numFmtId="184" fontId="133" fillId="0" borderId="0" xfId="187" applyFont="1" applyBorder="1"/>
    <xf numFmtId="184" fontId="125" fillId="0" borderId="45" xfId="181" applyFont="1" applyBorder="1" applyAlignment="1">
      <alignment vertical="center" wrapText="1"/>
    </xf>
    <xf numFmtId="184" fontId="125" fillId="0" borderId="0" xfId="182" applyFont="1" applyAlignment="1">
      <alignment horizontal="center" vertical="center" wrapText="1"/>
    </xf>
    <xf numFmtId="0" fontId="131" fillId="0" borderId="45" xfId="7546" applyFont="1" applyBorder="1"/>
    <xf numFmtId="0" fontId="142" fillId="24" borderId="45" xfId="7537" applyFont="1" applyFill="1" applyBorder="1" applyAlignment="1">
      <alignment vertical="center"/>
    </xf>
    <xf numFmtId="0" fontId="136" fillId="0" borderId="45" xfId="7545" applyFont="1" applyBorder="1"/>
    <xf numFmtId="0" fontId="133" fillId="0" borderId="45" xfId="7539" applyFont="1" applyBorder="1"/>
    <xf numFmtId="49" fontId="142" fillId="24" borderId="45" xfId="7537" applyNumberFormat="1" applyFont="1" applyFill="1" applyBorder="1" applyAlignment="1">
      <alignment vertical="center"/>
    </xf>
    <xf numFmtId="0" fontId="178" fillId="0" borderId="45" xfId="7539" applyFont="1" applyBorder="1"/>
    <xf numFmtId="0" fontId="104" fillId="0" borderId="45" xfId="7541" applyFont="1" applyBorder="1" applyAlignment="1">
      <alignment horizontal="center" vertical="center" wrapText="1"/>
    </xf>
    <xf numFmtId="0" fontId="105" fillId="0" borderId="45" xfId="7545" applyFont="1" applyBorder="1"/>
    <xf numFmtId="0" fontId="99" fillId="0" borderId="45" xfId="7541" applyFont="1" applyBorder="1" applyAlignment="1">
      <alignment horizontal="center" vertical="center" wrapText="1"/>
    </xf>
    <xf numFmtId="181" fontId="111" fillId="0" borderId="45" xfId="7539" applyNumberFormat="1" applyFont="1" applyBorder="1"/>
    <xf numFmtId="0" fontId="86" fillId="0" borderId="45" xfId="7541" applyFont="1" applyBorder="1" applyAlignment="1">
      <alignment horizontal="center" vertical="center" wrapText="1"/>
    </xf>
    <xf numFmtId="0" fontId="86" fillId="32" borderId="45" xfId="7541" applyFont="1" applyFill="1" applyBorder="1" applyAlignment="1">
      <alignment horizontal="center" vertical="center" wrapText="1"/>
    </xf>
    <xf numFmtId="185" fontId="91" fillId="0" borderId="45" xfId="7547" applyNumberFormat="1" applyFont="1" applyFill="1" applyBorder="1" applyAlignment="1">
      <alignment vertical="center"/>
    </xf>
    <xf numFmtId="0" fontId="3" fillId="0" borderId="45" xfId="7545" applyBorder="1"/>
    <xf numFmtId="185" fontId="124" fillId="0" borderId="45" xfId="7547" applyNumberFormat="1" applyFont="1" applyFill="1" applyBorder="1" applyAlignment="1">
      <alignment vertical="center"/>
    </xf>
    <xf numFmtId="185" fontId="124" fillId="33" borderId="45" xfId="7545" applyNumberFormat="1" applyFont="1" applyFill="1" applyBorder="1" applyAlignment="1">
      <alignment vertical="center"/>
    </xf>
    <xf numFmtId="185" fontId="124" fillId="0" borderId="45" xfId="7545" applyNumberFormat="1" applyFont="1" applyBorder="1" applyAlignment="1">
      <alignment vertical="center"/>
    </xf>
    <xf numFmtId="49" fontId="3" fillId="0" borderId="45" xfId="7545" quotePrefix="1" applyNumberFormat="1" applyBorder="1"/>
    <xf numFmtId="185" fontId="3" fillId="0" borderId="45" xfId="7545" applyNumberFormat="1" applyBorder="1"/>
    <xf numFmtId="185" fontId="138" fillId="52" borderId="45" xfId="7547" applyNumberFormat="1" applyFont="1" applyFill="1" applyBorder="1" applyAlignment="1">
      <alignment vertical="center"/>
    </xf>
    <xf numFmtId="0" fontId="94" fillId="52" borderId="45" xfId="7537" applyFont="1" applyFill="1" applyBorder="1" applyAlignment="1">
      <alignment vertical="center"/>
    </xf>
    <xf numFmtId="0" fontId="139" fillId="0" borderId="45" xfId="7545" applyFont="1" applyBorder="1"/>
    <xf numFmtId="0" fontId="3" fillId="0" borderId="45" xfId="7545" applyBorder="1" applyAlignment="1">
      <alignment horizontal="center" vertical="center"/>
    </xf>
    <xf numFmtId="3" fontId="3" fillId="0" borderId="45" xfId="7545" applyNumberFormat="1" applyBorder="1"/>
    <xf numFmtId="3" fontId="180" fillId="52" borderId="45" xfId="7547" applyNumberFormat="1" applyFont="1" applyFill="1" applyBorder="1" applyAlignment="1">
      <alignment horizontal="right" vertical="center" indent="1"/>
    </xf>
    <xf numFmtId="3" fontId="180" fillId="0" borderId="45" xfId="7547" applyNumberFormat="1" applyFont="1" applyFill="1" applyBorder="1" applyAlignment="1">
      <alignment horizontal="right" vertical="center" indent="1"/>
    </xf>
    <xf numFmtId="0" fontId="139" fillId="0" borderId="45" xfId="7545" applyFont="1" applyBorder="1" applyAlignment="1">
      <alignment horizontal="right" indent="1"/>
    </xf>
    <xf numFmtId="3" fontId="3" fillId="0" borderId="45" xfId="7545" applyNumberFormat="1" applyBorder="1" applyAlignment="1">
      <alignment horizontal="right" indent="1"/>
    </xf>
    <xf numFmtId="0" fontId="3" fillId="0" borderId="45" xfId="7545" applyBorder="1" applyAlignment="1">
      <alignment horizontal="right" indent="1"/>
    </xf>
    <xf numFmtId="3" fontId="179" fillId="33" borderId="45" xfId="7545" applyNumberFormat="1" applyFont="1" applyFill="1" applyBorder="1" applyAlignment="1">
      <alignment horizontal="right" indent="1"/>
    </xf>
    <xf numFmtId="3" fontId="179" fillId="31" borderId="45" xfId="7545" applyNumberFormat="1" applyFont="1" applyFill="1" applyBorder="1" applyAlignment="1">
      <alignment horizontal="right" indent="1"/>
    </xf>
    <xf numFmtId="0" fontId="113" fillId="0" borderId="45" xfId="7541" applyFont="1" applyBorder="1" applyAlignment="1">
      <alignment horizontal="center" vertical="center" wrapText="1"/>
    </xf>
    <xf numFmtId="0" fontId="2" fillId="0" borderId="45" xfId="7545" applyFont="1" applyBorder="1"/>
    <xf numFmtId="14" fontId="90" fillId="52" borderId="45" xfId="187" applyNumberFormat="1" applyFont="1" applyFill="1" applyBorder="1"/>
    <xf numFmtId="3" fontId="47" fillId="52" borderId="45" xfId="187" applyNumberFormat="1" applyFill="1" applyBorder="1"/>
    <xf numFmtId="184" fontId="86" fillId="32" borderId="45" xfId="181" applyFont="1" applyFill="1" applyBorder="1" applyAlignment="1">
      <alignment horizontal="center" vertical="center" wrapText="1"/>
    </xf>
    <xf numFmtId="0" fontId="174" fillId="53" borderId="45" xfId="7539" applyFont="1" applyFill="1" applyBorder="1" applyAlignment="1">
      <alignment horizontal="left"/>
    </xf>
    <xf numFmtId="0" fontId="3" fillId="53" borderId="45" xfId="7545" applyFill="1" applyBorder="1"/>
    <xf numFmtId="0" fontId="139" fillId="53" borderId="45" xfId="7545" applyFont="1" applyFill="1" applyBorder="1" applyAlignment="1">
      <alignment horizontal="center" vertical="center"/>
    </xf>
    <xf numFmtId="0" fontId="3" fillId="53" borderId="45" xfId="7545" applyFill="1" applyBorder="1" applyAlignment="1">
      <alignment horizontal="center" vertical="center"/>
    </xf>
    <xf numFmtId="49" fontId="3" fillId="53" borderId="45" xfId="7545" applyNumberFormat="1" applyFill="1" applyBorder="1" applyAlignment="1">
      <alignment horizontal="center" vertical="center"/>
    </xf>
    <xf numFmtId="185" fontId="99" fillId="53" borderId="45" xfId="7547" applyNumberFormat="1" applyFont="1" applyFill="1" applyBorder="1" applyAlignment="1">
      <alignment vertical="center"/>
    </xf>
    <xf numFmtId="185" fontId="113" fillId="53" borderId="45" xfId="7547" applyNumberFormat="1" applyFont="1" applyFill="1" applyBorder="1" applyAlignment="1">
      <alignment vertical="center"/>
    </xf>
    <xf numFmtId="185" fontId="113" fillId="53" borderId="45" xfId="7547" applyNumberFormat="1" applyFont="1" applyFill="1" applyBorder="1" applyAlignment="1">
      <alignment horizontal="left" vertical="center"/>
    </xf>
    <xf numFmtId="0" fontId="2" fillId="53" borderId="45" xfId="7545" applyFont="1" applyFill="1" applyBorder="1"/>
    <xf numFmtId="184" fontId="86" fillId="31" borderId="0" xfId="143" applyFont="1" applyFill="1" applyBorder="1"/>
    <xf numFmtId="3" fontId="86" fillId="31" borderId="0" xfId="143" applyNumberFormat="1" applyFont="1" applyFill="1" applyBorder="1"/>
    <xf numFmtId="4" fontId="0" fillId="31" borderId="64" xfId="0" applyNumberFormat="1" applyFill="1" applyBorder="1"/>
    <xf numFmtId="10" fontId="111" fillId="0" borderId="0" xfId="143" applyNumberFormat="1" applyFont="1" applyBorder="1" applyAlignment="1">
      <alignment horizontal="center"/>
    </xf>
    <xf numFmtId="184" fontId="3" fillId="31" borderId="0" xfId="7548" applyFill="1" applyBorder="1"/>
    <xf numFmtId="184" fontId="85" fillId="56" borderId="45" xfId="0" applyNumberFormat="1" applyFont="1" applyFill="1" applyBorder="1" applyAlignment="1">
      <alignment horizontal="center" vertical="center" wrapText="1"/>
    </xf>
    <xf numFmtId="3" fontId="85" fillId="56" borderId="45" xfId="0" applyNumberFormat="1" applyFont="1" applyFill="1" applyBorder="1" applyAlignment="1">
      <alignment horizontal="right" vertical="center" indent="1"/>
    </xf>
    <xf numFmtId="10" fontId="85" fillId="56" borderId="45" xfId="0" applyNumberFormat="1" applyFont="1" applyFill="1" applyBorder="1" applyAlignment="1">
      <alignment horizontal="right" vertical="center" indent="1"/>
    </xf>
    <xf numFmtId="184" fontId="85" fillId="30" borderId="45" xfId="0" applyNumberFormat="1" applyFont="1" applyFill="1" applyBorder="1" applyAlignment="1">
      <alignment horizontal="center" vertical="center" wrapText="1"/>
    </xf>
    <xf numFmtId="3" fontId="85" fillId="30" borderId="45" xfId="0" applyNumberFormat="1" applyFont="1" applyFill="1" applyBorder="1" applyAlignment="1">
      <alignment horizontal="right" vertical="center" indent="1"/>
    </xf>
    <xf numFmtId="10" fontId="85" fillId="30" borderId="45" xfId="0" applyNumberFormat="1" applyFont="1" applyFill="1" applyBorder="1" applyAlignment="1">
      <alignment horizontal="right" vertical="center" indent="1"/>
    </xf>
    <xf numFmtId="184" fontId="86" fillId="33" borderId="45" xfId="0" applyNumberFormat="1" applyFont="1" applyFill="1" applyBorder="1" applyAlignment="1">
      <alignment horizontal="center" vertical="center"/>
    </xf>
    <xf numFmtId="3" fontId="86" fillId="33" borderId="45" xfId="0" applyNumberFormat="1" applyFont="1" applyFill="1" applyBorder="1" applyAlignment="1">
      <alignment horizontal="right" vertical="center" indent="1"/>
    </xf>
    <xf numFmtId="10" fontId="86" fillId="33" borderId="45" xfId="0" applyNumberFormat="1" applyFont="1" applyFill="1" applyBorder="1" applyAlignment="1">
      <alignment horizontal="right" vertical="center" indent="1"/>
    </xf>
    <xf numFmtId="49" fontId="89" fillId="0" borderId="46" xfId="143" applyNumberFormat="1" applyFont="1" applyBorder="1" applyAlignment="1">
      <alignment horizontal="right"/>
    </xf>
    <xf numFmtId="49" fontId="116" fillId="42" borderId="54" xfId="143" applyNumberFormat="1" applyFont="1" applyFill="1" applyBorder="1" applyAlignment="1">
      <alignment horizontal="right"/>
    </xf>
    <xf numFmtId="14" fontId="111" fillId="0" borderId="0" xfId="0" applyNumberFormat="1" applyFont="1" applyFill="1" applyBorder="1" applyAlignment="1" applyProtection="1">
      <alignment horizontal="center"/>
      <protection locked="0"/>
    </xf>
    <xf numFmtId="3" fontId="111" fillId="0" borderId="0" xfId="0" applyNumberFormat="1" applyFont="1" applyFill="1" applyBorder="1" applyAlignment="1" applyProtection="1">
      <alignment horizontal="right" indent="1"/>
      <protection locked="0"/>
    </xf>
    <xf numFmtId="3" fontId="19" fillId="0" borderId="0" xfId="191" applyNumberFormat="1" applyFont="1" applyFill="1" applyBorder="1" applyAlignment="1">
      <alignment horizontal="right" indent="1"/>
    </xf>
    <xf numFmtId="10" fontId="19" fillId="0" borderId="0" xfId="159" applyNumberFormat="1" applyFont="1" applyFill="1" applyBorder="1" applyAlignment="1">
      <alignment horizontal="right" indent="1"/>
    </xf>
    <xf numFmtId="0" fontId="1" fillId="53" borderId="45" xfId="7545" applyFont="1" applyFill="1" applyBorder="1"/>
    <xf numFmtId="184" fontId="113" fillId="0" borderId="59" xfId="0" applyNumberFormat="1" applyFont="1" applyBorder="1" applyAlignment="1">
      <alignment horizontal="left" vertical="center" wrapText="1" indent="1"/>
    </xf>
    <xf numFmtId="184" fontId="144" fillId="0" borderId="0" xfId="7548" applyFont="1"/>
    <xf numFmtId="185" fontId="144" fillId="0" borderId="0" xfId="320" applyNumberFormat="1" applyFont="1"/>
    <xf numFmtId="184" fontId="88" fillId="31" borderId="0" xfId="141" applyFont="1" applyFill="1" applyBorder="1" applyAlignment="1">
      <alignment wrapText="1"/>
    </xf>
    <xf numFmtId="49" fontId="159" fillId="0" borderId="0" xfId="139" applyNumberFormat="1" applyFont="1" applyAlignment="1">
      <alignment horizontal="center" vertical="center"/>
    </xf>
    <xf numFmtId="184" fontId="101" fillId="31" borderId="0" xfId="139" applyFont="1" applyFill="1" applyAlignment="1">
      <alignment horizontal="center" vertical="center" wrapText="1"/>
    </xf>
    <xf numFmtId="184" fontId="104" fillId="38" borderId="0" xfId="139" applyFont="1" applyFill="1" applyAlignment="1">
      <alignment horizontal="center" vertical="center" wrapText="1"/>
    </xf>
    <xf numFmtId="3" fontId="102" fillId="38" borderId="0" xfId="139" applyNumberFormat="1" applyFont="1" applyFill="1" applyAlignment="1">
      <alignment horizontal="center" vertical="center"/>
    </xf>
    <xf numFmtId="184" fontId="104" fillId="41" borderId="0" xfId="139" applyFont="1" applyFill="1" applyAlignment="1">
      <alignment horizontal="center" vertical="center" wrapText="1"/>
    </xf>
    <xf numFmtId="184" fontId="104" fillId="31" borderId="0" xfId="139" applyFont="1" applyFill="1" applyAlignment="1">
      <alignment horizontal="center" vertical="center" wrapText="1"/>
    </xf>
    <xf numFmtId="3" fontId="102" fillId="41" borderId="0" xfId="139" applyNumberFormat="1" applyFont="1" applyFill="1" applyAlignment="1">
      <alignment horizontal="center" vertical="center"/>
    </xf>
    <xf numFmtId="3" fontId="102" fillId="41" borderId="0" xfId="139" quotePrefix="1" applyNumberFormat="1" applyFont="1" applyFill="1" applyAlignment="1">
      <alignment horizontal="center" vertical="center"/>
    </xf>
    <xf numFmtId="10" fontId="102" fillId="41" borderId="0" xfId="185" quotePrefix="1" applyNumberFormat="1" applyFont="1" applyFill="1" applyAlignment="1">
      <alignment horizontal="center" vertical="top"/>
    </xf>
    <xf numFmtId="187" fontId="102" fillId="41" borderId="0" xfId="185" quotePrefix="1" applyNumberFormat="1" applyFont="1" applyFill="1" applyAlignment="1">
      <alignment horizontal="center" vertical="top"/>
    </xf>
    <xf numFmtId="184" fontId="104" fillId="39" borderId="0" xfId="139" applyFont="1" applyFill="1" applyAlignment="1">
      <alignment horizontal="center" vertical="center" wrapText="1"/>
    </xf>
    <xf numFmtId="3" fontId="102" fillId="39" borderId="0" xfId="139" quotePrefix="1" applyNumberFormat="1" applyFont="1" applyFill="1" applyAlignment="1">
      <alignment horizontal="center"/>
    </xf>
    <xf numFmtId="187" fontId="102" fillId="39" borderId="0" xfId="139" applyNumberFormat="1" applyFont="1" applyFill="1" applyAlignment="1">
      <alignment horizontal="center" vertical="top"/>
    </xf>
    <xf numFmtId="4" fontId="35" fillId="0" borderId="0" xfId="125" applyNumberFormat="1" applyFont="1" applyFill="1" applyBorder="1" applyAlignment="1"/>
    <xf numFmtId="184" fontId="85" fillId="0" borderId="0" xfId="0" applyFont="1" applyFill="1" applyBorder="1" applyAlignment="1"/>
    <xf numFmtId="0" fontId="85" fillId="0" borderId="0" xfId="154" applyNumberFormat="1" applyFont="1" applyFill="1" applyBorder="1" applyAlignment="1">
      <alignment horizontal="center" vertical="center"/>
    </xf>
    <xf numFmtId="184" fontId="172" fillId="0" borderId="52" xfId="0" applyFont="1" applyBorder="1" applyAlignment="1">
      <alignment horizontal="center" vertical="top" wrapText="1"/>
    </xf>
    <xf numFmtId="184" fontId="172" fillId="0" borderId="0" xfId="0" applyFont="1" applyBorder="1" applyAlignment="1">
      <alignment horizontal="center" vertical="top" wrapText="1"/>
    </xf>
    <xf numFmtId="184" fontId="112" fillId="0" borderId="0" xfId="154" applyFont="1" applyBorder="1" applyAlignment="1">
      <alignment horizontal="center" vertical="center" wrapText="1"/>
    </xf>
    <xf numFmtId="184" fontId="99" fillId="46" borderId="45" xfId="115" applyNumberFormat="1" applyFont="1" applyFill="1" applyBorder="1" applyAlignment="1" applyProtection="1">
      <alignment horizontal="center" vertical="center" wrapText="1"/>
    </xf>
    <xf numFmtId="184" fontId="113" fillId="46" borderId="45" xfId="154" applyNumberFormat="1" applyFont="1" applyFill="1" applyBorder="1" applyAlignment="1">
      <alignment horizontal="center" vertical="center" wrapText="1"/>
    </xf>
    <xf numFmtId="184" fontId="86" fillId="46" borderId="45" xfId="154" applyNumberFormat="1" applyFont="1" applyFill="1" applyBorder="1" applyAlignment="1">
      <alignment horizontal="center" vertical="center" wrapText="1"/>
    </xf>
    <xf numFmtId="184" fontId="86" fillId="0" borderId="45" xfId="154" applyFont="1" applyBorder="1" applyAlignment="1">
      <alignment horizontal="center" vertical="center" wrapText="1"/>
    </xf>
    <xf numFmtId="171" fontId="113" fillId="46" borderId="45" xfId="154" applyNumberFormat="1" applyFont="1" applyFill="1" applyBorder="1" applyAlignment="1">
      <alignment horizontal="center" vertical="center" wrapText="1"/>
    </xf>
    <xf numFmtId="49" fontId="160" fillId="24" borderId="0" xfId="190" applyNumberFormat="1" applyFont="1" applyFill="1" applyBorder="1" applyAlignment="1">
      <alignment horizontal="center" vertical="center"/>
    </xf>
    <xf numFmtId="171" fontId="86" fillId="46" borderId="47" xfId="154" applyNumberFormat="1" applyFont="1" applyFill="1" applyBorder="1" applyAlignment="1">
      <alignment horizontal="center" vertical="center" wrapText="1"/>
    </xf>
    <xf numFmtId="171" fontId="86" fillId="46" borderId="48" xfId="154" applyNumberFormat="1" applyFont="1" applyFill="1" applyBorder="1" applyAlignment="1">
      <alignment horizontal="center" vertical="center" wrapText="1"/>
    </xf>
    <xf numFmtId="3" fontId="163" fillId="33" borderId="45" xfId="3373" applyNumberFormat="1" applyFont="1" applyFill="1" applyBorder="1" applyAlignment="1">
      <alignment horizontal="center" vertical="center"/>
    </xf>
    <xf numFmtId="184" fontId="85" fillId="0" borderId="45" xfId="154" applyFont="1" applyFill="1" applyBorder="1" applyAlignment="1">
      <alignment horizontal="left" vertical="center" wrapText="1"/>
    </xf>
    <xf numFmtId="184" fontId="85" fillId="0" borderId="49" xfId="154" applyFont="1" applyFill="1" applyBorder="1" applyAlignment="1">
      <alignment horizontal="left" vertical="center" wrapText="1"/>
    </xf>
    <xf numFmtId="184" fontId="86" fillId="44" borderId="45" xfId="115" applyNumberFormat="1" applyFont="1" applyFill="1" applyBorder="1" applyAlignment="1" applyProtection="1">
      <alignment horizontal="center" vertical="center" wrapText="1"/>
    </xf>
    <xf numFmtId="184" fontId="86" fillId="44" borderId="45" xfId="154" applyNumberFormat="1" applyFont="1" applyFill="1" applyBorder="1" applyAlignment="1">
      <alignment horizontal="center" vertical="center" wrapText="1"/>
    </xf>
    <xf numFmtId="184" fontId="86" fillId="32" borderId="45" xfId="154" applyFont="1" applyFill="1" applyBorder="1" applyAlignment="1">
      <alignment horizontal="center" vertical="center" wrapText="1"/>
    </xf>
    <xf numFmtId="184" fontId="85" fillId="44" borderId="45" xfId="154" applyNumberFormat="1" applyFont="1" applyFill="1" applyBorder="1" applyAlignment="1">
      <alignment horizontal="center" vertical="center" wrapText="1"/>
    </xf>
    <xf numFmtId="184" fontId="110" fillId="24" borderId="0" xfId="190" applyFont="1" applyFill="1" applyBorder="1" applyAlignment="1">
      <alignment horizontal="center" vertical="center"/>
    </xf>
    <xf numFmtId="184" fontId="110" fillId="24" borderId="0" xfId="190" applyNumberFormat="1" applyFont="1" applyFill="1" applyBorder="1" applyAlignment="1">
      <alignment horizontal="center" vertical="center"/>
    </xf>
    <xf numFmtId="184" fontId="87" fillId="33" borderId="45" xfId="181" applyFont="1" applyFill="1" applyBorder="1" applyAlignment="1">
      <alignment horizontal="center" vertical="center" wrapText="1"/>
    </xf>
    <xf numFmtId="184" fontId="87" fillId="33" borderId="45" xfId="182" applyFont="1" applyFill="1" applyBorder="1" applyAlignment="1">
      <alignment horizontal="center" vertical="center" wrapText="1"/>
    </xf>
    <xf numFmtId="184" fontId="112" fillId="24" borderId="0" xfId="143" applyFont="1" applyFill="1" applyBorder="1" applyAlignment="1">
      <alignment horizontal="center" vertical="center"/>
    </xf>
    <xf numFmtId="184" fontId="86" fillId="25" borderId="45" xfId="143" applyFont="1" applyFill="1" applyBorder="1" applyAlignment="1">
      <alignment horizontal="center" vertical="center"/>
    </xf>
    <xf numFmtId="184" fontId="85" fillId="0" borderId="53" xfId="143" applyFont="1" applyBorder="1" applyAlignment="1">
      <alignment horizontal="center" vertical="center"/>
    </xf>
    <xf numFmtId="184" fontId="86" fillId="25" borderId="45" xfId="143" applyNumberFormat="1" applyFont="1" applyFill="1" applyBorder="1" applyAlignment="1">
      <alignment horizontal="center" vertical="center" wrapText="1"/>
    </xf>
    <xf numFmtId="184" fontId="85" fillId="0" borderId="53" xfId="143" applyNumberFormat="1" applyFont="1" applyBorder="1" applyAlignment="1">
      <alignment horizontal="center" vertical="center" wrapText="1"/>
    </xf>
    <xf numFmtId="184" fontId="116" fillId="25" borderId="45" xfId="0" applyFont="1" applyFill="1" applyBorder="1" applyAlignment="1">
      <alignment horizontal="center" vertical="center"/>
    </xf>
    <xf numFmtId="184" fontId="112" fillId="24" borderId="0" xfId="0" applyFont="1" applyFill="1" applyBorder="1" applyAlignment="1">
      <alignment horizontal="center" vertical="center" wrapText="1"/>
    </xf>
    <xf numFmtId="184" fontId="140" fillId="24" borderId="0" xfId="0" applyFont="1" applyFill="1" applyBorder="1" applyAlignment="1">
      <alignment horizontal="center" vertical="center" wrapText="1"/>
    </xf>
    <xf numFmtId="184" fontId="140" fillId="24" borderId="0" xfId="0" applyFont="1" applyFill="1" applyBorder="1" applyAlignment="1">
      <alignment wrapText="1"/>
    </xf>
    <xf numFmtId="3" fontId="86" fillId="33" borderId="45" xfId="0" applyNumberFormat="1" applyFont="1" applyFill="1" applyBorder="1" applyAlignment="1">
      <alignment horizontal="center" vertical="center" wrapText="1"/>
    </xf>
    <xf numFmtId="3" fontId="86" fillId="25" borderId="45" xfId="0" applyNumberFormat="1" applyFont="1" applyFill="1" applyBorder="1" applyAlignment="1">
      <alignment horizontal="center" vertical="center" wrapText="1"/>
    </xf>
    <xf numFmtId="3" fontId="86" fillId="25" borderId="45" xfId="0" applyNumberFormat="1" applyFont="1" applyFill="1" applyBorder="1" applyAlignment="1">
      <alignment horizontal="center" vertical="center"/>
    </xf>
    <xf numFmtId="184" fontId="112" fillId="24" borderId="0" xfId="0" applyFont="1" applyFill="1" applyBorder="1" applyAlignment="1">
      <alignment horizontal="center" vertical="top"/>
    </xf>
    <xf numFmtId="3" fontId="130" fillId="33" borderId="45" xfId="0" applyNumberFormat="1" applyFont="1" applyFill="1" applyBorder="1" applyAlignment="1">
      <alignment horizontal="center" vertical="center" wrapText="1"/>
    </xf>
    <xf numFmtId="184" fontId="112" fillId="24" borderId="0" xfId="0" applyFont="1" applyFill="1" applyBorder="1" applyAlignment="1">
      <alignment horizontal="center" vertical="center"/>
    </xf>
    <xf numFmtId="184" fontId="140" fillId="24" borderId="0" xfId="0" applyFont="1" applyFill="1" applyBorder="1" applyAlignment="1">
      <alignment horizontal="center" vertical="center"/>
    </xf>
    <xf numFmtId="49" fontId="116" fillId="28" borderId="45" xfId="0" applyNumberFormat="1" applyFont="1" applyFill="1" applyBorder="1" applyAlignment="1" applyProtection="1">
      <alignment horizontal="center" vertical="center" wrapText="1"/>
    </xf>
    <xf numFmtId="49" fontId="86" fillId="0" borderId="45" xfId="0" applyNumberFormat="1" applyFont="1" applyBorder="1" applyAlignment="1">
      <alignment horizontal="center" vertical="center" wrapText="1"/>
    </xf>
    <xf numFmtId="184" fontId="114" fillId="37" borderId="45" xfId="0" applyNumberFormat="1" applyFont="1" applyFill="1" applyBorder="1" applyAlignment="1" applyProtection="1">
      <alignment horizontal="center" vertical="center" wrapText="1"/>
    </xf>
    <xf numFmtId="3" fontId="116" fillId="28" borderId="45" xfId="0" applyNumberFormat="1" applyFont="1" applyFill="1" applyBorder="1" applyAlignment="1" applyProtection="1">
      <alignment horizontal="center" vertical="center" wrapText="1"/>
    </xf>
    <xf numFmtId="184" fontId="85" fillId="0" borderId="45" xfId="0" applyFont="1" applyBorder="1" applyAlignment="1">
      <alignment horizontal="center" vertical="center" wrapText="1"/>
    </xf>
    <xf numFmtId="184" fontId="112" fillId="24" borderId="0" xfId="153" applyFont="1" applyFill="1" applyBorder="1" applyAlignment="1">
      <alignment horizontal="center" vertical="center" wrapText="1"/>
    </xf>
    <xf numFmtId="184" fontId="140" fillId="0" borderId="0" xfId="153" applyFont="1" applyBorder="1" applyAlignment="1">
      <alignment horizontal="center" vertical="center" wrapText="1"/>
    </xf>
    <xf numFmtId="184" fontId="140" fillId="0" borderId="0" xfId="0" applyFont="1" applyAlignment="1">
      <alignment vertical="center"/>
    </xf>
    <xf numFmtId="184" fontId="112" fillId="24" borderId="0" xfId="153" applyFont="1" applyFill="1" applyBorder="1" applyAlignment="1">
      <alignment horizontal="center" vertical="top" wrapText="1"/>
    </xf>
    <xf numFmtId="184" fontId="140" fillId="0" borderId="0" xfId="153" applyFont="1" applyBorder="1" applyAlignment="1">
      <alignment horizontal="center" vertical="top" wrapText="1"/>
    </xf>
    <xf numFmtId="184" fontId="140" fillId="0" borderId="0" xfId="0" applyFont="1" applyBorder="1" applyAlignment="1">
      <alignment vertical="top"/>
    </xf>
    <xf numFmtId="184" fontId="86" fillId="25" borderId="45" xfId="0" applyNumberFormat="1" applyFont="1" applyFill="1" applyBorder="1" applyAlignment="1">
      <alignment horizontal="center" vertical="center"/>
    </xf>
    <xf numFmtId="184" fontId="85" fillId="0" borderId="45" xfId="0" applyFont="1" applyBorder="1" applyAlignment="1">
      <alignment horizontal="center" vertical="center"/>
    </xf>
    <xf numFmtId="184" fontId="85" fillId="0" borderId="53" xfId="0" applyFont="1" applyBorder="1" applyAlignment="1">
      <alignment horizontal="center" vertical="center"/>
    </xf>
    <xf numFmtId="184" fontId="86" fillId="25" borderId="45" xfId="0" applyNumberFormat="1" applyFont="1" applyFill="1" applyBorder="1" applyAlignment="1">
      <alignment horizontal="center" vertical="center" wrapText="1"/>
    </xf>
    <xf numFmtId="184" fontId="85" fillId="0" borderId="45" xfId="0" applyNumberFormat="1" applyFont="1" applyBorder="1" applyAlignment="1">
      <alignment horizontal="center" vertical="center" wrapText="1"/>
    </xf>
    <xf numFmtId="184" fontId="85" fillId="0" borderId="53" xfId="0" applyNumberFormat="1" applyFont="1" applyBorder="1" applyAlignment="1">
      <alignment horizontal="center" vertical="center"/>
    </xf>
    <xf numFmtId="184" fontId="140" fillId="24" borderId="0" xfId="143" applyFont="1" applyFill="1" applyBorder="1" applyAlignment="1">
      <alignment horizontal="center" vertical="center"/>
    </xf>
    <xf numFmtId="3" fontId="116" fillId="28" borderId="45" xfId="143" applyNumberFormat="1" applyFont="1" applyFill="1" applyBorder="1" applyAlignment="1" applyProtection="1">
      <alignment horizontal="center" vertical="center" wrapText="1"/>
    </xf>
    <xf numFmtId="184" fontId="85" fillId="0" borderId="45" xfId="143" applyFont="1" applyBorder="1" applyAlignment="1">
      <alignment horizontal="center" vertical="center" wrapText="1"/>
    </xf>
    <xf numFmtId="184" fontId="114" fillId="37" borderId="45" xfId="143" applyNumberFormat="1" applyFont="1" applyFill="1" applyBorder="1" applyAlignment="1" applyProtection="1">
      <alignment horizontal="center" vertical="center" wrapText="1"/>
    </xf>
    <xf numFmtId="184" fontId="85" fillId="0" borderId="45" xfId="0" applyNumberFormat="1" applyFont="1" applyBorder="1" applyAlignment="1">
      <alignment horizontal="center" vertical="center"/>
    </xf>
    <xf numFmtId="3" fontId="116" fillId="37" borderId="45" xfId="0" applyNumberFormat="1" applyFont="1" applyFill="1" applyBorder="1" applyAlignment="1" applyProtection="1">
      <alignment horizontal="center" vertical="center" wrapText="1"/>
    </xf>
    <xf numFmtId="184" fontId="85" fillId="33" borderId="45" xfId="0" applyFont="1" applyFill="1" applyBorder="1" applyAlignment="1">
      <alignment horizontal="center" vertical="center" wrapText="1"/>
    </xf>
    <xf numFmtId="184" fontId="115" fillId="0" borderId="0" xfId="0" applyFont="1" applyAlignment="1">
      <alignment horizontal="center"/>
    </xf>
    <xf numFmtId="184" fontId="85" fillId="24" borderId="0" xfId="0" applyFont="1" applyFill="1" applyAlignment="1">
      <alignment horizontal="left" wrapText="1"/>
    </xf>
    <xf numFmtId="184" fontId="85" fillId="0" borderId="0" xfId="0" applyFont="1" applyAlignment="1">
      <alignment horizontal="left" wrapText="1"/>
    </xf>
    <xf numFmtId="184" fontId="87" fillId="24" borderId="0" xfId="0" applyFont="1" applyFill="1" applyBorder="1" applyAlignment="1">
      <alignment horizontal="center" vertical="center"/>
    </xf>
    <xf numFmtId="184" fontId="85" fillId="0" borderId="0" xfId="0" applyFont="1" applyBorder="1" applyAlignment="1">
      <alignment horizontal="center" vertical="center"/>
    </xf>
    <xf numFmtId="184" fontId="86" fillId="25" borderId="53" xfId="0" applyNumberFormat="1" applyFont="1" applyFill="1" applyBorder="1" applyAlignment="1">
      <alignment horizontal="center" vertical="center" wrapText="1"/>
    </xf>
    <xf numFmtId="184" fontId="86" fillId="25" borderId="53" xfId="0" applyNumberFormat="1" applyFont="1" applyFill="1" applyBorder="1" applyAlignment="1">
      <alignment horizontal="center" vertical="center"/>
    </xf>
    <xf numFmtId="3" fontId="86" fillId="33" borderId="45" xfId="0" applyNumberFormat="1" applyFont="1" applyFill="1" applyBorder="1" applyAlignment="1">
      <alignment horizontal="center"/>
    </xf>
    <xf numFmtId="184" fontId="85" fillId="24" borderId="0" xfId="0" applyFont="1" applyFill="1" applyBorder="1" applyAlignment="1">
      <alignment horizontal="left" wrapText="1"/>
    </xf>
    <xf numFmtId="184" fontId="85" fillId="0" borderId="0" xfId="0" applyFont="1" applyBorder="1" applyAlignment="1">
      <alignment horizontal="left" wrapText="1"/>
    </xf>
    <xf numFmtId="184" fontId="86" fillId="33" borderId="45" xfId="0" applyNumberFormat="1" applyFont="1" applyFill="1" applyBorder="1" applyAlignment="1">
      <alignment horizontal="center" vertical="center" wrapText="1"/>
    </xf>
    <xf numFmtId="184" fontId="112" fillId="24" borderId="0" xfId="0" applyFont="1" applyFill="1" applyBorder="1" applyAlignment="1">
      <alignment horizontal="center"/>
    </xf>
    <xf numFmtId="184" fontId="140" fillId="24" borderId="0" xfId="0" applyFont="1" applyFill="1" applyBorder="1" applyAlignment="1">
      <alignment horizontal="center"/>
    </xf>
    <xf numFmtId="184" fontId="86" fillId="33" borderId="45" xfId="0" applyFont="1" applyFill="1" applyBorder="1" applyAlignment="1">
      <alignment horizontal="center" vertical="center"/>
    </xf>
    <xf numFmtId="179" fontId="86" fillId="33" borderId="45" xfId="0" applyNumberFormat="1" applyFont="1" applyFill="1" applyBorder="1" applyAlignment="1">
      <alignment horizontal="center" vertical="center" wrapText="1"/>
    </xf>
    <xf numFmtId="179" fontId="86" fillId="33" borderId="53" xfId="0" applyNumberFormat="1" applyFont="1" applyFill="1" applyBorder="1" applyAlignment="1">
      <alignment horizontal="center" vertical="center" wrapText="1"/>
    </xf>
    <xf numFmtId="184" fontId="86" fillId="33" borderId="53" xfId="0" applyNumberFormat="1" applyFont="1" applyFill="1" applyBorder="1" applyAlignment="1">
      <alignment horizontal="center" vertical="center" wrapText="1"/>
    </xf>
    <xf numFmtId="184" fontId="120" fillId="30" borderId="45" xfId="190" applyFont="1" applyFill="1" applyBorder="1" applyAlignment="1">
      <alignment horizontal="left" vertical="center"/>
    </xf>
    <xf numFmtId="184" fontId="112" fillId="24" borderId="0" xfId="190" applyFont="1" applyFill="1" applyBorder="1" applyAlignment="1">
      <alignment horizontal="left" vertical="center"/>
    </xf>
    <xf numFmtId="184" fontId="122" fillId="24" borderId="0" xfId="143" applyFont="1" applyFill="1" applyBorder="1" applyAlignment="1">
      <alignment horizontal="center" vertical="center"/>
    </xf>
    <xf numFmtId="184" fontId="143" fillId="0" borderId="45" xfId="153" applyFont="1" applyBorder="1" applyAlignment="1">
      <alignment horizontal="center" vertical="top" wrapText="1"/>
    </xf>
    <xf numFmtId="184" fontId="143" fillId="0" borderId="45" xfId="0" applyFont="1" applyBorder="1" applyAlignment="1">
      <alignment horizontal="center" vertical="top"/>
    </xf>
    <xf numFmtId="184" fontId="90" fillId="33" borderId="45" xfId="117" applyFont="1" applyFill="1" applyBorder="1" applyAlignment="1">
      <alignment horizontal="center" vertical="center"/>
    </xf>
    <xf numFmtId="189" fontId="90" fillId="33" borderId="45" xfId="117" applyNumberFormat="1" applyFont="1" applyFill="1" applyBorder="1" applyAlignment="1">
      <alignment horizontal="center" vertical="center"/>
    </xf>
    <xf numFmtId="184" fontId="90" fillId="33" borderId="45" xfId="117" applyFont="1" applyFill="1" applyBorder="1" applyAlignment="1">
      <alignment horizontal="center" vertical="center" wrapText="1"/>
    </xf>
    <xf numFmtId="184" fontId="33" fillId="33" borderId="45" xfId="117" applyFont="1" applyFill="1" applyBorder="1" applyAlignment="1">
      <alignment horizontal="center" vertical="center" wrapText="1"/>
    </xf>
    <xf numFmtId="0" fontId="142" fillId="24" borderId="45" xfId="7537" applyFont="1" applyFill="1" applyBorder="1" applyAlignment="1">
      <alignment horizontal="left" vertical="center" wrapText="1"/>
    </xf>
    <xf numFmtId="0" fontId="176" fillId="33" borderId="45" xfId="7540" applyFont="1" applyFill="1" applyBorder="1" applyAlignment="1">
      <alignment horizontal="center" vertical="center" wrapText="1"/>
    </xf>
    <xf numFmtId="0" fontId="175" fillId="33" borderId="45" xfId="7541" applyFont="1" applyFill="1" applyBorder="1" applyAlignment="1">
      <alignment horizontal="center" vertical="center" wrapText="1"/>
    </xf>
    <xf numFmtId="0" fontId="87" fillId="32" borderId="45" xfId="7541" applyFont="1" applyFill="1" applyBorder="1" applyAlignment="1">
      <alignment horizontal="center" vertical="center" wrapText="1"/>
    </xf>
    <xf numFmtId="3" fontId="175" fillId="55" borderId="45" xfId="7545" applyNumberFormat="1" applyFont="1" applyFill="1" applyBorder="1" applyAlignment="1">
      <alignment horizontal="center" vertical="center"/>
    </xf>
    <xf numFmtId="0" fontId="86" fillId="32" borderId="45" xfId="7541" applyFont="1" applyFill="1" applyBorder="1" applyAlignment="1">
      <alignment horizontal="center" vertical="center" wrapText="1"/>
    </xf>
    <xf numFmtId="0" fontId="142" fillId="24" borderId="45" xfId="7537" applyFont="1" applyFill="1" applyBorder="1" applyAlignment="1">
      <alignment horizontal="center" vertical="center" wrapText="1"/>
    </xf>
    <xf numFmtId="0" fontId="181" fillId="33" borderId="45" xfId="7537" applyFont="1" applyFill="1" applyBorder="1" applyAlignment="1">
      <alignment horizontal="center" vertical="center" wrapText="1"/>
    </xf>
    <xf numFmtId="184" fontId="125" fillId="53" borderId="49" xfId="181" applyFont="1" applyFill="1" applyBorder="1" applyAlignment="1">
      <alignment horizontal="center" vertical="center" wrapText="1"/>
    </xf>
    <xf numFmtId="184" fontId="125" fillId="53" borderId="63" xfId="181" applyFont="1" applyFill="1" applyBorder="1" applyAlignment="1">
      <alignment horizontal="center" vertical="center" wrapText="1"/>
    </xf>
    <xf numFmtId="184" fontId="125" fillId="53" borderId="55" xfId="181" applyFont="1" applyFill="1" applyBorder="1" applyAlignment="1">
      <alignment horizontal="center" vertical="center" wrapText="1"/>
    </xf>
    <xf numFmtId="184" fontId="110" fillId="24" borderId="0" xfId="190" applyFont="1" applyFill="1" applyBorder="1" applyAlignment="1">
      <alignment horizontal="center" wrapText="1"/>
    </xf>
    <xf numFmtId="184" fontId="125" fillId="0" borderId="0" xfId="182" applyFont="1" applyFill="1" applyAlignment="1">
      <alignment horizontal="center" vertical="center" wrapText="1"/>
    </xf>
    <xf numFmtId="184" fontId="125" fillId="32" borderId="45" xfId="182" applyFont="1" applyFill="1" applyBorder="1" applyAlignment="1">
      <alignment horizontal="center" vertical="center" wrapText="1"/>
    </xf>
    <xf numFmtId="184" fontId="94" fillId="0" borderId="0" xfId="131" applyFont="1" applyBorder="1" applyAlignment="1">
      <alignment wrapText="1"/>
    </xf>
    <xf numFmtId="184" fontId="85" fillId="0" borderId="0" xfId="143" applyFont="1" applyBorder="1" applyAlignment="1">
      <alignment wrapText="1"/>
    </xf>
    <xf numFmtId="184" fontId="112" fillId="0" borderId="0" xfId="131" applyFont="1" applyBorder="1" applyAlignment="1">
      <alignment horizontal="center" wrapText="1" readingOrder="1"/>
    </xf>
    <xf numFmtId="184" fontId="112" fillId="26" borderId="0" xfId="131" applyFont="1" applyFill="1" applyBorder="1" applyAlignment="1">
      <alignment horizontal="center" wrapText="1" readingOrder="1"/>
    </xf>
    <xf numFmtId="184" fontId="94" fillId="0" borderId="45" xfId="131" applyFont="1" applyBorder="1" applyAlignment="1">
      <alignment wrapText="1"/>
    </xf>
    <xf numFmtId="184" fontId="85" fillId="0" borderId="45" xfId="143" applyFont="1" applyBorder="1" applyAlignment="1"/>
    <xf numFmtId="184" fontId="86" fillId="40" borderId="45" xfId="131" applyFont="1" applyFill="1" applyBorder="1" applyAlignment="1">
      <alignment horizontal="center" vertical="center" wrapText="1"/>
    </xf>
    <xf numFmtId="184" fontId="86" fillId="40" borderId="45" xfId="131" applyFont="1" applyFill="1" applyBorder="1" applyAlignment="1">
      <alignment horizontal="center" vertical="center"/>
    </xf>
    <xf numFmtId="3" fontId="120" fillId="40" borderId="45" xfId="131" applyNumberFormat="1" applyFont="1" applyFill="1" applyBorder="1" applyAlignment="1">
      <alignment horizontal="center" vertical="center" wrapText="1"/>
    </xf>
    <xf numFmtId="184" fontId="85" fillId="33" borderId="45" xfId="143" applyFont="1" applyFill="1" applyBorder="1" applyAlignment="1">
      <alignment horizontal="center" vertical="center" wrapText="1"/>
    </xf>
    <xf numFmtId="184" fontId="117" fillId="33" borderId="53" xfId="0" applyFont="1" applyFill="1" applyBorder="1" applyAlignment="1">
      <alignment horizontal="center" vertical="center"/>
    </xf>
    <xf numFmtId="184" fontId="173" fillId="53" borderId="54" xfId="0" applyFont="1" applyFill="1" applyBorder="1" applyAlignment="1">
      <alignment horizontal="right" vertical="center" indent="1"/>
    </xf>
  </cellXfs>
  <cellStyles count="754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0.53391665547980316</c:v>
                </c:pt>
                <c:pt idx="1">
                  <c:v>0.87948004965227911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0.46608334452019679</c:v>
                </c:pt>
                <c:pt idx="1">
                  <c:v>0.12051995034772088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-3.6198137471600944E-2</c:v>
                </c:pt>
                <c:pt idx="1">
                  <c:v>3.8242480974017496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17848322.629999999</c:v>
                </c:pt>
                <c:pt idx="1">
                  <c:v>17637351.66</c:v>
                </c:pt>
                <c:pt idx="2">
                  <c:v>17032738.449999999</c:v>
                </c:pt>
                <c:pt idx="3">
                  <c:v>16426755.779999999</c:v>
                </c:pt>
                <c:pt idx="4">
                  <c:v>16747102.65</c:v>
                </c:pt>
                <c:pt idx="5">
                  <c:v>17315187.559999999</c:v>
                </c:pt>
                <c:pt idx="6">
                  <c:v>17844991.919999998</c:v>
                </c:pt>
                <c:pt idx="7">
                  <c:v>18489328.949999999</c:v>
                </c:pt>
                <c:pt idx="8">
                  <c:v>19042809.68</c:v>
                </c:pt>
                <c:pt idx="9">
                  <c:v>19533210.73</c:v>
                </c:pt>
                <c:pt idx="10">
                  <c:v>18785554</c:v>
                </c:pt>
                <c:pt idx="11">
                  <c:v>19591728</c:v>
                </c:pt>
                <c:pt idx="12">
                  <c:v>20340964.238095284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62540.910000000149</c:v>
                </c:pt>
                <c:pt idx="1">
                  <c:v>50772.980000000447</c:v>
                </c:pt>
                <c:pt idx="2">
                  <c:v>4895.8799999989569</c:v>
                </c:pt>
                <c:pt idx="3">
                  <c:v>32890.279999999329</c:v>
                </c:pt>
                <c:pt idx="4">
                  <c:v>62107.560000000522</c:v>
                </c:pt>
                <c:pt idx="5">
                  <c:v>58792.109999999404</c:v>
                </c:pt>
                <c:pt idx="6">
                  <c:v>84720.809999998659</c:v>
                </c:pt>
                <c:pt idx="7">
                  <c:v>56222.440000001341</c:v>
                </c:pt>
                <c:pt idx="8">
                  <c:v>35819.489999998361</c:v>
                </c:pt>
                <c:pt idx="9">
                  <c:v>15513.529999997467</c:v>
                </c:pt>
                <c:pt idx="10">
                  <c:v>161217</c:v>
                </c:pt>
                <c:pt idx="11">
                  <c:v>91451</c:v>
                </c:pt>
                <c:pt idx="12">
                  <c:v>-7365.7164501212537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44348</c:v>
                </c:pt>
                <c:pt idx="1">
                  <c:v>44713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0.13243532461484395</c:v>
                </c:pt>
                <c:pt idx="1">
                  <c:v>0.13555197709787081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44348</c:v>
                </c:pt>
                <c:pt idx="1">
                  <c:v>44713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0.6089874655844375</c:v>
                </c:pt>
                <c:pt idx="1">
                  <c:v>0.60674539273573092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44348</c:v>
                </c:pt>
                <c:pt idx="1">
                  <c:v>44713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0.25857756913835866</c:v>
                </c:pt>
                <c:pt idx="1">
                  <c:v>0.25770227933721351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9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9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D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D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D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D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D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D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D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D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D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D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D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D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D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D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D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D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D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D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D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D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D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D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D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D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D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D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D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D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D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D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D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D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D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D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D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D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D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D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D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D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0F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0F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0F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0F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0F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0F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0F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0F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0F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0F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0F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0F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0F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0F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0F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0F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0F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0F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0F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0F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0F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0F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0F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0F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0F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0F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0F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0F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0F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0F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0F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0F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0F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0F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0F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0F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0F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0F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0F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0F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0F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0F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H15" sqref="H15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578</v>
      </c>
    </row>
    <row r="2" spans="1:13">
      <c r="I2" s="130"/>
      <c r="J2" s="130"/>
      <c r="K2" s="130"/>
      <c r="L2" s="130"/>
      <c r="M2" s="130"/>
    </row>
    <row r="3" spans="1:13">
      <c r="I3" s="130"/>
      <c r="J3" s="130"/>
      <c r="K3" s="130"/>
      <c r="L3" s="130"/>
      <c r="M3" s="130"/>
    </row>
    <row r="4" spans="1:13">
      <c r="I4" s="130"/>
      <c r="J4" s="130"/>
      <c r="K4" s="130"/>
      <c r="L4" s="130"/>
      <c r="M4" s="130"/>
    </row>
    <row r="5" spans="1:13">
      <c r="I5" s="130"/>
      <c r="J5" s="130"/>
      <c r="K5" s="130"/>
      <c r="L5" s="130"/>
      <c r="M5" s="130"/>
    </row>
    <row r="6" spans="1:13">
      <c r="I6" s="130"/>
      <c r="J6" s="130"/>
      <c r="K6" s="130"/>
      <c r="L6" s="130"/>
      <c r="M6" s="130"/>
    </row>
    <row r="7" spans="1:13">
      <c r="I7" s="130"/>
      <c r="J7" s="130"/>
      <c r="K7" s="130"/>
      <c r="L7" s="130"/>
      <c r="M7" s="130"/>
    </row>
    <row r="8" spans="1:13">
      <c r="I8" s="130"/>
      <c r="J8" s="130"/>
      <c r="K8" s="130"/>
      <c r="L8" s="130"/>
      <c r="M8" s="130"/>
    </row>
    <row r="9" spans="1:13">
      <c r="I9" s="130"/>
      <c r="J9" s="130"/>
      <c r="K9" s="130"/>
      <c r="L9" s="130"/>
      <c r="M9" s="130"/>
    </row>
    <row r="10" spans="1:13">
      <c r="I10" s="130"/>
      <c r="J10" s="130"/>
      <c r="K10" s="130"/>
      <c r="L10" s="130"/>
      <c r="M10" s="130"/>
    </row>
    <row r="11" spans="1:13">
      <c r="I11" s="130"/>
      <c r="J11" s="130"/>
      <c r="K11" s="130"/>
      <c r="L11" s="130"/>
      <c r="M11" s="130"/>
    </row>
    <row r="12" spans="1:13">
      <c r="I12" s="130"/>
      <c r="J12" s="130"/>
      <c r="K12" s="130"/>
      <c r="L12" s="130"/>
      <c r="M12" s="130"/>
    </row>
    <row r="13" spans="1:13">
      <c r="I13" s="130"/>
      <c r="J13" s="130"/>
      <c r="K13" s="130"/>
      <c r="L13" s="130"/>
      <c r="M13" s="130"/>
    </row>
    <row r="14" spans="1:13">
      <c r="I14" s="130"/>
      <c r="J14" s="130"/>
      <c r="K14" s="130"/>
      <c r="L14" s="130"/>
      <c r="M14" s="130"/>
    </row>
    <row r="28" spans="3:3" ht="23.25">
      <c r="C28" s="315" t="s">
        <v>564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6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0" customWidth="1"/>
    <col min="3" max="3" width="12.85546875" style="41" customWidth="1"/>
    <col min="4" max="8" width="11.85546875" style="41" customWidth="1"/>
    <col min="9" max="9" width="12.42578125" style="41" customWidth="1"/>
    <col min="10" max="16384" width="11.5703125" style="20"/>
  </cols>
  <sheetData>
    <row r="1" spans="1:9" hidden="1"/>
    <row r="2" spans="1:9" ht="21.2" hidden="1" customHeight="1"/>
    <row r="3" spans="1:9" s="57" customFormat="1" ht="21" customHeight="1">
      <c r="A3" s="2"/>
      <c r="B3" s="905" t="s">
        <v>171</v>
      </c>
      <c r="C3" s="905"/>
      <c r="D3" s="905"/>
      <c r="E3" s="905"/>
      <c r="F3" s="905"/>
      <c r="G3" s="905"/>
      <c r="H3" s="905"/>
      <c r="I3" s="905"/>
    </row>
    <row r="4" spans="1:9" ht="1.5" customHeight="1"/>
    <row r="5" spans="1:9" s="58" customFormat="1" ht="6.95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3" customFormat="1" ht="26.25" customHeight="1">
      <c r="A6" s="2"/>
      <c r="B6" s="537"/>
      <c r="C6" s="538" t="s">
        <v>0</v>
      </c>
      <c r="D6" s="538" t="s">
        <v>1</v>
      </c>
      <c r="E6" s="538" t="s">
        <v>2</v>
      </c>
      <c r="F6" s="538" t="s">
        <v>3</v>
      </c>
      <c r="G6" s="538" t="s">
        <v>4</v>
      </c>
      <c r="H6" s="538" t="s">
        <v>5</v>
      </c>
      <c r="I6" s="538" t="s">
        <v>6</v>
      </c>
    </row>
    <row r="7" spans="1:9" s="59" customFormat="1" ht="40.700000000000003" customHeight="1">
      <c r="A7" s="51"/>
      <c r="B7" s="168" t="s">
        <v>44</v>
      </c>
      <c r="C7" s="536"/>
      <c r="D7" s="536"/>
      <c r="E7" s="536"/>
      <c r="F7" s="536"/>
      <c r="G7" s="536"/>
      <c r="H7" s="536"/>
      <c r="I7" s="536"/>
    </row>
    <row r="8" spans="1:9" s="62" customFormat="1" ht="20.100000000000001" customHeight="1">
      <c r="A8" s="2"/>
      <c r="B8" s="696">
        <v>2001</v>
      </c>
      <c r="C8" s="697">
        <v>11700935.1</v>
      </c>
      <c r="D8" s="697">
        <v>2606309.14</v>
      </c>
      <c r="E8" s="697">
        <v>1126020.68</v>
      </c>
      <c r="F8" s="697">
        <v>78427.69</v>
      </c>
      <c r="G8" s="697">
        <v>16620.63</v>
      </c>
      <c r="H8" s="697">
        <v>155970.95000000001</v>
      </c>
      <c r="I8" s="698">
        <v>15684284.189999999</v>
      </c>
    </row>
    <row r="9" spans="1:9" s="62" customFormat="1" ht="20.100000000000001" customHeight="1">
      <c r="A9" s="2"/>
      <c r="B9" s="696">
        <v>2002</v>
      </c>
      <c r="C9" s="697">
        <v>11610265.789999999</v>
      </c>
      <c r="D9" s="697">
        <v>2540105.2000000002</v>
      </c>
      <c r="E9" s="697">
        <v>1073062.33</v>
      </c>
      <c r="F9" s="697">
        <v>73316.09</v>
      </c>
      <c r="G9" s="697">
        <v>14263.32</v>
      </c>
      <c r="H9" s="697">
        <v>168015.35999999999</v>
      </c>
      <c r="I9" s="698">
        <v>15479028.1</v>
      </c>
    </row>
    <row r="10" spans="1:9" s="62" customFormat="1" ht="20.100000000000001" customHeight="1">
      <c r="A10" s="2"/>
      <c r="B10" s="696">
        <v>2003</v>
      </c>
      <c r="C10" s="697">
        <v>12551211.73</v>
      </c>
      <c r="D10" s="697">
        <v>2730963.96</v>
      </c>
      <c r="E10" s="697">
        <v>1134980.3500000001</v>
      </c>
      <c r="F10" s="697">
        <v>76239.16</v>
      </c>
      <c r="G10" s="697">
        <v>13496.3</v>
      </c>
      <c r="H10" s="697">
        <v>185258.39</v>
      </c>
      <c r="I10" s="698">
        <v>16692149.880000001</v>
      </c>
    </row>
    <row r="11" spans="1:9" s="62" customFormat="1" ht="20.100000000000001" customHeight="1">
      <c r="A11" s="2"/>
      <c r="B11" s="696">
        <v>2004</v>
      </c>
      <c r="C11" s="697">
        <v>12958483.92</v>
      </c>
      <c r="D11" s="697">
        <v>2837998.1</v>
      </c>
      <c r="E11" s="697">
        <v>1088275.83</v>
      </c>
      <c r="F11" s="697">
        <v>75053.84</v>
      </c>
      <c r="G11" s="697">
        <v>12030.77</v>
      </c>
      <c r="H11" s="697">
        <v>181208.4</v>
      </c>
      <c r="I11" s="698">
        <v>17153050.859999999</v>
      </c>
    </row>
    <row r="12" spans="1:9" s="62" customFormat="1" ht="20.100000000000001" customHeight="1">
      <c r="A12" s="2"/>
      <c r="B12" s="696">
        <v>2005</v>
      </c>
      <c r="C12" s="697">
        <v>13570179.17</v>
      </c>
      <c r="D12" s="697">
        <v>2933843.7</v>
      </c>
      <c r="E12" s="699">
        <v>1045732</v>
      </c>
      <c r="F12" s="697">
        <v>73357.33</v>
      </c>
      <c r="G12" s="697">
        <v>10518</v>
      </c>
      <c r="H12" s="697">
        <v>279003.40000000002</v>
      </c>
      <c r="I12" s="698">
        <v>17912633.600000001</v>
      </c>
    </row>
    <row r="13" spans="1:9" s="62" customFormat="1" ht="20.100000000000001" customHeight="1">
      <c r="A13" s="2"/>
      <c r="B13" s="696">
        <v>2006</v>
      </c>
      <c r="C13" s="697">
        <v>14232610.32</v>
      </c>
      <c r="D13" s="697">
        <v>3017462.34</v>
      </c>
      <c r="E13" s="699">
        <v>1003299.5499999999</v>
      </c>
      <c r="F13" s="697">
        <v>72146.98</v>
      </c>
      <c r="G13" s="697">
        <v>9410.82</v>
      </c>
      <c r="H13" s="697">
        <v>339072.75</v>
      </c>
      <c r="I13" s="698">
        <v>18674002.760000002</v>
      </c>
    </row>
    <row r="14" spans="1:9" s="62" customFormat="1" ht="20.100000000000001" customHeight="1">
      <c r="A14" s="2"/>
      <c r="B14" s="696">
        <v>2007</v>
      </c>
      <c r="C14" s="697">
        <v>14783144.359999999</v>
      </c>
      <c r="D14" s="697">
        <v>3119916.25</v>
      </c>
      <c r="E14" s="699">
        <v>971528.76</v>
      </c>
      <c r="F14" s="697">
        <v>71182.58</v>
      </c>
      <c r="G14" s="697">
        <v>8683.35</v>
      </c>
      <c r="H14" s="697">
        <v>277368.83</v>
      </c>
      <c r="I14" s="698">
        <v>19231824.129999999</v>
      </c>
    </row>
    <row r="15" spans="1:9" s="62" customFormat="1" ht="20.100000000000001" customHeight="1">
      <c r="A15" s="2"/>
      <c r="B15" s="696">
        <v>2008</v>
      </c>
      <c r="C15" s="697">
        <v>14654539.130000001</v>
      </c>
      <c r="D15" s="697">
        <v>3384155.55</v>
      </c>
      <c r="E15" s="699">
        <v>743300.98</v>
      </c>
      <c r="F15" s="697">
        <v>69771.510000000009</v>
      </c>
      <c r="G15" s="697">
        <v>7989.74</v>
      </c>
      <c r="H15" s="697">
        <v>279969.78999999998</v>
      </c>
      <c r="I15" s="698">
        <v>19139726.739999998</v>
      </c>
    </row>
    <row r="16" spans="1:9" s="62" customFormat="1" ht="20.100000000000001" customHeight="1">
      <c r="A16" s="2"/>
      <c r="B16" s="696">
        <v>2009</v>
      </c>
      <c r="C16" s="697">
        <v>13634776</v>
      </c>
      <c r="D16" s="697">
        <v>3220769.4299999997</v>
      </c>
      <c r="E16" s="699">
        <v>801725.34</v>
      </c>
      <c r="F16" s="697">
        <v>67088.66</v>
      </c>
      <c r="G16" s="697">
        <v>7433.81</v>
      </c>
      <c r="H16" s="697">
        <v>288677.13</v>
      </c>
      <c r="I16" s="698">
        <v>18020470.210000001</v>
      </c>
    </row>
    <row r="17" spans="1:9" s="62" customFormat="1" ht="20.100000000000001" customHeight="1">
      <c r="A17" s="2"/>
      <c r="B17" s="696">
        <v>2010</v>
      </c>
      <c r="C17" s="697">
        <v>13354277</v>
      </c>
      <c r="D17" s="697">
        <v>3130330.45</v>
      </c>
      <c r="E17" s="699">
        <v>819981</v>
      </c>
      <c r="F17" s="697">
        <v>65217</v>
      </c>
      <c r="G17" s="697">
        <v>6778</v>
      </c>
      <c r="H17" s="697">
        <v>293793</v>
      </c>
      <c r="I17" s="698">
        <v>17670376</v>
      </c>
    </row>
    <row r="18" spans="1:9" s="62" customFormat="1" ht="20.100000000000001" customHeight="1">
      <c r="A18" s="2"/>
      <c r="B18" s="696">
        <v>2011</v>
      </c>
      <c r="C18" s="697">
        <v>13152496</v>
      </c>
      <c r="D18" s="697">
        <v>3092617</v>
      </c>
      <c r="E18" s="699">
        <v>822266</v>
      </c>
      <c r="F18" s="697">
        <v>63493</v>
      </c>
      <c r="G18" s="697">
        <v>5997</v>
      </c>
      <c r="H18" s="697">
        <v>296293</v>
      </c>
      <c r="I18" s="698">
        <v>17433161</v>
      </c>
    </row>
    <row r="19" spans="1:9" s="62" customFormat="1" ht="20.100000000000001" customHeight="1">
      <c r="A19" s="52"/>
      <c r="B19" s="696">
        <v>2012</v>
      </c>
      <c r="C19" s="697">
        <v>13629669</v>
      </c>
      <c r="D19" s="697">
        <v>3049049</v>
      </c>
      <c r="E19" s="700" t="s">
        <v>131</v>
      </c>
      <c r="F19" s="697">
        <v>62421</v>
      </c>
      <c r="G19" s="697">
        <v>5159</v>
      </c>
      <c r="H19" s="697">
        <v>106912</v>
      </c>
      <c r="I19" s="698">
        <v>16853210</v>
      </c>
    </row>
    <row r="20" spans="1:9" s="62" customFormat="1" ht="20.100000000000001" customHeight="1">
      <c r="A20" s="52"/>
      <c r="B20" s="696">
        <v>2013</v>
      </c>
      <c r="C20" s="697">
        <v>13204321</v>
      </c>
      <c r="D20" s="697">
        <v>3029164</v>
      </c>
      <c r="E20" s="700" t="s">
        <v>131</v>
      </c>
      <c r="F20" s="697">
        <v>61757</v>
      </c>
      <c r="G20" s="697">
        <v>4273</v>
      </c>
      <c r="H20" s="701" t="s">
        <v>131</v>
      </c>
      <c r="I20" s="698">
        <v>16299515</v>
      </c>
    </row>
    <row r="21" spans="1:9" s="62" customFormat="1" ht="20.100000000000001" customHeight="1">
      <c r="A21" s="53"/>
      <c r="B21" s="696">
        <v>2014</v>
      </c>
      <c r="C21" s="697">
        <v>13394283</v>
      </c>
      <c r="D21" s="697">
        <v>3095813</v>
      </c>
      <c r="E21" s="700" t="s">
        <v>131</v>
      </c>
      <c r="F21" s="697">
        <v>61680</v>
      </c>
      <c r="G21" s="697">
        <v>4212</v>
      </c>
      <c r="H21" s="701" t="s">
        <v>131</v>
      </c>
      <c r="I21" s="698">
        <v>16555988</v>
      </c>
    </row>
    <row r="22" spans="1:9" s="62" customFormat="1" ht="20.100000000000001" customHeight="1">
      <c r="A22" s="52"/>
      <c r="B22" s="696">
        <v>2015</v>
      </c>
      <c r="C22" s="697">
        <v>13865989</v>
      </c>
      <c r="D22" s="697">
        <v>3156261</v>
      </c>
      <c r="E22" s="700" t="s">
        <v>131</v>
      </c>
      <c r="F22" s="697">
        <v>61301</v>
      </c>
      <c r="G22" s="697">
        <v>3797</v>
      </c>
      <c r="H22" s="701" t="s">
        <v>131</v>
      </c>
      <c r="I22" s="698">
        <v>17087348</v>
      </c>
    </row>
    <row r="23" spans="1:9" s="62" customFormat="1" ht="20.100000000000001" customHeight="1">
      <c r="A23" s="52"/>
      <c r="B23" s="696">
        <v>2016</v>
      </c>
      <c r="C23" s="697">
        <v>14347031</v>
      </c>
      <c r="D23" s="697">
        <v>3186613</v>
      </c>
      <c r="E23" s="700" t="s">
        <v>131</v>
      </c>
      <c r="F23" s="697">
        <v>64033</v>
      </c>
      <c r="G23" s="697">
        <v>3124</v>
      </c>
      <c r="H23" s="701" t="s">
        <v>131</v>
      </c>
      <c r="I23" s="698">
        <v>17600801</v>
      </c>
    </row>
    <row r="24" spans="1:9" s="62" customFormat="1" ht="20.100000000000001" customHeight="1">
      <c r="A24" s="52"/>
      <c r="B24" s="696">
        <v>2017</v>
      </c>
      <c r="C24" s="697">
        <v>14944065</v>
      </c>
      <c r="D24" s="697">
        <v>3211061</v>
      </c>
      <c r="E24" s="700" t="s">
        <v>131</v>
      </c>
      <c r="F24" s="697">
        <v>64812</v>
      </c>
      <c r="G24" s="697">
        <v>2582</v>
      </c>
      <c r="H24" s="701" t="s">
        <v>131</v>
      </c>
      <c r="I24" s="698">
        <v>18222519</v>
      </c>
    </row>
    <row r="25" spans="1:9" s="62" customFormat="1" ht="20.100000000000001" customHeight="1">
      <c r="A25" s="52"/>
      <c r="B25" s="696">
        <v>2018</v>
      </c>
      <c r="C25" s="697">
        <v>15473878</v>
      </c>
      <c r="D25" s="697">
        <v>3246169</v>
      </c>
      <c r="E25" s="700" t="s">
        <v>131</v>
      </c>
      <c r="F25" s="697">
        <v>65117</v>
      </c>
      <c r="G25" s="697">
        <v>2214</v>
      </c>
      <c r="H25" s="701" t="s">
        <v>131</v>
      </c>
      <c r="I25" s="698">
        <v>18787377</v>
      </c>
    </row>
    <row r="26" spans="1:9" s="62" customFormat="1" ht="20.100000000000001" customHeight="1">
      <c r="A26" s="52"/>
      <c r="B26" s="696">
        <v>2019</v>
      </c>
      <c r="C26" s="697">
        <v>15947008</v>
      </c>
      <c r="D26" s="697">
        <v>3264711</v>
      </c>
      <c r="E26" s="700" t="s">
        <v>131</v>
      </c>
      <c r="F26" s="697">
        <v>65562</v>
      </c>
      <c r="G26" s="697">
        <v>1439</v>
      </c>
      <c r="H26" s="701" t="s">
        <v>131</v>
      </c>
      <c r="I26" s="698">
        <v>19278721</v>
      </c>
    </row>
    <row r="27" spans="1:9" s="62" customFormat="1" ht="20.100000000000001" customHeight="1">
      <c r="A27" s="52"/>
      <c r="B27" s="696">
        <v>2020</v>
      </c>
      <c r="C27" s="697">
        <v>15563288</v>
      </c>
      <c r="D27" s="697">
        <v>3252970.6799999997</v>
      </c>
      <c r="E27" s="700" t="s">
        <v>131</v>
      </c>
      <c r="F27" s="697">
        <v>62730.22</v>
      </c>
      <c r="G27" s="697">
        <v>1197.53</v>
      </c>
      <c r="H27" s="701" t="s">
        <v>131</v>
      </c>
      <c r="I27" s="698">
        <v>18880186.890000001</v>
      </c>
    </row>
    <row r="28" spans="1:9" s="62" customFormat="1" ht="20.100000000000001" customHeight="1">
      <c r="A28" s="52"/>
      <c r="B28" s="696">
        <v>2021</v>
      </c>
      <c r="C28" s="697">
        <v>15990540.32</v>
      </c>
      <c r="D28" s="697">
        <v>3304932.35</v>
      </c>
      <c r="E28" s="700" t="s">
        <v>131</v>
      </c>
      <c r="F28" s="697">
        <v>62335.74</v>
      </c>
      <c r="G28" s="697">
        <v>1059.32</v>
      </c>
      <c r="H28" s="701" t="s">
        <v>131</v>
      </c>
      <c r="I28" s="698">
        <v>19358867.73</v>
      </c>
    </row>
    <row r="29" spans="1:9" s="62" customFormat="1" ht="12" customHeight="1">
      <c r="A29" s="52"/>
      <c r="B29" s="139"/>
      <c r="C29" s="140"/>
      <c r="D29" s="140"/>
      <c r="E29" s="142"/>
      <c r="F29" s="140"/>
      <c r="G29" s="140"/>
      <c r="H29" s="143"/>
      <c r="I29" s="141"/>
    </row>
    <row r="30" spans="1:9" s="62" customFormat="1" ht="45.95" customHeight="1">
      <c r="A30" s="52"/>
      <c r="B30" s="169" t="s">
        <v>519</v>
      </c>
      <c r="C30" s="60"/>
      <c r="D30" s="60"/>
      <c r="E30" s="60"/>
      <c r="F30" s="60"/>
      <c r="G30" s="60"/>
      <c r="H30" s="60"/>
      <c r="I30" s="144"/>
    </row>
    <row r="31" spans="1:9" s="62" customFormat="1" ht="12" customHeight="1">
      <c r="A31" s="52"/>
      <c r="B31" s="169"/>
      <c r="C31" s="60"/>
      <c r="D31" s="60"/>
      <c r="E31" s="60"/>
      <c r="F31" s="60"/>
      <c r="G31" s="60"/>
      <c r="H31" s="60"/>
      <c r="I31" s="144"/>
    </row>
    <row r="32" spans="1:9" s="62" customFormat="1" ht="19.149999999999999" customHeight="1">
      <c r="A32" s="52"/>
      <c r="B32" s="61" t="s">
        <v>9</v>
      </c>
      <c r="C32" s="140">
        <v>16255425.199999999</v>
      </c>
      <c r="D32" s="140">
        <v>3312234</v>
      </c>
      <c r="E32" s="142" t="s">
        <v>131</v>
      </c>
      <c r="F32" s="140">
        <v>58503.199999999997</v>
      </c>
      <c r="G32" s="140">
        <v>998.85</v>
      </c>
      <c r="H32" s="143" t="s">
        <v>131</v>
      </c>
      <c r="I32" s="336">
        <v>19627161.25</v>
      </c>
    </row>
    <row r="33" spans="1:19" s="62" customFormat="1" ht="19.149999999999999" customHeight="1">
      <c r="A33" s="54"/>
      <c r="B33" s="61" t="s">
        <v>10</v>
      </c>
      <c r="C33" s="140">
        <v>16318117</v>
      </c>
      <c r="D33" s="140">
        <v>3315658.1</v>
      </c>
      <c r="E33" s="142" t="s">
        <v>131</v>
      </c>
      <c r="F33" s="140">
        <v>59501.5</v>
      </c>
      <c r="G33" s="140">
        <v>995.45</v>
      </c>
      <c r="H33" s="143" t="s">
        <v>131</v>
      </c>
      <c r="I33" s="336">
        <v>19694272.050000001</v>
      </c>
    </row>
    <row r="34" spans="1:19" s="62" customFormat="1" ht="19.149999999999999" customHeight="1">
      <c r="A34" s="52"/>
      <c r="B34" s="61" t="s">
        <v>28</v>
      </c>
      <c r="C34" s="140">
        <v>16449574.565217348</v>
      </c>
      <c r="D34" s="140">
        <v>3323536.3478260902</v>
      </c>
      <c r="E34" s="142" t="s">
        <v>131</v>
      </c>
      <c r="F34" s="140">
        <v>60399.826086956498</v>
      </c>
      <c r="G34" s="140">
        <v>992.95652173913004</v>
      </c>
      <c r="H34" s="143" t="s">
        <v>131</v>
      </c>
      <c r="I34" s="336">
        <v>19834503.695652135</v>
      </c>
    </row>
    <row r="35" spans="1:19" s="62" customFormat="1" ht="19.149999999999999" customHeight="1">
      <c r="A35" s="52"/>
      <c r="B35" s="61" t="s">
        <v>29</v>
      </c>
      <c r="C35" s="140">
        <v>16623118.473684182</v>
      </c>
      <c r="D35" s="140">
        <v>3332636.0526315798</v>
      </c>
      <c r="E35" s="142" t="s">
        <v>131</v>
      </c>
      <c r="F35" s="140">
        <v>62328.526315789502</v>
      </c>
      <c r="G35" s="140">
        <v>997.26315789473699</v>
      </c>
      <c r="H35" s="143" t="s">
        <v>131</v>
      </c>
      <c r="I35" s="336">
        <v>20019080.315789446</v>
      </c>
    </row>
    <row r="36" spans="1:19" s="67" customFormat="1" ht="19.149999999999999" customHeight="1">
      <c r="A36" s="52"/>
      <c r="B36" s="61" t="s">
        <v>30</v>
      </c>
      <c r="C36" s="140">
        <v>16824482.090909053</v>
      </c>
      <c r="D36" s="140">
        <v>3343362.1818181798</v>
      </c>
      <c r="E36" s="142" t="s">
        <v>131</v>
      </c>
      <c r="F36" s="140">
        <v>63875.409090909103</v>
      </c>
      <c r="G36" s="140">
        <v>1003.45454545455</v>
      </c>
      <c r="H36" s="143" t="s">
        <v>131</v>
      </c>
      <c r="I36" s="336">
        <v>20232723.136363596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s="67" customFormat="1" ht="19.149999999999999" customHeight="1">
      <c r="A37" s="52"/>
      <c r="B37" s="61" t="s">
        <v>31</v>
      </c>
      <c r="C37" s="140">
        <v>16930192.818181772</v>
      </c>
      <c r="D37" s="140">
        <v>3351368.2727272701</v>
      </c>
      <c r="E37" s="142" t="s">
        <v>131</v>
      </c>
      <c r="F37" s="140">
        <v>65760.727272727294</v>
      </c>
      <c r="G37" s="140">
        <v>1008.13636363636</v>
      </c>
      <c r="H37" s="143" t="s">
        <v>131</v>
      </c>
      <c r="I37" s="336">
        <v>20348329.954545405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s="67" customFormat="1" ht="19.149999999999999" customHeight="1">
      <c r="A38" s="53"/>
      <c r="B38" s="449" t="s">
        <v>32</v>
      </c>
      <c r="C38" s="334">
        <v>16931226.904761944</v>
      </c>
      <c r="D38" s="334">
        <v>3340945.8571428601</v>
      </c>
      <c r="E38" s="335" t="s">
        <v>131</v>
      </c>
      <c r="F38" s="334">
        <v>67781.428571428594</v>
      </c>
      <c r="G38" s="334">
        <v>1010.0476190476199</v>
      </c>
      <c r="H38" s="335" t="s">
        <v>131</v>
      </c>
      <c r="I38" s="141">
        <v>20340964.238095284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19" s="67" customFormat="1" ht="19.149999999999999" customHeight="1">
      <c r="A39" s="52"/>
      <c r="B39" s="61" t="s">
        <v>33</v>
      </c>
      <c r="C39" s="140"/>
      <c r="D39" s="140"/>
      <c r="E39" s="143"/>
      <c r="F39" s="140"/>
      <c r="G39" s="140"/>
      <c r="H39" s="143"/>
      <c r="I39" s="336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19" s="62" customFormat="1" ht="19.149999999999999" customHeight="1">
      <c r="A40" s="52"/>
      <c r="B40" s="61" t="s">
        <v>40</v>
      </c>
      <c r="C40" s="140"/>
      <c r="D40" s="140"/>
      <c r="E40" s="143"/>
      <c r="F40" s="140"/>
      <c r="G40" s="140"/>
      <c r="H40" s="143"/>
      <c r="I40" s="336"/>
    </row>
    <row r="41" spans="1:19" s="62" customFormat="1" ht="19.149999999999999" customHeight="1">
      <c r="A41" s="54"/>
      <c r="B41" s="61" t="s">
        <v>41</v>
      </c>
      <c r="C41" s="140"/>
      <c r="D41" s="140"/>
      <c r="E41" s="143"/>
      <c r="F41" s="140"/>
      <c r="G41" s="140"/>
      <c r="H41" s="143"/>
      <c r="I41" s="336"/>
    </row>
    <row r="42" spans="1:19" s="62" customFormat="1" ht="19.149999999999999" customHeight="1">
      <c r="A42" s="52"/>
      <c r="B42" s="61" t="s">
        <v>42</v>
      </c>
      <c r="C42" s="140"/>
      <c r="D42" s="140"/>
      <c r="E42" s="143"/>
      <c r="F42" s="140"/>
      <c r="G42" s="140"/>
      <c r="H42" s="143"/>
      <c r="I42" s="336"/>
      <c r="J42" s="205"/>
    </row>
    <row r="43" spans="1:19" s="44" customFormat="1" ht="19.149999999999999" customHeight="1">
      <c r="A43" s="52"/>
      <c r="B43" s="61" t="s">
        <v>43</v>
      </c>
      <c r="C43" s="334"/>
      <c r="D43" s="334"/>
      <c r="E43" s="396"/>
      <c r="F43" s="334"/>
      <c r="G43" s="334"/>
      <c r="H43" s="396"/>
      <c r="I43" s="141"/>
      <c r="J43" s="205"/>
      <c r="K43" s="62"/>
      <c r="L43" s="62"/>
      <c r="M43" s="62"/>
      <c r="N43" s="62"/>
      <c r="O43" s="62"/>
      <c r="P43" s="62"/>
      <c r="Q43" s="62"/>
      <c r="R43" s="62"/>
      <c r="S43" s="62"/>
    </row>
    <row r="44" spans="1:19" s="44" customFormat="1" ht="3.2" customHeight="1">
      <c r="A44" s="52"/>
      <c r="B44" s="61"/>
      <c r="C44" s="334" t="s">
        <v>436</v>
      </c>
      <c r="D44" s="334" t="s">
        <v>436</v>
      </c>
      <c r="E44" s="396" t="s">
        <v>436</v>
      </c>
      <c r="F44" s="334" t="s">
        <v>436</v>
      </c>
      <c r="G44" s="334" t="s">
        <v>436</v>
      </c>
      <c r="H44" s="396" t="s">
        <v>436</v>
      </c>
      <c r="I44" s="141" t="s">
        <v>436</v>
      </c>
      <c r="J44" s="205"/>
      <c r="K44" s="62"/>
      <c r="L44" s="62"/>
      <c r="M44" s="62"/>
      <c r="N44" s="62"/>
      <c r="O44" s="62"/>
      <c r="P44" s="62"/>
      <c r="Q44" s="62"/>
      <c r="R44" s="62"/>
      <c r="S44" s="62"/>
    </row>
    <row r="45" spans="1:19" s="62" customFormat="1" ht="3.2" customHeight="1">
      <c r="A45" s="52"/>
      <c r="B45" s="61"/>
      <c r="C45" s="334" t="s">
        <v>436</v>
      </c>
      <c r="D45" s="334" t="s">
        <v>436</v>
      </c>
      <c r="E45" s="335" t="s">
        <v>436</v>
      </c>
      <c r="F45" s="334" t="s">
        <v>436</v>
      </c>
      <c r="G45" s="334" t="s">
        <v>436</v>
      </c>
      <c r="H45" s="335" t="s">
        <v>436</v>
      </c>
      <c r="I45" s="141" t="s">
        <v>436</v>
      </c>
      <c r="J45" s="205"/>
    </row>
    <row r="46" spans="1:19" s="145" customFormat="1" ht="25.5" customHeight="1">
      <c r="A46" s="52"/>
      <c r="B46" s="208" t="s">
        <v>520</v>
      </c>
      <c r="C46" s="787">
        <v>16624550</v>
      </c>
      <c r="D46" s="787">
        <v>3331722</v>
      </c>
      <c r="E46" s="787"/>
      <c r="F46" s="787">
        <v>62646</v>
      </c>
      <c r="G46" s="787">
        <v>1001</v>
      </c>
      <c r="H46" s="787"/>
      <c r="I46" s="787">
        <v>20019919</v>
      </c>
      <c r="J46" s="436"/>
      <c r="K46" s="409"/>
      <c r="L46" s="62"/>
      <c r="M46" s="62"/>
      <c r="N46" s="62"/>
      <c r="O46" s="62"/>
      <c r="P46" s="62"/>
      <c r="Q46" s="62"/>
      <c r="R46" s="62"/>
      <c r="S46" s="62"/>
    </row>
    <row r="47" spans="1:19" s="63" customFormat="1" ht="15" customHeight="1">
      <c r="A47" s="52"/>
      <c r="B47" s="152"/>
      <c r="C47" s="842"/>
      <c r="D47" s="842"/>
      <c r="E47" s="842"/>
      <c r="F47" s="842"/>
      <c r="G47" s="842"/>
      <c r="H47" s="842"/>
      <c r="I47" s="843"/>
      <c r="J47" s="206"/>
    </row>
    <row r="48" spans="1:19" s="64" customFormat="1" ht="18" customHeight="1">
      <c r="A48" s="52"/>
      <c r="B48" s="44"/>
      <c r="C48" s="842"/>
      <c r="D48" s="842"/>
      <c r="E48" s="842"/>
      <c r="F48" s="842"/>
      <c r="G48" s="842"/>
      <c r="H48" s="842"/>
      <c r="I48" s="843"/>
      <c r="J48" s="207"/>
    </row>
    <row r="49" spans="1:10" s="127" customFormat="1" ht="16.5" customHeight="1">
      <c r="A49" s="52"/>
      <c r="B49" s="44"/>
      <c r="C49" s="273"/>
      <c r="D49" s="273"/>
      <c r="E49" s="273"/>
      <c r="F49" s="273"/>
      <c r="G49" s="273"/>
      <c r="H49" s="273"/>
      <c r="I49" s="273"/>
      <c r="J49" s="194"/>
    </row>
    <row r="50" spans="1:10" s="62" customFormat="1" ht="16.5" customHeight="1">
      <c r="A50" s="52"/>
      <c r="B50" s="44"/>
      <c r="C50" s="205"/>
      <c r="D50" s="205"/>
      <c r="E50" s="205"/>
      <c r="F50" s="205"/>
      <c r="G50" s="205"/>
      <c r="H50" s="205"/>
      <c r="I50" s="205"/>
      <c r="J50" s="205"/>
    </row>
    <row r="51" spans="1:10" s="67" customFormat="1" ht="16.5" customHeight="1">
      <c r="A51" s="53"/>
      <c r="B51" s="193"/>
      <c r="C51" s="264"/>
      <c r="D51" s="265"/>
      <c r="E51" s="203"/>
      <c r="F51" s="266"/>
      <c r="G51" s="266"/>
      <c r="H51" s="266"/>
      <c r="I51" s="266"/>
      <c r="J51" s="264"/>
    </row>
    <row r="52" spans="1:10" s="62" customFormat="1" ht="16.5" customHeight="1">
      <c r="A52" s="53"/>
      <c r="B52" s="193"/>
      <c r="C52" s="267"/>
      <c r="D52" s="268"/>
      <c r="E52" s="268"/>
      <c r="F52" s="269"/>
      <c r="G52" s="268"/>
      <c r="H52" s="268"/>
      <c r="I52" s="269"/>
      <c r="J52" s="270"/>
    </row>
    <row r="53" spans="1:10" s="67" customFormat="1" ht="16.5" customHeight="1">
      <c r="A53" s="53"/>
      <c r="B53" s="193"/>
      <c r="C53" s="271"/>
      <c r="D53" s="272"/>
      <c r="E53" s="272"/>
      <c r="F53" s="273"/>
      <c r="G53" s="272"/>
      <c r="H53" s="272"/>
      <c r="I53" s="273"/>
      <c r="J53" s="274"/>
    </row>
    <row r="54" spans="1:10" s="62" customFormat="1" ht="16.5" customHeight="1">
      <c r="A54" s="55"/>
      <c r="B54" s="193"/>
      <c r="C54" s="205"/>
      <c r="D54" s="265"/>
      <c r="E54" s="266"/>
      <c r="F54" s="266"/>
      <c r="G54" s="266"/>
      <c r="H54" s="266"/>
      <c r="I54" s="266"/>
      <c r="J54" s="205"/>
    </row>
    <row r="55" spans="1:10" s="62" customFormat="1" ht="16.5" customHeight="1">
      <c r="A55" s="55"/>
      <c r="B55" s="44"/>
      <c r="D55" s="65"/>
      <c r="E55" s="45"/>
      <c r="F55" s="45"/>
      <c r="G55" s="45"/>
      <c r="H55" s="45"/>
      <c r="I55" s="45"/>
    </row>
    <row r="56" spans="1:10" s="62" customFormat="1" ht="15" customHeight="1">
      <c r="A56" s="55"/>
      <c r="B56" s="44"/>
      <c r="C56" s="68"/>
      <c r="D56" s="69"/>
      <c r="E56" s="66"/>
      <c r="F56" s="45"/>
      <c r="G56" s="45"/>
      <c r="H56" s="45"/>
      <c r="I56" s="45"/>
    </row>
    <row r="57" spans="1:10" s="67" customFormat="1" ht="15" customHeight="1">
      <c r="A57" s="55"/>
      <c r="B57" s="44"/>
      <c r="C57" s="68"/>
      <c r="D57" s="70"/>
      <c r="E57" s="66"/>
      <c r="F57" s="45"/>
      <c r="G57" s="45"/>
      <c r="H57" s="45"/>
      <c r="I57" s="45"/>
    </row>
    <row r="58" spans="1:10" s="44" customFormat="1">
      <c r="A58" s="55"/>
      <c r="C58" s="45"/>
      <c r="D58" s="45"/>
      <c r="E58" s="66"/>
      <c r="F58" s="45"/>
      <c r="G58" s="45"/>
      <c r="H58" s="45"/>
      <c r="I58" s="45"/>
    </row>
    <row r="59" spans="1:10" s="44" customFormat="1">
      <c r="A59" s="55"/>
      <c r="C59" s="45"/>
      <c r="D59" s="45"/>
      <c r="E59" s="66"/>
      <c r="F59" s="45"/>
      <c r="G59" s="45"/>
      <c r="H59" s="45"/>
      <c r="I59" s="45"/>
    </row>
    <row r="60" spans="1:10" s="44" customFormat="1">
      <c r="A60" s="55"/>
      <c r="C60" s="45"/>
      <c r="D60" s="45"/>
      <c r="E60" s="66"/>
      <c r="F60" s="45"/>
      <c r="G60" s="45"/>
      <c r="H60" s="45"/>
      <c r="I60" s="45"/>
    </row>
    <row r="61" spans="1:10" s="44" customFormat="1">
      <c r="A61" s="55"/>
      <c r="C61" s="45"/>
      <c r="D61" s="45"/>
      <c r="E61" s="66"/>
      <c r="F61" s="45"/>
      <c r="G61" s="45"/>
      <c r="H61" s="45"/>
      <c r="I61" s="45"/>
    </row>
    <row r="62" spans="1:10" s="44" customFormat="1">
      <c r="A62" s="55"/>
      <c r="C62" s="45"/>
      <c r="D62" s="45"/>
      <c r="E62" s="66"/>
      <c r="F62" s="45"/>
      <c r="G62" s="45"/>
      <c r="H62" s="45"/>
      <c r="I62" s="45"/>
    </row>
    <row r="63" spans="1:10" s="44" customFormat="1">
      <c r="A63" s="54"/>
      <c r="C63" s="45"/>
      <c r="D63" s="45"/>
      <c r="E63" s="66"/>
      <c r="F63" s="45"/>
      <c r="G63" s="45"/>
      <c r="H63" s="45"/>
      <c r="I63" s="45"/>
    </row>
    <row r="64" spans="1:10" s="44" customFormat="1">
      <c r="A64" s="53"/>
      <c r="C64" s="45"/>
      <c r="D64" s="45"/>
      <c r="E64" s="66"/>
      <c r="F64" s="45"/>
      <c r="G64" s="45"/>
      <c r="H64" s="45"/>
      <c r="I64" s="45"/>
    </row>
    <row r="65" spans="1:9" s="44" customFormat="1">
      <c r="A65" s="55"/>
      <c r="C65" s="45"/>
      <c r="D65" s="45"/>
      <c r="E65" s="66"/>
      <c r="F65" s="45"/>
      <c r="G65" s="45"/>
      <c r="H65" s="45"/>
      <c r="I65" s="45"/>
    </row>
    <row r="66" spans="1:9" s="44" customFormat="1">
      <c r="A66" s="55"/>
      <c r="C66" s="45"/>
      <c r="D66" s="45"/>
      <c r="E66" s="66"/>
      <c r="F66" s="45"/>
      <c r="G66" s="45"/>
      <c r="H66" s="45"/>
      <c r="I66" s="45"/>
    </row>
    <row r="67" spans="1:9" s="44" customFormat="1">
      <c r="A67" s="55"/>
      <c r="C67" s="45"/>
      <c r="D67" s="45"/>
      <c r="E67" s="66"/>
      <c r="F67" s="45"/>
      <c r="G67" s="45"/>
      <c r="H67" s="45"/>
      <c r="I67" s="45"/>
    </row>
    <row r="68" spans="1:9" s="44" customFormat="1">
      <c r="A68" s="53"/>
      <c r="C68" s="45"/>
      <c r="D68" s="45"/>
      <c r="E68" s="66"/>
      <c r="F68" s="45"/>
      <c r="G68" s="45"/>
      <c r="H68" s="45"/>
      <c r="I68" s="45"/>
    </row>
    <row r="69" spans="1:9" s="44" customFormat="1">
      <c r="A69" s="53"/>
      <c r="C69" s="45"/>
      <c r="D69" s="45"/>
      <c r="E69" s="66"/>
      <c r="F69" s="45"/>
      <c r="G69" s="45"/>
      <c r="H69" s="45"/>
      <c r="I69" s="45"/>
    </row>
    <row r="70" spans="1:9" s="44" customFormat="1">
      <c r="A70" s="53"/>
      <c r="C70" s="45"/>
      <c r="D70" s="45"/>
      <c r="E70" s="66"/>
      <c r="F70" s="45"/>
      <c r="G70" s="45"/>
      <c r="H70" s="45"/>
      <c r="I70" s="45"/>
    </row>
    <row r="71" spans="1:9" s="44" customFormat="1">
      <c r="A71" s="53"/>
      <c r="C71" s="45"/>
      <c r="D71" s="45"/>
      <c r="E71" s="66"/>
      <c r="F71" s="45"/>
      <c r="G71" s="45"/>
      <c r="H71" s="45"/>
      <c r="I71" s="45"/>
    </row>
    <row r="72" spans="1:9" s="44" customFormat="1">
      <c r="A72" s="53"/>
      <c r="C72" s="45"/>
      <c r="D72" s="45"/>
      <c r="E72" s="45"/>
      <c r="F72" s="45"/>
      <c r="G72" s="45"/>
      <c r="H72" s="45"/>
      <c r="I72" s="45"/>
    </row>
    <row r="73" spans="1:9" s="44" customFormat="1">
      <c r="A73" s="53"/>
      <c r="C73" s="45"/>
      <c r="D73" s="45"/>
      <c r="E73" s="45"/>
      <c r="F73" s="45"/>
      <c r="G73" s="45"/>
      <c r="H73" s="45"/>
      <c r="I73" s="45"/>
    </row>
    <row r="74" spans="1:9" s="44" customFormat="1">
      <c r="A74" s="53"/>
      <c r="C74" s="45"/>
      <c r="D74" s="45"/>
      <c r="E74" s="45"/>
      <c r="F74" s="45"/>
      <c r="G74" s="45"/>
      <c r="H74" s="45"/>
      <c r="I74" s="45"/>
    </row>
    <row r="75" spans="1:9" s="44" customFormat="1">
      <c r="A75" s="55"/>
      <c r="C75" s="45"/>
      <c r="D75" s="45"/>
      <c r="E75" s="45"/>
      <c r="F75" s="45"/>
      <c r="G75" s="45"/>
      <c r="H75" s="45"/>
      <c r="I75" s="45"/>
    </row>
    <row r="76" spans="1:9" s="44" customFormat="1">
      <c r="A76" s="52"/>
      <c r="C76" s="45"/>
      <c r="D76" s="45"/>
      <c r="E76" s="45"/>
      <c r="F76" s="45"/>
      <c r="G76" s="45"/>
      <c r="H76" s="45"/>
      <c r="I76" s="45"/>
    </row>
    <row r="77" spans="1:9" s="44" customFormat="1">
      <c r="A77" s="53"/>
      <c r="C77" s="45"/>
      <c r="D77" s="45"/>
      <c r="E77" s="45"/>
      <c r="F77" s="45"/>
      <c r="G77" s="45"/>
      <c r="H77" s="45"/>
      <c r="I77" s="45"/>
    </row>
    <row r="78" spans="1:9" s="44" customFormat="1">
      <c r="A78" s="54"/>
      <c r="C78" s="45"/>
      <c r="D78" s="45"/>
      <c r="E78" s="45"/>
      <c r="F78" s="45"/>
      <c r="G78" s="45"/>
      <c r="H78" s="45"/>
      <c r="I78" s="45"/>
    </row>
    <row r="79" spans="1:9" s="44" customFormat="1">
      <c r="A79" s="54"/>
      <c r="C79" s="45"/>
      <c r="D79" s="45"/>
      <c r="E79" s="45"/>
      <c r="F79" s="45"/>
      <c r="G79" s="45"/>
      <c r="H79" s="45"/>
      <c r="I79" s="45"/>
    </row>
    <row r="80" spans="1:9" s="44" customFormat="1">
      <c r="A80" s="54"/>
      <c r="C80" s="45"/>
      <c r="D80" s="45"/>
      <c r="E80" s="45"/>
      <c r="F80" s="45"/>
      <c r="G80" s="45"/>
      <c r="H80" s="45"/>
      <c r="I80" s="45"/>
    </row>
    <row r="81" spans="1:9" s="44" customFormat="1">
      <c r="A81" s="52"/>
      <c r="C81" s="45"/>
      <c r="D81" s="45"/>
      <c r="E81" s="45"/>
      <c r="F81" s="45"/>
      <c r="G81" s="45"/>
      <c r="H81" s="45"/>
      <c r="I81" s="45"/>
    </row>
    <row r="82" spans="1:9" s="44" customFormat="1">
      <c r="A82" s="52"/>
      <c r="C82" s="45"/>
      <c r="D82" s="45"/>
      <c r="E82" s="45"/>
      <c r="F82" s="45"/>
      <c r="G82" s="45"/>
      <c r="H82" s="45"/>
      <c r="I82" s="45"/>
    </row>
    <row r="83" spans="1:9" s="44" customFormat="1">
      <c r="A83" s="52"/>
      <c r="C83" s="45"/>
      <c r="D83" s="45"/>
      <c r="E83" s="45"/>
      <c r="F83" s="45"/>
      <c r="G83" s="45"/>
      <c r="H83" s="45"/>
      <c r="I83" s="45"/>
    </row>
    <row r="84" spans="1:9" s="44" customFormat="1">
      <c r="A84" s="52"/>
      <c r="C84" s="45"/>
      <c r="D84" s="45"/>
      <c r="E84" s="45"/>
      <c r="F84" s="45"/>
      <c r="G84" s="45"/>
      <c r="H84" s="45"/>
      <c r="I84" s="45"/>
    </row>
    <row r="85" spans="1:9" s="44" customFormat="1">
      <c r="A85" s="52"/>
      <c r="C85" s="45"/>
      <c r="D85" s="45"/>
      <c r="E85" s="45"/>
      <c r="F85" s="45"/>
      <c r="G85" s="45"/>
      <c r="H85" s="45"/>
      <c r="I85" s="45"/>
    </row>
    <row r="86" spans="1:9" s="44" customFormat="1">
      <c r="A86" s="52"/>
      <c r="C86" s="45"/>
      <c r="D86" s="45"/>
      <c r="E86" s="45"/>
      <c r="F86" s="45"/>
      <c r="G86" s="45"/>
      <c r="H86" s="45"/>
      <c r="I86" s="45"/>
    </row>
    <row r="87" spans="1:9" s="44" customFormat="1">
      <c r="A87" s="54"/>
      <c r="C87" s="45"/>
      <c r="D87" s="45"/>
      <c r="E87" s="45"/>
      <c r="F87" s="45"/>
      <c r="G87" s="45"/>
      <c r="H87" s="45"/>
      <c r="I87" s="45"/>
    </row>
    <row r="88" spans="1:9" s="44" customFormat="1">
      <c r="A88" s="54"/>
      <c r="C88" s="45"/>
      <c r="D88" s="45"/>
      <c r="E88" s="45"/>
      <c r="F88" s="45"/>
      <c r="G88" s="45"/>
      <c r="H88" s="45"/>
      <c r="I88" s="45"/>
    </row>
    <row r="89" spans="1:9" s="44" customFormat="1">
      <c r="A89" s="52"/>
      <c r="C89" s="45"/>
      <c r="D89" s="45"/>
      <c r="E89" s="45"/>
      <c r="F89" s="45"/>
      <c r="G89" s="45"/>
      <c r="H89" s="45"/>
      <c r="I89" s="45"/>
    </row>
    <row r="90" spans="1:9" s="44" customFormat="1">
      <c r="A90" s="53"/>
      <c r="C90" s="45"/>
      <c r="D90" s="45"/>
      <c r="E90" s="45"/>
      <c r="F90" s="45"/>
      <c r="G90" s="45"/>
      <c r="H90" s="45"/>
      <c r="I90" s="45"/>
    </row>
    <row r="91" spans="1:9" s="44" customFormat="1">
      <c r="A91" s="54"/>
      <c r="C91" s="45"/>
      <c r="D91" s="45"/>
      <c r="E91" s="45"/>
      <c r="F91" s="45"/>
      <c r="G91" s="45"/>
      <c r="H91" s="45"/>
      <c r="I91" s="45"/>
    </row>
    <row r="92" spans="1:9" s="44" customFormat="1">
      <c r="A92" s="54"/>
      <c r="C92" s="45"/>
      <c r="D92" s="45"/>
      <c r="E92" s="45"/>
      <c r="F92" s="45"/>
      <c r="G92" s="45"/>
      <c r="H92" s="45"/>
      <c r="I92" s="45"/>
    </row>
    <row r="93" spans="1:9" s="44" customFormat="1">
      <c r="A93" s="54"/>
      <c r="C93" s="45"/>
      <c r="D93" s="45"/>
      <c r="E93" s="45"/>
      <c r="F93" s="45"/>
      <c r="G93" s="45"/>
      <c r="H93" s="45"/>
      <c r="I93" s="45"/>
    </row>
    <row r="94" spans="1:9" s="44" customFormat="1">
      <c r="A94" s="54"/>
      <c r="C94" s="45"/>
      <c r="D94" s="45"/>
      <c r="E94" s="45"/>
      <c r="F94" s="45"/>
      <c r="G94" s="45"/>
      <c r="H94" s="45"/>
      <c r="I94" s="45"/>
    </row>
    <row r="95" spans="1:9" s="44" customFormat="1">
      <c r="A95" s="54"/>
      <c r="C95" s="45"/>
      <c r="D95" s="45"/>
      <c r="E95" s="45"/>
      <c r="F95" s="45"/>
      <c r="G95" s="45"/>
      <c r="H95" s="45"/>
      <c r="I95" s="45"/>
    </row>
    <row r="96" spans="1:9" s="44" customFormat="1">
      <c r="A96" s="54"/>
      <c r="C96" s="45"/>
      <c r="D96" s="45"/>
      <c r="E96" s="45"/>
      <c r="F96" s="45"/>
      <c r="G96" s="45"/>
      <c r="H96" s="45"/>
      <c r="I96" s="45"/>
    </row>
    <row r="97" spans="1:9" s="44" customFormat="1">
      <c r="A97" s="52"/>
      <c r="C97" s="45"/>
      <c r="D97" s="45"/>
      <c r="E97" s="45"/>
      <c r="F97" s="45"/>
      <c r="G97" s="45"/>
      <c r="H97" s="45"/>
      <c r="I97" s="45"/>
    </row>
    <row r="98" spans="1:9" s="44" customFormat="1">
      <c r="A98" s="52"/>
      <c r="C98" s="45"/>
      <c r="D98" s="45"/>
      <c r="E98" s="45"/>
      <c r="F98" s="45"/>
      <c r="G98" s="45"/>
      <c r="H98" s="45"/>
      <c r="I98" s="45"/>
    </row>
    <row r="99" spans="1:9" s="44" customFormat="1">
      <c r="A99" s="52"/>
      <c r="C99" s="45"/>
      <c r="D99" s="45"/>
      <c r="E99" s="45"/>
      <c r="F99" s="45"/>
      <c r="G99" s="45"/>
      <c r="H99" s="45"/>
      <c r="I99" s="45"/>
    </row>
    <row r="100" spans="1:9" s="44" customFormat="1">
      <c r="A100" s="52"/>
      <c r="C100" s="45"/>
      <c r="D100" s="45"/>
      <c r="E100" s="45"/>
      <c r="F100" s="45"/>
      <c r="G100" s="45"/>
      <c r="H100" s="45"/>
      <c r="I100" s="45"/>
    </row>
    <row r="101" spans="1:9" s="44" customFormat="1">
      <c r="A101" s="52"/>
      <c r="C101" s="45"/>
      <c r="D101" s="45"/>
      <c r="E101" s="45"/>
      <c r="F101" s="45"/>
      <c r="G101" s="45"/>
      <c r="H101" s="45"/>
      <c r="I101" s="45"/>
    </row>
    <row r="102" spans="1:9" s="44" customFormat="1">
      <c r="A102" s="52"/>
      <c r="C102" s="45"/>
      <c r="D102" s="45"/>
      <c r="E102" s="45"/>
      <c r="F102" s="45"/>
      <c r="G102" s="45"/>
      <c r="H102" s="45"/>
      <c r="I102" s="45"/>
    </row>
    <row r="103" spans="1:9" s="44" customFormat="1">
      <c r="A103" s="53"/>
      <c r="C103" s="45"/>
      <c r="D103" s="45"/>
      <c r="E103" s="45"/>
      <c r="F103" s="45"/>
      <c r="G103" s="45"/>
      <c r="H103" s="45"/>
      <c r="I103" s="45"/>
    </row>
    <row r="104" spans="1:9" s="44" customFormat="1">
      <c r="A104" s="54"/>
      <c r="C104" s="45"/>
      <c r="D104" s="45"/>
      <c r="E104" s="45"/>
      <c r="F104" s="45"/>
      <c r="G104" s="45"/>
      <c r="H104" s="45"/>
      <c r="I104" s="45"/>
    </row>
    <row r="105" spans="1:9" s="44" customFormat="1">
      <c r="A105" s="54"/>
      <c r="C105" s="45"/>
      <c r="D105" s="45"/>
      <c r="E105" s="45"/>
      <c r="F105" s="45"/>
      <c r="G105" s="45"/>
      <c r="H105" s="45"/>
      <c r="I105" s="45"/>
    </row>
    <row r="106" spans="1:9" s="44" customFormat="1">
      <c r="A106" s="54"/>
      <c r="C106" s="45"/>
      <c r="D106" s="45"/>
      <c r="E106" s="45"/>
      <c r="F106" s="45"/>
      <c r="G106" s="45"/>
      <c r="H106" s="45"/>
      <c r="I106" s="45"/>
    </row>
    <row r="107" spans="1:9" s="44" customFormat="1">
      <c r="A107" s="54"/>
      <c r="C107" s="45"/>
      <c r="D107" s="45"/>
      <c r="E107" s="45"/>
      <c r="F107" s="45"/>
      <c r="G107" s="45"/>
      <c r="H107" s="45"/>
      <c r="I107" s="45"/>
    </row>
    <row r="108" spans="1:9" s="44" customFormat="1">
      <c r="A108" s="54"/>
      <c r="C108" s="45"/>
      <c r="D108" s="45"/>
      <c r="E108" s="45"/>
      <c r="F108" s="45"/>
      <c r="G108" s="45"/>
      <c r="H108" s="45"/>
      <c r="I108" s="45"/>
    </row>
    <row r="109" spans="1:9" s="44" customFormat="1">
      <c r="A109" s="54"/>
      <c r="C109" s="45"/>
      <c r="D109" s="45"/>
      <c r="E109" s="45"/>
      <c r="F109" s="45"/>
      <c r="G109" s="45"/>
      <c r="H109" s="45"/>
      <c r="I109" s="45"/>
    </row>
    <row r="110" spans="1:9" s="44" customFormat="1">
      <c r="A110" s="52"/>
      <c r="C110" s="45"/>
      <c r="D110" s="45"/>
      <c r="E110" s="45"/>
      <c r="F110" s="45"/>
      <c r="G110" s="45"/>
      <c r="H110" s="45"/>
      <c r="I110" s="45"/>
    </row>
    <row r="111" spans="1:9" s="44" customFormat="1">
      <c r="A111" s="52"/>
      <c r="C111" s="45"/>
      <c r="D111" s="45"/>
      <c r="E111" s="45"/>
      <c r="F111" s="45"/>
      <c r="G111" s="45"/>
      <c r="H111" s="45"/>
      <c r="I111" s="45"/>
    </row>
    <row r="112" spans="1:9" s="44" customFormat="1">
      <c r="A112" s="52"/>
      <c r="C112" s="45"/>
      <c r="D112" s="45"/>
      <c r="E112" s="45"/>
      <c r="F112" s="45"/>
      <c r="G112" s="45"/>
      <c r="H112" s="45"/>
      <c r="I112" s="45"/>
    </row>
    <row r="113" spans="1:9" s="44" customFormat="1">
      <c r="A113" s="52"/>
      <c r="C113" s="45"/>
      <c r="D113" s="45"/>
      <c r="E113" s="45"/>
      <c r="F113" s="45"/>
      <c r="G113" s="45"/>
      <c r="H113" s="45"/>
      <c r="I113" s="45"/>
    </row>
    <row r="114" spans="1:9" s="44" customFormat="1">
      <c r="A114" s="52"/>
      <c r="C114" s="45"/>
      <c r="D114" s="45"/>
      <c r="E114" s="45"/>
      <c r="F114" s="45"/>
      <c r="G114" s="45"/>
      <c r="H114" s="45"/>
      <c r="I114" s="45"/>
    </row>
    <row r="115" spans="1:9" s="44" customFormat="1">
      <c r="A115" s="52"/>
      <c r="C115" s="45"/>
      <c r="D115" s="45"/>
      <c r="E115" s="45"/>
      <c r="F115" s="45"/>
      <c r="G115" s="45"/>
      <c r="H115" s="45"/>
      <c r="I115" s="45"/>
    </row>
    <row r="116" spans="1:9" s="44" customFormat="1">
      <c r="A116" s="53"/>
      <c r="C116" s="45"/>
      <c r="D116" s="45"/>
      <c r="E116" s="45"/>
      <c r="F116" s="45"/>
      <c r="G116" s="45"/>
      <c r="H116" s="45"/>
      <c r="I116" s="45"/>
    </row>
    <row r="117" spans="1:9" s="44" customFormat="1">
      <c r="A117" s="54"/>
      <c r="C117" s="45"/>
      <c r="D117" s="45"/>
      <c r="E117" s="45"/>
      <c r="F117" s="45"/>
      <c r="G117" s="45"/>
      <c r="H117" s="45"/>
      <c r="I117" s="45"/>
    </row>
    <row r="118" spans="1:9" s="44" customFormat="1">
      <c r="A118" s="54"/>
      <c r="C118" s="45"/>
      <c r="D118" s="45"/>
      <c r="E118" s="45"/>
      <c r="F118" s="45"/>
      <c r="G118" s="45"/>
      <c r="H118" s="45"/>
      <c r="I118" s="45"/>
    </row>
    <row r="119" spans="1:9" s="44" customFormat="1">
      <c r="A119" s="54"/>
      <c r="C119" s="45"/>
      <c r="D119" s="45"/>
      <c r="E119" s="45"/>
      <c r="F119" s="45"/>
      <c r="G119" s="45"/>
      <c r="H119" s="45"/>
      <c r="I119" s="45"/>
    </row>
    <row r="120" spans="1:9" s="44" customFormat="1">
      <c r="A120" s="54"/>
      <c r="C120" s="45"/>
      <c r="D120" s="45"/>
      <c r="E120" s="45"/>
      <c r="F120" s="45"/>
      <c r="G120" s="45"/>
      <c r="H120" s="45"/>
      <c r="I120" s="45"/>
    </row>
    <row r="121" spans="1:9" s="44" customFormat="1">
      <c r="A121" s="54"/>
      <c r="C121" s="45"/>
      <c r="D121" s="45"/>
      <c r="E121" s="45"/>
      <c r="F121" s="45"/>
      <c r="G121" s="45"/>
      <c r="H121" s="45"/>
      <c r="I121" s="45"/>
    </row>
    <row r="122" spans="1:9" s="44" customFormat="1">
      <c r="A122" s="54"/>
      <c r="C122" s="45"/>
      <c r="D122" s="45"/>
      <c r="E122" s="45"/>
      <c r="F122" s="45"/>
      <c r="G122" s="45"/>
      <c r="H122" s="45"/>
      <c r="I122" s="45"/>
    </row>
    <row r="123" spans="1:9" s="44" customFormat="1">
      <c r="A123" s="54"/>
      <c r="C123" s="45"/>
      <c r="D123" s="45"/>
      <c r="E123" s="45"/>
      <c r="F123" s="45"/>
      <c r="G123" s="45"/>
      <c r="H123" s="45"/>
      <c r="I123" s="45"/>
    </row>
    <row r="124" spans="1:9" s="44" customFormat="1">
      <c r="A124" s="52"/>
      <c r="C124" s="45"/>
      <c r="D124" s="45"/>
      <c r="E124" s="45"/>
      <c r="F124" s="45"/>
      <c r="G124" s="45"/>
      <c r="H124" s="45"/>
      <c r="I124" s="45"/>
    </row>
    <row r="125" spans="1:9" s="44" customFormat="1">
      <c r="A125" s="52"/>
      <c r="C125" s="45"/>
      <c r="D125" s="45"/>
      <c r="E125" s="45"/>
      <c r="F125" s="45"/>
      <c r="G125" s="45"/>
      <c r="H125" s="45"/>
      <c r="I125" s="45"/>
    </row>
    <row r="126" spans="1:9" s="44" customFormat="1">
      <c r="A126" s="52"/>
      <c r="C126" s="45"/>
      <c r="D126" s="45"/>
      <c r="E126" s="45"/>
      <c r="F126" s="45"/>
      <c r="G126" s="45"/>
      <c r="H126" s="45"/>
      <c r="I126" s="45"/>
    </row>
    <row r="127" spans="1:9" s="44" customFormat="1">
      <c r="A127" s="52"/>
      <c r="C127" s="45"/>
      <c r="D127" s="45"/>
      <c r="E127" s="45"/>
      <c r="F127" s="45"/>
      <c r="G127" s="45"/>
      <c r="H127" s="45"/>
      <c r="I127" s="45"/>
    </row>
    <row r="128" spans="1:9" s="44" customFormat="1">
      <c r="A128" s="52"/>
      <c r="C128" s="45"/>
      <c r="D128" s="45"/>
      <c r="E128" s="45"/>
      <c r="F128" s="45"/>
      <c r="G128" s="45"/>
      <c r="H128" s="45"/>
      <c r="I128" s="45"/>
    </row>
    <row r="129" spans="1:9" s="44" customFormat="1">
      <c r="A129" s="53"/>
      <c r="C129" s="45"/>
      <c r="D129" s="45"/>
      <c r="E129" s="45"/>
      <c r="F129" s="45"/>
      <c r="G129" s="45"/>
      <c r="H129" s="45"/>
      <c r="I129" s="45"/>
    </row>
    <row r="130" spans="1:9" s="44" customFormat="1">
      <c r="A130" s="54"/>
      <c r="C130" s="45"/>
      <c r="D130" s="45"/>
      <c r="E130" s="45"/>
      <c r="F130" s="45"/>
      <c r="G130" s="45"/>
      <c r="H130" s="45"/>
      <c r="I130" s="45"/>
    </row>
    <row r="131" spans="1:9" s="44" customFormat="1">
      <c r="A131" s="54"/>
      <c r="C131" s="45"/>
      <c r="D131" s="45"/>
      <c r="E131" s="45"/>
      <c r="F131" s="45"/>
      <c r="G131" s="45"/>
      <c r="H131" s="45"/>
      <c r="I131" s="45"/>
    </row>
    <row r="132" spans="1:9" s="44" customFormat="1">
      <c r="A132" s="54"/>
      <c r="C132" s="45"/>
      <c r="D132" s="45"/>
      <c r="E132" s="45"/>
      <c r="F132" s="45"/>
      <c r="G132" s="45"/>
      <c r="H132" s="45"/>
      <c r="I132" s="45"/>
    </row>
    <row r="133" spans="1:9" s="44" customFormat="1">
      <c r="A133" s="54"/>
      <c r="C133" s="45"/>
      <c r="D133" s="45"/>
      <c r="E133" s="45"/>
      <c r="F133" s="45"/>
      <c r="G133" s="45"/>
      <c r="H133" s="45"/>
      <c r="I133" s="45"/>
    </row>
    <row r="134" spans="1:9" s="44" customFormat="1">
      <c r="A134" s="54"/>
      <c r="C134" s="45"/>
      <c r="D134" s="45"/>
      <c r="E134" s="45"/>
      <c r="F134" s="45"/>
      <c r="G134" s="45"/>
      <c r="H134" s="45"/>
      <c r="I134" s="45"/>
    </row>
    <row r="135" spans="1:9" s="44" customFormat="1">
      <c r="A135" s="54"/>
      <c r="C135" s="45"/>
      <c r="D135" s="45"/>
      <c r="E135" s="45"/>
      <c r="F135" s="45"/>
      <c r="G135" s="45"/>
      <c r="H135" s="45"/>
      <c r="I135" s="45"/>
    </row>
    <row r="136" spans="1:9" s="44" customFormat="1">
      <c r="A136" s="54"/>
      <c r="C136" s="45"/>
      <c r="D136" s="45"/>
      <c r="E136" s="45"/>
      <c r="F136" s="45"/>
      <c r="G136" s="45"/>
      <c r="H136" s="45"/>
      <c r="I136" s="45"/>
    </row>
    <row r="137" spans="1:9" s="44" customFormat="1">
      <c r="A137" s="52"/>
      <c r="C137" s="45"/>
      <c r="D137" s="45"/>
      <c r="E137" s="45"/>
      <c r="F137" s="45"/>
      <c r="G137" s="45"/>
      <c r="H137" s="45"/>
      <c r="I137" s="45"/>
    </row>
    <row r="138" spans="1:9" s="44" customFormat="1">
      <c r="A138" s="52"/>
      <c r="C138" s="45"/>
      <c r="D138" s="45"/>
      <c r="E138" s="45"/>
      <c r="F138" s="45"/>
      <c r="G138" s="45"/>
      <c r="H138" s="45"/>
      <c r="I138" s="45"/>
    </row>
    <row r="139" spans="1:9" s="44" customFormat="1">
      <c r="A139" s="52"/>
      <c r="C139" s="45"/>
      <c r="D139" s="45"/>
      <c r="E139" s="45"/>
      <c r="F139" s="45"/>
      <c r="G139" s="45"/>
      <c r="H139" s="45"/>
      <c r="I139" s="45"/>
    </row>
    <row r="140" spans="1:9" s="44" customFormat="1">
      <c r="A140" s="52"/>
      <c r="C140" s="45"/>
      <c r="D140" s="45"/>
      <c r="E140" s="45"/>
      <c r="F140" s="45"/>
      <c r="G140" s="45"/>
      <c r="H140" s="45"/>
      <c r="I140" s="45"/>
    </row>
    <row r="141" spans="1:9" s="44" customFormat="1">
      <c r="A141" s="52"/>
      <c r="C141" s="45"/>
      <c r="D141" s="45"/>
      <c r="E141" s="45"/>
      <c r="F141" s="45"/>
      <c r="G141" s="45"/>
      <c r="H141" s="45"/>
      <c r="I141" s="45"/>
    </row>
    <row r="142" spans="1:9" s="44" customFormat="1">
      <c r="A142" s="53"/>
      <c r="C142" s="45"/>
      <c r="D142" s="45"/>
      <c r="E142" s="45"/>
      <c r="F142" s="45"/>
      <c r="G142" s="45"/>
      <c r="H142" s="45"/>
      <c r="I142" s="45"/>
    </row>
    <row r="143" spans="1:9" s="44" customFormat="1">
      <c r="A143" s="54"/>
      <c r="C143" s="45"/>
      <c r="D143" s="45"/>
      <c r="E143" s="45"/>
      <c r="F143" s="45"/>
      <c r="G143" s="45"/>
      <c r="H143" s="45"/>
      <c r="I143" s="45"/>
    </row>
    <row r="144" spans="1:9" s="44" customFormat="1">
      <c r="A144" s="54"/>
      <c r="C144" s="45"/>
      <c r="D144" s="45"/>
      <c r="E144" s="45"/>
      <c r="F144" s="45"/>
      <c r="G144" s="45"/>
      <c r="H144" s="45"/>
      <c r="I144" s="45"/>
    </row>
    <row r="145" spans="1:9" s="44" customFormat="1">
      <c r="A145" s="54"/>
      <c r="C145" s="45"/>
      <c r="D145" s="45"/>
      <c r="E145" s="45"/>
      <c r="F145" s="45"/>
      <c r="G145" s="45"/>
      <c r="H145" s="45"/>
      <c r="I145" s="45"/>
    </row>
    <row r="146" spans="1:9" s="44" customFormat="1">
      <c r="A146" s="54"/>
      <c r="C146" s="45"/>
      <c r="D146" s="45"/>
      <c r="E146" s="45"/>
      <c r="F146" s="45"/>
      <c r="G146" s="45"/>
      <c r="H146" s="45"/>
      <c r="I146" s="45"/>
    </row>
    <row r="147" spans="1:9" s="44" customFormat="1">
      <c r="A147" s="54"/>
      <c r="C147" s="45"/>
      <c r="D147" s="45"/>
      <c r="E147" s="45"/>
      <c r="F147" s="45"/>
      <c r="G147" s="45"/>
      <c r="H147" s="45"/>
      <c r="I147" s="45"/>
    </row>
    <row r="148" spans="1:9" s="44" customFormat="1">
      <c r="A148" s="54"/>
      <c r="C148" s="45"/>
      <c r="D148" s="45"/>
      <c r="E148" s="45"/>
      <c r="F148" s="45"/>
      <c r="G148" s="45"/>
      <c r="H148" s="45"/>
      <c r="I148" s="45"/>
    </row>
    <row r="149" spans="1:9" s="44" customFormat="1">
      <c r="A149" s="54"/>
      <c r="C149" s="45"/>
      <c r="D149" s="45"/>
      <c r="E149" s="45"/>
      <c r="F149" s="45"/>
      <c r="G149" s="45"/>
      <c r="H149" s="45"/>
      <c r="I149" s="45"/>
    </row>
    <row r="150" spans="1:9" s="44" customFormat="1">
      <c r="A150" s="52"/>
      <c r="C150" s="45"/>
      <c r="D150" s="45"/>
      <c r="E150" s="45"/>
      <c r="F150" s="45"/>
      <c r="G150" s="45"/>
      <c r="H150" s="45"/>
      <c r="I150" s="45"/>
    </row>
    <row r="151" spans="1:9" s="44" customFormat="1">
      <c r="A151" s="52"/>
      <c r="C151" s="45"/>
      <c r="D151" s="45"/>
      <c r="E151" s="45"/>
      <c r="F151" s="45"/>
      <c r="G151" s="45"/>
      <c r="H151" s="45"/>
      <c r="I151" s="45"/>
    </row>
    <row r="152" spans="1:9" s="44" customFormat="1">
      <c r="A152" s="52"/>
      <c r="C152" s="45"/>
      <c r="D152" s="45"/>
      <c r="E152" s="45"/>
      <c r="F152" s="45"/>
      <c r="G152" s="45"/>
      <c r="H152" s="45"/>
      <c r="I152" s="45"/>
    </row>
    <row r="153" spans="1:9" s="44" customFormat="1">
      <c r="A153" s="52"/>
      <c r="C153" s="45"/>
      <c r="D153" s="45"/>
      <c r="E153" s="45"/>
      <c r="F153" s="45"/>
      <c r="G153" s="45"/>
      <c r="H153" s="45"/>
      <c r="I153" s="45"/>
    </row>
    <row r="154" spans="1:9" s="44" customFormat="1">
      <c r="A154" s="52"/>
      <c r="C154" s="45"/>
      <c r="D154" s="45"/>
      <c r="E154" s="45"/>
      <c r="F154" s="45"/>
      <c r="G154" s="45"/>
      <c r="H154" s="45"/>
      <c r="I154" s="45"/>
    </row>
    <row r="155" spans="1:9" s="44" customFormat="1">
      <c r="A155" s="53"/>
      <c r="C155" s="45"/>
      <c r="D155" s="45"/>
      <c r="E155" s="45"/>
      <c r="F155" s="45"/>
      <c r="G155" s="45"/>
      <c r="H155" s="45"/>
      <c r="I155" s="45"/>
    </row>
    <row r="156" spans="1:9" s="44" customFormat="1">
      <c r="A156" s="54"/>
      <c r="C156" s="45"/>
      <c r="D156" s="45"/>
      <c r="E156" s="45"/>
      <c r="F156" s="45"/>
      <c r="G156" s="45"/>
      <c r="H156" s="45"/>
      <c r="I156" s="45"/>
    </row>
    <row r="157" spans="1:9" s="44" customFormat="1">
      <c r="A157" s="54"/>
      <c r="C157" s="45"/>
      <c r="D157" s="45"/>
      <c r="E157" s="45"/>
      <c r="F157" s="45"/>
      <c r="G157" s="45"/>
      <c r="H157" s="45"/>
      <c r="I157" s="45"/>
    </row>
    <row r="158" spans="1:9" s="44" customFormat="1">
      <c r="A158" s="54"/>
      <c r="C158" s="45"/>
      <c r="D158" s="45"/>
      <c r="E158" s="45"/>
      <c r="F158" s="45"/>
      <c r="G158" s="45"/>
      <c r="H158" s="45"/>
      <c r="I158" s="45"/>
    </row>
    <row r="159" spans="1:9" s="44" customFormat="1">
      <c r="A159" s="54"/>
      <c r="C159" s="45"/>
      <c r="D159" s="45"/>
      <c r="E159" s="45"/>
      <c r="F159" s="45"/>
      <c r="G159" s="45"/>
      <c r="H159" s="45"/>
      <c r="I159" s="45"/>
    </row>
    <row r="160" spans="1:9" s="44" customFormat="1">
      <c r="A160" s="54"/>
      <c r="C160" s="45"/>
      <c r="D160" s="45"/>
      <c r="E160" s="45"/>
      <c r="F160" s="45"/>
      <c r="G160" s="45"/>
      <c r="H160" s="45"/>
      <c r="I160" s="45"/>
    </row>
    <row r="161" spans="1:9" s="44" customFormat="1">
      <c r="A161" s="54"/>
      <c r="C161" s="45"/>
      <c r="D161" s="45"/>
      <c r="E161" s="45"/>
      <c r="F161" s="45"/>
      <c r="G161" s="45"/>
      <c r="H161" s="45"/>
      <c r="I161" s="45"/>
    </row>
    <row r="162" spans="1:9" s="44" customFormat="1">
      <c r="A162" s="54"/>
      <c r="C162" s="45"/>
      <c r="D162" s="45"/>
      <c r="E162" s="45"/>
      <c r="F162" s="45"/>
      <c r="G162" s="45"/>
      <c r="H162" s="45"/>
      <c r="I162" s="45"/>
    </row>
    <row r="163" spans="1:9" s="44" customFormat="1">
      <c r="A163" s="52"/>
      <c r="C163" s="45"/>
      <c r="D163" s="45"/>
      <c r="E163" s="45"/>
      <c r="F163" s="45"/>
      <c r="G163" s="45"/>
      <c r="H163" s="45"/>
      <c r="I163" s="45"/>
    </row>
    <row r="164" spans="1:9" s="44" customFormat="1">
      <c r="A164" s="52"/>
      <c r="C164" s="45"/>
      <c r="D164" s="45"/>
      <c r="E164" s="45"/>
      <c r="F164" s="45"/>
      <c r="G164" s="45"/>
      <c r="H164" s="45"/>
      <c r="I164" s="45"/>
    </row>
    <row r="165" spans="1:9" s="44" customFormat="1">
      <c r="A165" s="52"/>
      <c r="C165" s="45"/>
      <c r="D165" s="45"/>
      <c r="E165" s="45"/>
      <c r="F165" s="45"/>
      <c r="G165" s="45"/>
      <c r="H165" s="45"/>
      <c r="I165" s="45"/>
    </row>
    <row r="166" spans="1:9" s="44" customFormat="1">
      <c r="A166" s="52"/>
      <c r="C166" s="45"/>
      <c r="D166" s="45"/>
      <c r="E166" s="45"/>
      <c r="F166" s="45"/>
      <c r="G166" s="45"/>
      <c r="H166" s="45"/>
      <c r="I166" s="45"/>
    </row>
    <row r="167" spans="1:9" s="44" customFormat="1">
      <c r="A167" s="52"/>
      <c r="C167" s="45"/>
      <c r="D167" s="45"/>
      <c r="E167" s="45"/>
      <c r="F167" s="45"/>
      <c r="G167" s="45"/>
      <c r="H167" s="45"/>
      <c r="I167" s="45"/>
    </row>
    <row r="168" spans="1:9" s="44" customFormat="1">
      <c r="A168" s="53"/>
      <c r="C168" s="45"/>
      <c r="D168" s="45"/>
      <c r="E168" s="45"/>
      <c r="F168" s="45"/>
      <c r="G168" s="45"/>
      <c r="H168" s="45"/>
      <c r="I168" s="45"/>
    </row>
    <row r="169" spans="1:9" s="44" customFormat="1">
      <c r="A169" s="54"/>
      <c r="C169" s="45"/>
      <c r="D169" s="45"/>
      <c r="E169" s="45"/>
      <c r="F169" s="45"/>
      <c r="G169" s="45"/>
      <c r="H169" s="45"/>
      <c r="I169" s="45"/>
    </row>
    <row r="170" spans="1:9" s="44" customFormat="1">
      <c r="A170" s="54"/>
      <c r="C170" s="45"/>
      <c r="D170" s="45"/>
      <c r="E170" s="45"/>
      <c r="F170" s="45"/>
      <c r="G170" s="45"/>
      <c r="H170" s="45"/>
      <c r="I170" s="45"/>
    </row>
    <row r="171" spans="1:9" s="44" customFormat="1">
      <c r="A171" s="54"/>
      <c r="C171" s="45"/>
      <c r="D171" s="45"/>
      <c r="E171" s="45"/>
      <c r="F171" s="45"/>
      <c r="G171" s="45"/>
      <c r="H171" s="45"/>
      <c r="I171" s="45"/>
    </row>
    <row r="172" spans="1:9" s="44" customFormat="1">
      <c r="A172" s="54"/>
      <c r="C172" s="45"/>
      <c r="D172" s="45"/>
      <c r="E172" s="45"/>
      <c r="F172" s="45"/>
      <c r="G172" s="45"/>
      <c r="H172" s="45"/>
      <c r="I172" s="45"/>
    </row>
    <row r="173" spans="1:9" s="44" customFormat="1">
      <c r="A173" s="54"/>
      <c r="C173" s="45"/>
      <c r="D173" s="45"/>
      <c r="E173" s="45"/>
      <c r="F173" s="45"/>
      <c r="G173" s="45"/>
      <c r="H173" s="45"/>
      <c r="I173" s="45"/>
    </row>
    <row r="174" spans="1:9" s="44" customFormat="1">
      <c r="A174" s="54"/>
      <c r="C174" s="45"/>
      <c r="D174" s="45"/>
      <c r="E174" s="45"/>
      <c r="F174" s="45"/>
      <c r="G174" s="45"/>
      <c r="H174" s="45"/>
      <c r="I174" s="45"/>
    </row>
    <row r="175" spans="1:9" s="44" customFormat="1">
      <c r="A175" s="54"/>
      <c r="C175" s="45"/>
      <c r="D175" s="45"/>
      <c r="E175" s="45"/>
      <c r="F175" s="45"/>
      <c r="G175" s="45"/>
      <c r="H175" s="45"/>
      <c r="I175" s="45"/>
    </row>
    <row r="176" spans="1:9" s="44" customFormat="1">
      <c r="A176" s="52"/>
      <c r="C176" s="45"/>
      <c r="D176" s="45"/>
      <c r="E176" s="45"/>
      <c r="F176" s="45"/>
      <c r="G176" s="45"/>
      <c r="H176" s="45"/>
      <c r="I176" s="45"/>
    </row>
    <row r="177" spans="1:9" s="44" customFormat="1">
      <c r="A177" s="52"/>
      <c r="C177" s="45"/>
      <c r="D177" s="45"/>
      <c r="E177" s="45"/>
      <c r="F177" s="45"/>
      <c r="G177" s="45"/>
      <c r="H177" s="45"/>
      <c r="I177" s="45"/>
    </row>
    <row r="178" spans="1:9" s="44" customFormat="1">
      <c r="A178" s="52"/>
      <c r="C178" s="45"/>
      <c r="D178" s="45"/>
      <c r="E178" s="45"/>
      <c r="F178" s="45"/>
      <c r="G178" s="45"/>
      <c r="H178" s="45"/>
      <c r="I178" s="45"/>
    </row>
    <row r="179" spans="1:9" s="44" customFormat="1">
      <c r="A179" s="52"/>
      <c r="C179" s="45"/>
      <c r="D179" s="45"/>
      <c r="E179" s="45"/>
      <c r="F179" s="45"/>
      <c r="G179" s="45"/>
      <c r="H179" s="45"/>
      <c r="I179" s="45"/>
    </row>
    <row r="180" spans="1:9" s="44" customFormat="1">
      <c r="A180" s="52"/>
      <c r="C180" s="45"/>
      <c r="D180" s="45"/>
      <c r="E180" s="45"/>
      <c r="F180" s="45"/>
      <c r="G180" s="45"/>
      <c r="H180" s="45"/>
      <c r="I180" s="45"/>
    </row>
    <row r="181" spans="1:9" s="44" customFormat="1">
      <c r="A181" s="53"/>
      <c r="C181" s="45"/>
      <c r="D181" s="45"/>
      <c r="E181" s="45"/>
      <c r="F181" s="45"/>
      <c r="G181" s="45"/>
      <c r="H181" s="45"/>
      <c r="I181" s="45"/>
    </row>
    <row r="182" spans="1:9" s="44" customFormat="1">
      <c r="A182" s="54"/>
      <c r="C182" s="45"/>
      <c r="D182" s="45"/>
      <c r="E182" s="45"/>
      <c r="F182" s="45"/>
      <c r="G182" s="45"/>
      <c r="H182" s="45"/>
      <c r="I182" s="45"/>
    </row>
    <row r="183" spans="1:9" s="44" customFormat="1">
      <c r="A183" s="54"/>
      <c r="C183" s="45"/>
      <c r="D183" s="45"/>
      <c r="E183" s="45"/>
      <c r="F183" s="45"/>
      <c r="G183" s="45"/>
      <c r="H183" s="45"/>
      <c r="I183" s="45"/>
    </row>
    <row r="184" spans="1:9" s="44" customFormat="1">
      <c r="A184" s="54"/>
      <c r="C184" s="45"/>
      <c r="D184" s="45"/>
      <c r="E184" s="45"/>
      <c r="F184" s="45"/>
      <c r="G184" s="45"/>
      <c r="H184" s="45"/>
      <c r="I184" s="45"/>
    </row>
    <row r="185" spans="1:9" s="44" customFormat="1">
      <c r="A185" s="54"/>
      <c r="C185" s="45"/>
      <c r="D185" s="45"/>
      <c r="E185" s="45"/>
      <c r="F185" s="45"/>
      <c r="G185" s="45"/>
      <c r="H185" s="45"/>
      <c r="I185" s="45"/>
    </row>
    <row r="186" spans="1:9" s="44" customFormat="1">
      <c r="A186" s="54"/>
      <c r="C186" s="45"/>
      <c r="D186" s="45"/>
      <c r="E186" s="45"/>
      <c r="F186" s="45"/>
      <c r="G186" s="45"/>
      <c r="H186" s="45"/>
      <c r="I186" s="45"/>
    </row>
    <row r="187" spans="1:9" s="44" customFormat="1">
      <c r="A187" s="54"/>
      <c r="C187" s="45"/>
      <c r="D187" s="45"/>
      <c r="E187" s="45"/>
      <c r="F187" s="45"/>
      <c r="G187" s="45"/>
      <c r="H187" s="45"/>
      <c r="I187" s="45"/>
    </row>
    <row r="188" spans="1:9" s="44" customFormat="1">
      <c r="A188" s="54"/>
      <c r="C188" s="45"/>
      <c r="D188" s="45"/>
      <c r="E188" s="45"/>
      <c r="F188" s="45"/>
      <c r="G188" s="45"/>
      <c r="H188" s="45"/>
      <c r="I188" s="45"/>
    </row>
    <row r="189" spans="1:9" s="44" customFormat="1">
      <c r="A189" s="52"/>
      <c r="C189" s="45"/>
      <c r="D189" s="45"/>
      <c r="E189" s="45"/>
      <c r="F189" s="45"/>
      <c r="G189" s="45"/>
      <c r="H189" s="45"/>
      <c r="I189" s="45"/>
    </row>
    <row r="190" spans="1:9" s="44" customFormat="1">
      <c r="A190" s="52"/>
      <c r="C190" s="45"/>
      <c r="D190" s="45"/>
      <c r="E190" s="45"/>
      <c r="F190" s="45"/>
      <c r="G190" s="45"/>
      <c r="H190" s="45"/>
      <c r="I190" s="45"/>
    </row>
    <row r="191" spans="1:9" s="44" customFormat="1">
      <c r="A191" s="52"/>
      <c r="C191" s="45"/>
      <c r="D191" s="45"/>
      <c r="E191" s="45"/>
      <c r="F191" s="45">
        <v>0</v>
      </c>
      <c r="G191" s="45"/>
      <c r="H191" s="45"/>
      <c r="I191" s="45"/>
    </row>
    <row r="192" spans="1:9" s="44" customFormat="1">
      <c r="A192" s="52"/>
      <c r="C192" s="45"/>
      <c r="D192" s="45"/>
      <c r="E192" s="45"/>
      <c r="F192" s="45">
        <v>2086399.8</v>
      </c>
      <c r="G192" s="45"/>
      <c r="H192" s="45"/>
      <c r="I192" s="45"/>
    </row>
    <row r="193" spans="1:4">
      <c r="A193" s="52"/>
    </row>
    <row r="194" spans="1:4">
      <c r="A194" s="83"/>
    </row>
    <row r="195" spans="1:4">
      <c r="A195" s="83"/>
      <c r="D195" s="41">
        <v>0</v>
      </c>
    </row>
    <row r="196" spans="1:4">
      <c r="A196" s="83"/>
      <c r="D196" s="41">
        <v>0</v>
      </c>
    </row>
    <row r="197" spans="1:4">
      <c r="A197" s="83"/>
    </row>
    <row r="198" spans="1:4">
      <c r="A198" s="83"/>
    </row>
    <row r="199" spans="1:4">
      <c r="A199" s="83"/>
    </row>
    <row r="200" spans="1:4">
      <c r="A200" s="83"/>
    </row>
    <row r="201" spans="1:4">
      <c r="A201" s="83"/>
    </row>
    <row r="202" spans="1:4">
      <c r="A202" s="83"/>
    </row>
    <row r="203" spans="1:4">
      <c r="A203" s="83"/>
    </row>
    <row r="204" spans="1:4">
      <c r="A204" s="83"/>
    </row>
    <row r="205" spans="1:4">
      <c r="A205" s="83"/>
    </row>
    <row r="206" spans="1:4">
      <c r="A206" s="83"/>
    </row>
    <row r="207" spans="1:4">
      <c r="A207" s="83"/>
    </row>
    <row r="208" spans="1:4">
      <c r="A208" s="83"/>
    </row>
    <row r="330" spans="1:1">
      <c r="A330" s="138"/>
    </row>
    <row r="331" spans="1:1">
      <c r="A331" s="138"/>
    </row>
    <row r="332" spans="1:1">
      <c r="A332" s="138"/>
    </row>
    <row r="333" spans="1:1">
      <c r="A333" s="138"/>
    </row>
    <row r="334" spans="1:1">
      <c r="A334" s="138"/>
    </row>
    <row r="335" spans="1:1">
      <c r="A335" s="138"/>
    </row>
    <row r="336" spans="1:1">
      <c r="A336" s="138"/>
    </row>
    <row r="337" spans="1:1">
      <c r="A337" s="138"/>
    </row>
    <row r="338" spans="1:1">
      <c r="A338" s="138"/>
    </row>
    <row r="339" spans="1:1">
      <c r="A339" s="138"/>
    </row>
    <row r="340" spans="1:1">
      <c r="A340" s="138"/>
    </row>
    <row r="341" spans="1:1">
      <c r="A341" s="138"/>
    </row>
    <row r="342" spans="1:1">
      <c r="A342" s="138"/>
    </row>
    <row r="343" spans="1:1">
      <c r="A343" s="138"/>
    </row>
    <row r="344" spans="1:1">
      <c r="A344" s="138"/>
    </row>
    <row r="345" spans="1:1">
      <c r="A345" s="138"/>
    </row>
    <row r="346" spans="1:1">
      <c r="A346" s="138"/>
    </row>
    <row r="347" spans="1:1">
      <c r="A347" s="138"/>
    </row>
    <row r="348" spans="1:1">
      <c r="A348" s="138"/>
    </row>
    <row r="349" spans="1:1">
      <c r="A349" s="138"/>
    </row>
    <row r="350" spans="1:1">
      <c r="A350" s="138"/>
    </row>
    <row r="351" spans="1:1">
      <c r="A351" s="138"/>
    </row>
    <row r="352" spans="1:1">
      <c r="A352" s="138"/>
    </row>
    <row r="353" spans="1:1">
      <c r="A353" s="138"/>
    </row>
    <row r="354" spans="1:1">
      <c r="A354" s="138"/>
    </row>
    <row r="355" spans="1:1">
      <c r="A355" s="138"/>
    </row>
    <row r="356" spans="1:1">
      <c r="A356" s="138"/>
    </row>
    <row r="357" spans="1:1">
      <c r="A357" s="138"/>
    </row>
    <row r="358" spans="1:1">
      <c r="A358" s="138"/>
    </row>
    <row r="359" spans="1:1">
      <c r="A359" s="138"/>
    </row>
    <row r="360" spans="1:1">
      <c r="A360" s="138"/>
    </row>
    <row r="361" spans="1:1">
      <c r="A361" s="138"/>
    </row>
    <row r="362" spans="1:1">
      <c r="A362" s="138"/>
    </row>
    <row r="363" spans="1:1">
      <c r="A363" s="138"/>
    </row>
    <row r="364" spans="1:1">
      <c r="A364" s="138"/>
    </row>
    <row r="365" spans="1:1">
      <c r="A365" s="138"/>
    </row>
    <row r="366" spans="1:1">
      <c r="A366" s="138"/>
    </row>
    <row r="367" spans="1:1">
      <c r="A367" s="138"/>
    </row>
    <row r="368" spans="1:1">
      <c r="A368" s="138"/>
    </row>
    <row r="369" spans="1:1">
      <c r="A369" s="138"/>
    </row>
    <row r="370" spans="1:1">
      <c r="A370" s="138"/>
    </row>
    <row r="371" spans="1:1">
      <c r="A371" s="138"/>
    </row>
    <row r="372" spans="1:1">
      <c r="A372" s="138"/>
    </row>
    <row r="373" spans="1:1">
      <c r="A373" s="138"/>
    </row>
    <row r="374" spans="1:1">
      <c r="A374" s="138"/>
    </row>
    <row r="375" spans="1:1">
      <c r="A375" s="138"/>
    </row>
    <row r="376" spans="1:1">
      <c r="A376" s="138"/>
    </row>
    <row r="377" spans="1:1">
      <c r="A377" s="138"/>
    </row>
    <row r="378" spans="1:1">
      <c r="A378" s="138"/>
    </row>
    <row r="379" spans="1:1">
      <c r="A379" s="138"/>
    </row>
    <row r="380" spans="1:1">
      <c r="A380" s="138"/>
    </row>
    <row r="381" spans="1:1">
      <c r="A381" s="138"/>
    </row>
    <row r="382" spans="1:1">
      <c r="A382" s="138"/>
    </row>
    <row r="383" spans="1:1">
      <c r="A383" s="138"/>
    </row>
    <row r="384" spans="1:1">
      <c r="A384" s="138"/>
    </row>
    <row r="385" spans="1:1">
      <c r="A385" s="138"/>
    </row>
    <row r="386" spans="1:1">
      <c r="A386" s="138"/>
    </row>
    <row r="387" spans="1:1">
      <c r="A387" s="138"/>
    </row>
    <row r="388" spans="1:1">
      <c r="A388" s="138"/>
    </row>
    <row r="389" spans="1:1">
      <c r="A389" s="138"/>
    </row>
    <row r="390" spans="1:1">
      <c r="A390" s="138"/>
    </row>
    <row r="391" spans="1:1">
      <c r="A391" s="138"/>
    </row>
    <row r="392" spans="1:1">
      <c r="A392" s="138"/>
    </row>
    <row r="393" spans="1:1">
      <c r="A393" s="138"/>
    </row>
    <row r="394" spans="1:1">
      <c r="A394" s="138"/>
    </row>
    <row r="395" spans="1:1">
      <c r="A395" s="138"/>
    </row>
    <row r="396" spans="1:1">
      <c r="A396" s="138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71" customWidth="1"/>
    <col min="4" max="5" width="12.85546875" style="71" customWidth="1"/>
    <col min="6" max="6" width="10.85546875" style="71" customWidth="1"/>
    <col min="7" max="8" width="11" style="71" customWidth="1"/>
    <col min="9" max="9" width="13.42578125" style="72" customWidth="1"/>
    <col min="10" max="10" width="1" style="263" customWidth="1"/>
    <col min="11" max="11" width="16.42578125" style="72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79"/>
    <col min="405" max="16384" width="11.5703125" style="2"/>
  </cols>
  <sheetData>
    <row r="1" spans="1:404" s="73" customFormat="1" ht="18.95" customHeight="1">
      <c r="A1" s="2"/>
      <c r="B1" s="917" t="s">
        <v>173</v>
      </c>
      <c r="C1" s="917"/>
      <c r="D1" s="917"/>
      <c r="E1" s="917"/>
      <c r="F1" s="917"/>
      <c r="G1" s="917"/>
      <c r="H1" s="917"/>
      <c r="I1" s="917"/>
      <c r="J1" s="379"/>
    </row>
    <row r="2" spans="1:404" ht="0.6" customHeight="1"/>
    <row r="3" spans="1:404" s="74" customFormat="1" ht="8.25" customHeight="1">
      <c r="A3" s="2"/>
      <c r="B3" s="75"/>
      <c r="C3" s="71"/>
      <c r="D3" s="71"/>
      <c r="E3" s="71"/>
      <c r="F3" s="71"/>
      <c r="G3" s="71"/>
      <c r="H3" s="71"/>
      <c r="I3" s="72"/>
      <c r="J3" s="263"/>
      <c r="K3" s="72"/>
      <c r="L3" s="148"/>
      <c r="M3" s="148">
        <v>2451492.0000000037</v>
      </c>
    </row>
    <row r="4" spans="1:404" s="76" customFormat="1" ht="20.25" customHeight="1">
      <c r="A4" s="51"/>
      <c r="B4" s="918" t="s">
        <v>563</v>
      </c>
      <c r="C4" s="916" t="s">
        <v>0</v>
      </c>
      <c r="D4" s="916" t="s">
        <v>1</v>
      </c>
      <c r="E4" s="916" t="s">
        <v>2</v>
      </c>
      <c r="F4" s="916" t="s">
        <v>3</v>
      </c>
      <c r="G4" s="916" t="s">
        <v>4</v>
      </c>
      <c r="H4" s="916" t="s">
        <v>5</v>
      </c>
      <c r="I4" s="916" t="s">
        <v>6</v>
      </c>
      <c r="J4" s="486"/>
      <c r="K4" s="915" t="s">
        <v>493</v>
      </c>
      <c r="L4" s="147"/>
      <c r="M4" s="147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/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/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</row>
    <row r="5" spans="1:404" s="54" customFormat="1" ht="27" customHeight="1">
      <c r="A5" s="2"/>
      <c r="B5" s="918"/>
      <c r="C5" s="916"/>
      <c r="D5" s="916"/>
      <c r="E5" s="916"/>
      <c r="F5" s="916"/>
      <c r="G5" s="916"/>
      <c r="H5" s="916"/>
      <c r="I5" s="916"/>
      <c r="J5" s="486"/>
      <c r="K5" s="916"/>
      <c r="L5" s="146"/>
      <c r="M5" s="146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5"/>
      <c r="KZ5" s="55"/>
      <c r="LA5" s="55"/>
      <c r="LB5" s="55"/>
      <c r="LC5" s="55"/>
      <c r="LD5" s="55"/>
      <c r="LE5" s="55"/>
      <c r="LF5" s="55"/>
      <c r="LG5" s="55"/>
      <c r="LH5" s="55"/>
      <c r="LI5" s="55"/>
      <c r="LJ5" s="55"/>
      <c r="LK5" s="55"/>
      <c r="LL5" s="55"/>
      <c r="LM5" s="55"/>
      <c r="LN5" s="55"/>
      <c r="LO5" s="55"/>
      <c r="LP5" s="55"/>
      <c r="LQ5" s="55"/>
      <c r="LR5" s="55"/>
      <c r="LS5" s="55"/>
      <c r="LT5" s="55"/>
      <c r="LU5" s="55"/>
      <c r="LV5" s="55"/>
      <c r="LW5" s="55"/>
      <c r="LX5" s="55"/>
      <c r="LY5" s="55"/>
      <c r="LZ5" s="55"/>
      <c r="MA5" s="55"/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55"/>
      <c r="OD5" s="55"/>
      <c r="OE5" s="55"/>
      <c r="OF5" s="55"/>
      <c r="OG5" s="55"/>
      <c r="OH5" s="55"/>
      <c r="OI5" s="55"/>
      <c r="OJ5" s="55"/>
      <c r="OK5" s="55"/>
      <c r="OL5" s="55"/>
      <c r="OM5" s="55"/>
      <c r="ON5" s="55"/>
    </row>
    <row r="6" spans="1:404">
      <c r="B6" s="487">
        <v>2007</v>
      </c>
      <c r="C6" s="488">
        <v>1540963</v>
      </c>
      <c r="D6" s="488">
        <v>201379</v>
      </c>
      <c r="E6" s="488">
        <v>142335</v>
      </c>
      <c r="F6" s="488">
        <v>5170</v>
      </c>
      <c r="G6" s="488">
        <v>681</v>
      </c>
      <c r="H6" s="488">
        <v>157777</v>
      </c>
      <c r="I6" s="489">
        <v>2048305</v>
      </c>
      <c r="J6" s="490"/>
      <c r="K6" s="489"/>
      <c r="N6" s="138"/>
      <c r="O6" s="138"/>
      <c r="P6" s="138"/>
      <c r="Q6" s="138"/>
      <c r="R6" s="138"/>
    </row>
    <row r="7" spans="1:404">
      <c r="B7" s="487">
        <v>2008</v>
      </c>
      <c r="C7" s="488">
        <v>1569672</v>
      </c>
      <c r="D7" s="488">
        <v>237774</v>
      </c>
      <c r="E7" s="488">
        <v>171120</v>
      </c>
      <c r="F7" s="488">
        <v>5741</v>
      </c>
      <c r="G7" s="488">
        <v>664</v>
      </c>
      <c r="H7" s="488">
        <v>166909</v>
      </c>
      <c r="I7" s="489">
        <v>2151880</v>
      </c>
      <c r="J7" s="490"/>
      <c r="K7" s="489"/>
      <c r="N7" s="138"/>
      <c r="O7" s="138"/>
      <c r="P7" s="138"/>
      <c r="Q7" s="138"/>
      <c r="R7" s="138"/>
    </row>
    <row r="8" spans="1:404">
      <c r="B8" s="487">
        <v>2009</v>
      </c>
      <c r="C8" s="488">
        <v>1325530.6499999999</v>
      </c>
      <c r="D8" s="488">
        <v>205178.26</v>
      </c>
      <c r="E8" s="488">
        <v>223362.43</v>
      </c>
      <c r="F8" s="488">
        <v>5598.08</v>
      </c>
      <c r="G8" s="488">
        <v>707</v>
      </c>
      <c r="H8" s="488">
        <v>174500.6</v>
      </c>
      <c r="I8" s="489">
        <v>1934877.04</v>
      </c>
      <c r="J8" s="490"/>
      <c r="K8" s="489"/>
      <c r="N8" s="138"/>
      <c r="O8" s="138"/>
      <c r="P8" s="138"/>
      <c r="Q8" s="138"/>
      <c r="R8" s="138"/>
    </row>
    <row r="9" spans="1:404">
      <c r="B9" s="487">
        <v>2010</v>
      </c>
      <c r="C9" s="488">
        <v>1282765.54</v>
      </c>
      <c r="D9" s="488">
        <v>200488.95</v>
      </c>
      <c r="E9" s="488">
        <v>228194.72</v>
      </c>
      <c r="F9" s="488">
        <v>5463.09</v>
      </c>
      <c r="G9" s="488">
        <v>670</v>
      </c>
      <c r="H9" s="488">
        <v>182574.27</v>
      </c>
      <c r="I9" s="489">
        <v>1900156.59</v>
      </c>
      <c r="J9" s="490"/>
      <c r="K9" s="489"/>
      <c r="N9" s="138"/>
      <c r="O9" s="138"/>
      <c r="P9" s="138"/>
      <c r="Q9" s="138"/>
      <c r="R9" s="138"/>
    </row>
    <row r="10" spans="1:404">
      <c r="B10" s="487">
        <v>2011</v>
      </c>
      <c r="C10" s="488">
        <v>1220570.8</v>
      </c>
      <c r="D10" s="488">
        <v>208837.47</v>
      </c>
      <c r="E10" s="488">
        <v>230280.52</v>
      </c>
      <c r="F10" s="488">
        <v>5398.9</v>
      </c>
      <c r="G10" s="488">
        <v>623.04</v>
      </c>
      <c r="H10" s="488">
        <v>184050.28</v>
      </c>
      <c r="I10" s="489">
        <v>1849761.04</v>
      </c>
      <c r="J10" s="490"/>
      <c r="K10" s="489"/>
      <c r="N10" s="138"/>
      <c r="O10" s="138"/>
      <c r="P10" s="138"/>
      <c r="Q10" s="138"/>
      <c r="R10" s="138"/>
    </row>
    <row r="11" spans="1:404">
      <c r="B11" s="487">
        <v>2012</v>
      </c>
      <c r="C11" s="488">
        <v>1528708.17</v>
      </c>
      <c r="D11" s="488">
        <v>217835.58000000002</v>
      </c>
      <c r="E11" s="488" t="s">
        <v>518</v>
      </c>
      <c r="F11" s="488">
        <v>5128.13</v>
      </c>
      <c r="G11" s="488">
        <v>518.72</v>
      </c>
      <c r="H11" s="488">
        <v>12741.67</v>
      </c>
      <c r="I11" s="489">
        <v>1764932.27</v>
      </c>
      <c r="J11" s="490"/>
      <c r="K11" s="489"/>
      <c r="N11" s="138"/>
      <c r="O11" s="138"/>
      <c r="P11" s="138"/>
      <c r="Q11" s="138"/>
      <c r="R11" s="138"/>
    </row>
    <row r="12" spans="1:404">
      <c r="B12" s="487">
        <v>2013</v>
      </c>
      <c r="C12" s="488">
        <v>1403225.8399999999</v>
      </c>
      <c r="D12" s="488">
        <v>224541.42</v>
      </c>
      <c r="E12" s="488" t="s">
        <v>518</v>
      </c>
      <c r="F12" s="488">
        <v>4823.34</v>
      </c>
      <c r="G12" s="488">
        <v>312.47000000000003</v>
      </c>
      <c r="H12" s="488" t="s">
        <v>518</v>
      </c>
      <c r="I12" s="489">
        <v>1632903.07</v>
      </c>
      <c r="J12" s="490"/>
      <c r="K12" s="489"/>
      <c r="N12" s="138"/>
      <c r="O12" s="138"/>
      <c r="P12" s="138"/>
      <c r="Q12" s="138"/>
      <c r="R12" s="138"/>
    </row>
    <row r="13" spans="1:404">
      <c r="B13" s="487">
        <v>2014</v>
      </c>
      <c r="C13" s="488">
        <v>1356792.33</v>
      </c>
      <c r="D13" s="488">
        <v>239094.50999999998</v>
      </c>
      <c r="E13" s="488" t="s">
        <v>518</v>
      </c>
      <c r="F13" s="488">
        <v>4584.38</v>
      </c>
      <c r="G13" s="488">
        <v>293.04000000000002</v>
      </c>
      <c r="H13" s="488" t="s">
        <v>518</v>
      </c>
      <c r="I13" s="489">
        <v>1600764.26</v>
      </c>
      <c r="J13" s="490"/>
      <c r="K13" s="489">
        <v>1562890.36</v>
      </c>
      <c r="N13" s="138"/>
      <c r="O13" s="138"/>
      <c r="P13" s="138"/>
      <c r="Q13" s="138"/>
      <c r="R13" s="138"/>
    </row>
    <row r="14" spans="1:404">
      <c r="B14" s="487">
        <v>2015</v>
      </c>
      <c r="C14" s="488">
        <v>1396251.11</v>
      </c>
      <c r="D14" s="488">
        <v>259729.73</v>
      </c>
      <c r="E14" s="488" t="s">
        <v>518</v>
      </c>
      <c r="F14" s="488">
        <v>4756.17</v>
      </c>
      <c r="G14" s="488">
        <v>257.33999999999997</v>
      </c>
      <c r="H14" s="488" t="s">
        <v>518</v>
      </c>
      <c r="I14" s="489">
        <v>1660994.35</v>
      </c>
      <c r="J14" s="490"/>
      <c r="K14" s="489">
        <v>1618298.1400000001</v>
      </c>
      <c r="N14" s="138"/>
      <c r="O14" s="138"/>
      <c r="P14" s="138"/>
      <c r="Q14" s="138"/>
      <c r="R14" s="138"/>
    </row>
    <row r="15" spans="1:404">
      <c r="B15" s="487">
        <v>2016</v>
      </c>
      <c r="C15" s="488">
        <v>1464524.84</v>
      </c>
      <c r="D15" s="488">
        <v>277581</v>
      </c>
      <c r="E15" s="488" t="s">
        <v>518</v>
      </c>
      <c r="F15" s="488">
        <v>4782.75</v>
      </c>
      <c r="G15" s="488">
        <v>225.04</v>
      </c>
      <c r="H15" s="488" t="s">
        <v>518</v>
      </c>
      <c r="I15" s="489">
        <v>1747113.63</v>
      </c>
      <c r="J15" s="490"/>
      <c r="K15" s="489">
        <v>1699972.97</v>
      </c>
      <c r="N15" s="138"/>
      <c r="O15" s="138"/>
      <c r="P15" s="138"/>
      <c r="Q15" s="138"/>
      <c r="R15" s="138"/>
    </row>
    <row r="16" spans="1:404">
      <c r="B16" s="487">
        <v>2017</v>
      </c>
      <c r="C16" s="488">
        <v>1567066.85</v>
      </c>
      <c r="D16" s="488">
        <v>298184.46999999997</v>
      </c>
      <c r="E16" s="488" t="s">
        <v>518</v>
      </c>
      <c r="F16" s="488">
        <v>4995.42</v>
      </c>
      <c r="G16" s="488">
        <v>150.19</v>
      </c>
      <c r="H16" s="488" t="s">
        <v>518</v>
      </c>
      <c r="I16" s="489">
        <v>1870396.95</v>
      </c>
      <c r="J16" s="490"/>
      <c r="K16" s="489">
        <v>1817892.57</v>
      </c>
      <c r="N16" s="138"/>
      <c r="O16" s="138"/>
      <c r="P16" s="138"/>
      <c r="Q16" s="138"/>
      <c r="R16" s="138"/>
    </row>
    <row r="17" spans="2:18">
      <c r="B17" s="487">
        <v>2018</v>
      </c>
      <c r="C17" s="488">
        <v>1690762.08</v>
      </c>
      <c r="D17" s="488">
        <v>324471.18</v>
      </c>
      <c r="E17" s="488" t="s">
        <v>518</v>
      </c>
      <c r="F17" s="488">
        <v>5103.8100000000004</v>
      </c>
      <c r="G17" s="488">
        <v>92.54</v>
      </c>
      <c r="H17" s="488" t="s">
        <v>518</v>
      </c>
      <c r="I17" s="489">
        <v>2020429.63</v>
      </c>
      <c r="J17" s="490"/>
      <c r="K17" s="489">
        <v>1962521.31</v>
      </c>
      <c r="N17" s="138"/>
      <c r="O17" s="138"/>
      <c r="P17" s="138"/>
      <c r="Q17" s="138"/>
      <c r="R17" s="138"/>
    </row>
    <row r="18" spans="2:18">
      <c r="B18" s="487">
        <v>2019</v>
      </c>
      <c r="C18" s="488">
        <v>1822125.9000000001</v>
      </c>
      <c r="D18" s="488">
        <v>343033.21</v>
      </c>
      <c r="E18" s="488" t="s">
        <v>518</v>
      </c>
      <c r="F18" s="488">
        <v>5154.95</v>
      </c>
      <c r="G18" s="488">
        <v>53.78</v>
      </c>
      <c r="H18" s="488" t="s">
        <v>518</v>
      </c>
      <c r="I18" s="489">
        <v>2170367.86</v>
      </c>
      <c r="J18" s="490"/>
      <c r="K18" s="489">
        <v>2106976.0999999996</v>
      </c>
      <c r="N18" s="138"/>
      <c r="O18" s="138"/>
      <c r="P18" s="138"/>
      <c r="Q18" s="138"/>
      <c r="R18" s="138"/>
    </row>
    <row r="19" spans="2:18">
      <c r="B19" s="457">
        <v>2020</v>
      </c>
      <c r="C19" s="491"/>
      <c r="D19" s="491"/>
      <c r="E19" s="492"/>
      <c r="F19" s="491"/>
      <c r="G19" s="491"/>
      <c r="H19" s="492"/>
      <c r="I19" s="493"/>
      <c r="J19" s="493"/>
      <c r="K19" s="493"/>
      <c r="N19" s="138"/>
      <c r="O19" s="138"/>
      <c r="P19" s="138"/>
      <c r="Q19" s="138"/>
      <c r="R19" s="138"/>
    </row>
    <row r="20" spans="2:18">
      <c r="B20" s="692" t="s">
        <v>9</v>
      </c>
      <c r="C20" s="707">
        <v>1741155.42</v>
      </c>
      <c r="D20" s="707">
        <v>345535.47</v>
      </c>
      <c r="E20" s="708" t="s">
        <v>518</v>
      </c>
      <c r="F20" s="707">
        <v>3708.71</v>
      </c>
      <c r="G20" s="707">
        <v>40</v>
      </c>
      <c r="H20" s="708" t="s">
        <v>518</v>
      </c>
      <c r="I20" s="709">
        <v>2090439.61</v>
      </c>
      <c r="J20" s="710"/>
      <c r="K20" s="709">
        <v>2173510.6</v>
      </c>
      <c r="N20" s="138"/>
      <c r="O20" s="138"/>
      <c r="P20" s="138"/>
      <c r="Q20" s="138"/>
      <c r="R20" s="138"/>
    </row>
    <row r="21" spans="2:18">
      <c r="B21" s="692" t="s">
        <v>10</v>
      </c>
      <c r="C21" s="707">
        <v>1764735.4500000002</v>
      </c>
      <c r="D21" s="707">
        <v>348917.7</v>
      </c>
      <c r="E21" s="708" t="s">
        <v>518</v>
      </c>
      <c r="F21" s="707">
        <v>3960.7</v>
      </c>
      <c r="G21" s="707">
        <v>40</v>
      </c>
      <c r="H21" s="708" t="s">
        <v>518</v>
      </c>
      <c r="I21" s="709">
        <v>2117653.85</v>
      </c>
      <c r="J21" s="710"/>
      <c r="K21" s="709">
        <v>2189420.92</v>
      </c>
      <c r="N21" s="138"/>
      <c r="O21" s="138"/>
      <c r="P21" s="138"/>
      <c r="Q21" s="138"/>
      <c r="R21" s="138"/>
    </row>
    <row r="22" spans="2:18">
      <c r="B22" s="692" t="s">
        <v>28</v>
      </c>
      <c r="C22" s="707">
        <v>1722010.7200000002</v>
      </c>
      <c r="D22" s="707">
        <v>347583.59</v>
      </c>
      <c r="E22" s="708" t="s">
        <v>518</v>
      </c>
      <c r="F22" s="707">
        <v>4296.04</v>
      </c>
      <c r="G22" s="707">
        <v>39</v>
      </c>
      <c r="H22" s="708" t="s">
        <v>518</v>
      </c>
      <c r="I22" s="709">
        <v>2073929.36</v>
      </c>
      <c r="J22" s="710"/>
      <c r="K22" s="709">
        <v>2112883.9499999997</v>
      </c>
      <c r="N22" s="138"/>
      <c r="O22" s="138"/>
      <c r="P22" s="138"/>
      <c r="Q22" s="138"/>
      <c r="R22" s="138"/>
    </row>
    <row r="23" spans="2:18">
      <c r="B23" s="692" t="s">
        <v>29</v>
      </c>
      <c r="C23" s="707">
        <v>1627524.05</v>
      </c>
      <c r="D23" s="707">
        <v>340744.55000000005</v>
      </c>
      <c r="E23" s="708" t="s">
        <v>518</v>
      </c>
      <c r="F23" s="707">
        <v>4246.75</v>
      </c>
      <c r="G23" s="707">
        <v>36.450000000000003</v>
      </c>
      <c r="H23" s="708" t="s">
        <v>518</v>
      </c>
      <c r="I23" s="709">
        <v>1972551.8</v>
      </c>
      <c r="J23" s="710"/>
      <c r="K23" s="709">
        <v>1963439.2</v>
      </c>
      <c r="N23" s="138"/>
      <c r="O23" s="138"/>
      <c r="P23" s="138"/>
      <c r="Q23" s="138"/>
      <c r="R23" s="138"/>
    </row>
    <row r="24" spans="2:18">
      <c r="B24" s="692" t="s">
        <v>30</v>
      </c>
      <c r="C24" s="707">
        <v>1661291.0999999999</v>
      </c>
      <c r="D24" s="707">
        <v>344175.39999999997</v>
      </c>
      <c r="E24" s="708" t="s">
        <v>518</v>
      </c>
      <c r="F24" s="707">
        <v>4382</v>
      </c>
      <c r="G24" s="707">
        <v>35</v>
      </c>
      <c r="H24" s="708" t="s">
        <v>518</v>
      </c>
      <c r="I24" s="709">
        <v>2009883.4999999998</v>
      </c>
      <c r="J24" s="710"/>
      <c r="K24" s="709">
        <v>1945254.75</v>
      </c>
      <c r="N24" s="138"/>
      <c r="O24" s="138"/>
      <c r="P24" s="138"/>
      <c r="Q24" s="138"/>
      <c r="R24" s="138"/>
    </row>
    <row r="25" spans="2:18">
      <c r="B25" s="692" t="s">
        <v>31</v>
      </c>
      <c r="C25" s="707">
        <v>1674964.727272725</v>
      </c>
      <c r="D25" s="707">
        <v>350875.36363636411</v>
      </c>
      <c r="E25" s="708" t="s">
        <v>518</v>
      </c>
      <c r="F25" s="707">
        <v>4601.772727272727</v>
      </c>
      <c r="G25" s="707">
        <v>35</v>
      </c>
      <c r="H25" s="708" t="s">
        <v>518</v>
      </c>
      <c r="I25" s="709">
        <v>2030476.8636363617</v>
      </c>
      <c r="J25" s="710"/>
      <c r="K25" s="709">
        <v>1962013.1300000001</v>
      </c>
      <c r="N25" s="138"/>
      <c r="O25" s="138"/>
      <c r="P25" s="138"/>
      <c r="Q25" s="138"/>
      <c r="R25" s="138"/>
    </row>
    <row r="26" spans="2:18">
      <c r="B26" s="702" t="s">
        <v>32</v>
      </c>
      <c r="C26" s="703">
        <v>1688238</v>
      </c>
      <c r="D26" s="703">
        <v>356118</v>
      </c>
      <c r="E26" s="704" t="s">
        <v>517</v>
      </c>
      <c r="F26" s="703">
        <v>4869</v>
      </c>
      <c r="G26" s="703">
        <v>35</v>
      </c>
      <c r="H26" s="704"/>
      <c r="I26" s="705">
        <v>2049260</v>
      </c>
      <c r="J26" s="706"/>
      <c r="K26" s="705">
        <v>1988191.73</v>
      </c>
      <c r="N26" s="138"/>
      <c r="O26" s="138"/>
      <c r="P26" s="138"/>
      <c r="Q26" s="138"/>
      <c r="R26" s="138"/>
    </row>
    <row r="27" spans="2:18">
      <c r="B27" s="692" t="s">
        <v>33</v>
      </c>
      <c r="C27" s="707">
        <v>1699160</v>
      </c>
      <c r="D27" s="707">
        <v>358792</v>
      </c>
      <c r="E27" s="708"/>
      <c r="F27" s="707">
        <v>4884</v>
      </c>
      <c r="G27" s="707">
        <v>35</v>
      </c>
      <c r="H27" s="708"/>
      <c r="I27" s="709">
        <v>2062871</v>
      </c>
      <c r="J27" s="710"/>
      <c r="K27" s="709">
        <v>2047964.59</v>
      </c>
      <c r="N27" s="138"/>
      <c r="O27" s="138"/>
      <c r="P27" s="138"/>
      <c r="Q27" s="138"/>
      <c r="R27" s="138"/>
    </row>
    <row r="28" spans="2:18">
      <c r="B28" s="692" t="s">
        <v>40</v>
      </c>
      <c r="C28" s="707">
        <v>1712918</v>
      </c>
      <c r="D28" s="707">
        <v>360497</v>
      </c>
      <c r="E28" s="708"/>
      <c r="F28" s="707">
        <v>4751</v>
      </c>
      <c r="G28" s="707">
        <v>35</v>
      </c>
      <c r="H28" s="708"/>
      <c r="I28" s="709">
        <v>2078201</v>
      </c>
      <c r="J28" s="710"/>
      <c r="K28" s="709">
        <v>2064365.0899999999</v>
      </c>
      <c r="N28" s="138"/>
      <c r="O28" s="138"/>
      <c r="P28" s="138"/>
      <c r="Q28" s="138"/>
      <c r="R28" s="138"/>
    </row>
    <row r="29" spans="2:18">
      <c r="B29" s="692" t="s">
        <v>41</v>
      </c>
      <c r="C29" s="707">
        <v>1707904</v>
      </c>
      <c r="D29" s="707">
        <v>362006</v>
      </c>
      <c r="E29" s="708"/>
      <c r="F29" s="707">
        <v>4593</v>
      </c>
      <c r="G29" s="707">
        <v>35</v>
      </c>
      <c r="H29" s="708"/>
      <c r="I29" s="709">
        <v>2074538</v>
      </c>
      <c r="J29" s="710"/>
      <c r="K29" s="709">
        <v>2074203.22</v>
      </c>
      <c r="N29" s="138"/>
      <c r="O29" s="138"/>
      <c r="P29" s="138"/>
      <c r="Q29" s="138"/>
      <c r="R29" s="138"/>
    </row>
    <row r="30" spans="2:18">
      <c r="B30" s="692" t="s">
        <v>42</v>
      </c>
      <c r="C30" s="707">
        <v>1705806</v>
      </c>
      <c r="D30" s="707">
        <v>363448</v>
      </c>
      <c r="E30" s="708"/>
      <c r="F30" s="707">
        <v>4453</v>
      </c>
      <c r="G30" s="707">
        <v>34</v>
      </c>
      <c r="H30" s="708"/>
      <c r="I30" s="709">
        <v>2073741</v>
      </c>
      <c r="J30" s="710"/>
      <c r="K30" s="709">
        <v>2098313.67</v>
      </c>
      <c r="N30" s="138"/>
      <c r="O30" s="138"/>
      <c r="P30" s="138"/>
      <c r="Q30" s="138"/>
      <c r="R30" s="138"/>
    </row>
    <row r="31" spans="2:18">
      <c r="B31" s="692" t="s">
        <v>43</v>
      </c>
      <c r="C31" s="707">
        <v>1710003</v>
      </c>
      <c r="D31" s="707">
        <v>364818</v>
      </c>
      <c r="E31" s="708"/>
      <c r="F31" s="707">
        <v>3781</v>
      </c>
      <c r="G31" s="707">
        <v>34</v>
      </c>
      <c r="H31" s="708"/>
      <c r="I31" s="709">
        <v>2078636</v>
      </c>
      <c r="J31" s="710"/>
      <c r="K31" s="709">
        <v>2112389.33</v>
      </c>
    </row>
    <row r="32" spans="2:18">
      <c r="B32" s="457">
        <v>2021</v>
      </c>
      <c r="C32" s="491"/>
      <c r="D32" s="491"/>
      <c r="E32" s="492"/>
      <c r="F32" s="491"/>
      <c r="G32" s="491"/>
      <c r="H32" s="492"/>
      <c r="I32" s="493"/>
      <c r="J32" s="493"/>
      <c r="K32" s="493"/>
    </row>
    <row r="33" spans="1:11">
      <c r="B33" s="692" t="s">
        <v>9</v>
      </c>
      <c r="C33" s="707">
        <v>1677220.5263157929</v>
      </c>
      <c r="D33" s="707">
        <v>363749.10526315786</v>
      </c>
      <c r="E33" s="708"/>
      <c r="F33" s="707">
        <v>3665.8421052631529</v>
      </c>
      <c r="G33" s="707">
        <v>33.105263157894697</v>
      </c>
      <c r="H33" s="708"/>
      <c r="I33" s="709">
        <v>2044668.5789473718</v>
      </c>
      <c r="J33" s="710"/>
      <c r="K33" s="709">
        <v>2125920.6757871956</v>
      </c>
    </row>
    <row r="34" spans="1:11">
      <c r="A34" s="138"/>
      <c r="B34" s="692" t="s">
        <v>10</v>
      </c>
      <c r="C34" s="707">
        <v>1684044.2</v>
      </c>
      <c r="D34" s="707">
        <v>365998.89999999997</v>
      </c>
      <c r="E34" s="708"/>
      <c r="F34" s="707">
        <v>3923</v>
      </c>
      <c r="G34" s="707">
        <v>30.5</v>
      </c>
      <c r="H34" s="708"/>
      <c r="I34" s="709">
        <v>2053996.5999999999</v>
      </c>
      <c r="J34" s="710"/>
      <c r="K34" s="709">
        <v>2123606.3323799898</v>
      </c>
    </row>
    <row r="35" spans="1:11">
      <c r="A35" s="138"/>
      <c r="B35" s="692" t="s">
        <v>28</v>
      </c>
      <c r="C35" s="707">
        <v>1697630.3043478259</v>
      </c>
      <c r="D35" s="707">
        <v>370216.60869565245</v>
      </c>
      <c r="E35" s="708"/>
      <c r="F35" s="707">
        <v>4381.8260869565183</v>
      </c>
      <c r="G35" s="707">
        <v>30</v>
      </c>
      <c r="H35" s="708"/>
      <c r="I35" s="709">
        <v>2072258.739130435</v>
      </c>
      <c r="J35" s="710"/>
      <c r="K35" s="709">
        <v>2111181.9368752977</v>
      </c>
    </row>
    <row r="36" spans="1:11">
      <c r="A36" s="138"/>
      <c r="B36" s="692" t="s">
        <v>29</v>
      </c>
      <c r="C36" s="707">
        <v>1732468.2</v>
      </c>
      <c r="D36" s="707">
        <v>374402.7</v>
      </c>
      <c r="E36" s="708"/>
      <c r="F36" s="707">
        <v>4519.6000000000004</v>
      </c>
      <c r="G36" s="707">
        <v>29.2</v>
      </c>
      <c r="H36" s="708"/>
      <c r="I36" s="709">
        <v>2111419.7000000002</v>
      </c>
      <c r="J36" s="710"/>
      <c r="K36" s="709">
        <v>2101665.5717899245</v>
      </c>
    </row>
    <row r="37" spans="1:11">
      <c r="A37" s="138"/>
      <c r="B37" s="692" t="s">
        <v>30</v>
      </c>
      <c r="C37" s="707">
        <v>1786487.2380952388</v>
      </c>
      <c r="D37" s="707">
        <v>378164.57142857189</v>
      </c>
      <c r="E37" s="708"/>
      <c r="F37" s="707">
        <v>4645.3809523809559</v>
      </c>
      <c r="G37" s="707">
        <v>29</v>
      </c>
      <c r="H37" s="708"/>
      <c r="I37" s="709">
        <v>2169326.1904761917</v>
      </c>
      <c r="J37" s="710"/>
      <c r="K37" s="709">
        <v>2099569.7017860143</v>
      </c>
    </row>
    <row r="38" spans="1:11">
      <c r="A38" s="138"/>
      <c r="B38" s="692" t="s">
        <v>31</v>
      </c>
      <c r="C38" s="707">
        <v>1835520.4545454539</v>
      </c>
      <c r="D38" s="707">
        <v>381372.13636363647</v>
      </c>
      <c r="E38" s="708"/>
      <c r="F38" s="707">
        <v>4986.0000000000036</v>
      </c>
      <c r="G38" s="707">
        <v>30.045454545454501</v>
      </c>
      <c r="H38" s="708"/>
      <c r="I38" s="709">
        <v>2221908.6363636358</v>
      </c>
      <c r="J38" s="710"/>
      <c r="K38" s="709">
        <v>2146990.1998208337</v>
      </c>
    </row>
    <row r="39" spans="1:11">
      <c r="A39" s="138"/>
      <c r="B39" s="702" t="s">
        <v>32</v>
      </c>
      <c r="C39" s="703">
        <v>1839137.3181818188</v>
      </c>
      <c r="D39" s="703">
        <v>382214.63636363664</v>
      </c>
      <c r="E39" s="704"/>
      <c r="F39" s="703">
        <v>5202.1818181818189</v>
      </c>
      <c r="G39" s="703">
        <v>30.545454545454501</v>
      </c>
      <c r="H39" s="704"/>
      <c r="I39" s="705">
        <v>2226584.6818181826</v>
      </c>
      <c r="J39" s="706"/>
      <c r="K39" s="705">
        <v>2160231.7963856114</v>
      </c>
    </row>
    <row r="40" spans="1:11">
      <c r="A40" s="138"/>
      <c r="B40" s="692" t="s">
        <v>33</v>
      </c>
      <c r="C40" s="707">
        <v>1832776.4545454532</v>
      </c>
      <c r="D40" s="707">
        <v>382112.68181818147</v>
      </c>
      <c r="E40" s="708"/>
      <c r="F40" s="707">
        <v>5175.8636363636379</v>
      </c>
      <c r="G40" s="707">
        <v>31.818181818181799</v>
      </c>
      <c r="H40" s="708"/>
      <c r="I40" s="709">
        <v>2220096.818181817</v>
      </c>
      <c r="J40" s="710"/>
      <c r="K40" s="709">
        <v>2204053.8418245893</v>
      </c>
    </row>
    <row r="41" spans="1:11">
      <c r="A41" s="138"/>
      <c r="B41" s="692" t="s">
        <v>40</v>
      </c>
      <c r="C41" s="707">
        <v>1852176.6818181821</v>
      </c>
      <c r="D41" s="707">
        <v>383632.77272727311</v>
      </c>
      <c r="E41" s="708"/>
      <c r="F41" s="707">
        <v>4933.454545454546</v>
      </c>
      <c r="G41" s="707">
        <v>32.136363636363598</v>
      </c>
      <c r="H41" s="708"/>
      <c r="I41" s="709">
        <v>2240775.0454545459</v>
      </c>
      <c r="J41" s="710"/>
      <c r="K41" s="709">
        <v>2225856.4924165974</v>
      </c>
    </row>
    <row r="42" spans="1:11">
      <c r="A42" s="138"/>
      <c r="B42" s="692" t="s">
        <v>41</v>
      </c>
      <c r="C42" s="707">
        <v>1871400.95</v>
      </c>
      <c r="D42" s="707">
        <v>384824.95</v>
      </c>
      <c r="E42" s="708"/>
      <c r="F42" s="707">
        <v>4886.3999999999996</v>
      </c>
      <c r="G42" s="707">
        <v>32</v>
      </c>
      <c r="H42" s="708"/>
      <c r="I42" s="709">
        <v>2261144.2999999998</v>
      </c>
      <c r="J42" s="710"/>
      <c r="K42" s="709">
        <v>2260779.2646089597</v>
      </c>
    </row>
    <row r="43" spans="1:11">
      <c r="A43" s="138"/>
      <c r="B43" s="692" t="s">
        <v>42</v>
      </c>
      <c r="C43" s="707">
        <v>1873339.7619047591</v>
      </c>
      <c r="D43" s="707">
        <v>385279.57142857125</v>
      </c>
      <c r="E43" s="708"/>
      <c r="F43" s="707">
        <v>4629.3809523809496</v>
      </c>
      <c r="G43" s="707">
        <v>32</v>
      </c>
      <c r="H43" s="708"/>
      <c r="I43" s="709">
        <v>2263280.7142857113</v>
      </c>
      <c r="J43" s="710"/>
      <c r="K43" s="709">
        <v>2290098.8046328053</v>
      </c>
    </row>
    <row r="44" spans="1:11">
      <c r="A44" s="138"/>
      <c r="B44" s="692" t="s">
        <v>43</v>
      </c>
      <c r="C44" s="707">
        <v>1879742.052631577</v>
      </c>
      <c r="D44" s="707">
        <v>386088.89473684237</v>
      </c>
      <c r="E44" s="708"/>
      <c r="F44" s="707">
        <v>3942.6842105263122</v>
      </c>
      <c r="G44" s="707">
        <v>32</v>
      </c>
      <c r="H44" s="708"/>
      <c r="I44" s="709">
        <v>2269805.6315789456</v>
      </c>
      <c r="J44" s="710"/>
      <c r="K44" s="709">
        <v>2306663.5270128697</v>
      </c>
    </row>
    <row r="45" spans="1:11">
      <c r="A45" s="138"/>
      <c r="B45" s="457">
        <v>2022</v>
      </c>
      <c r="C45" s="491"/>
      <c r="D45" s="491"/>
      <c r="E45" s="492"/>
      <c r="F45" s="491"/>
      <c r="G45" s="491"/>
      <c r="H45" s="492"/>
      <c r="I45" s="493"/>
      <c r="J45" s="493"/>
      <c r="K45" s="493"/>
    </row>
    <row r="46" spans="1:11">
      <c r="A46" s="138"/>
      <c r="B46" s="692" t="s">
        <v>9</v>
      </c>
      <c r="C46" s="707">
        <v>1851430.65</v>
      </c>
      <c r="D46" s="707">
        <v>384885.2</v>
      </c>
      <c r="E46" s="708"/>
      <c r="F46" s="707">
        <v>3808.1000000000004</v>
      </c>
      <c r="G46" s="707">
        <v>32</v>
      </c>
      <c r="H46" s="708"/>
      <c r="I46" s="709">
        <v>2240155.9500000002</v>
      </c>
      <c r="J46" s="710"/>
      <c r="K46" s="709">
        <v>2329176</v>
      </c>
    </row>
    <row r="47" spans="1:11">
      <c r="A47" s="138"/>
      <c r="B47" s="692" t="s">
        <v>10</v>
      </c>
      <c r="C47" s="707">
        <v>1867623.25</v>
      </c>
      <c r="D47" s="707">
        <v>387015.85</v>
      </c>
      <c r="E47" s="708"/>
      <c r="F47" s="707">
        <v>3998.65</v>
      </c>
      <c r="G47" s="707">
        <v>32</v>
      </c>
      <c r="H47" s="708"/>
      <c r="I47" s="709">
        <v>2258669.75</v>
      </c>
      <c r="J47" s="710"/>
      <c r="K47" s="709">
        <v>2335216</v>
      </c>
    </row>
    <row r="48" spans="1:11">
      <c r="A48" s="138"/>
      <c r="B48" s="692" t="s">
        <v>28</v>
      </c>
      <c r="C48" s="707">
        <v>1904580</v>
      </c>
      <c r="D48" s="707">
        <v>389969.17391304375</v>
      </c>
      <c r="E48" s="708"/>
      <c r="F48" s="707">
        <v>4244.1304347826035</v>
      </c>
      <c r="G48" s="707">
        <v>31.695652173913</v>
      </c>
      <c r="H48" s="708"/>
      <c r="I48" s="709">
        <v>2298825.0000000005</v>
      </c>
      <c r="J48" s="710"/>
      <c r="K48" s="709">
        <v>2342004</v>
      </c>
    </row>
    <row r="49" spans="1:18">
      <c r="A49" s="138"/>
      <c r="B49" s="692" t="s">
        <v>29</v>
      </c>
      <c r="C49" s="707">
        <v>1956532.315789473</v>
      </c>
      <c r="D49" s="707">
        <v>393298.10526315827</v>
      </c>
      <c r="E49" s="708"/>
      <c r="F49" s="707">
        <v>4653.5789473684163</v>
      </c>
      <c r="G49" s="707">
        <v>30.315789473684202</v>
      </c>
      <c r="H49" s="708"/>
      <c r="I49" s="709">
        <v>2354514.3157894737</v>
      </c>
      <c r="J49" s="710"/>
      <c r="K49" s="709">
        <v>2343637</v>
      </c>
    </row>
    <row r="50" spans="1:18">
      <c r="A50" s="138"/>
      <c r="B50" s="692" t="s">
        <v>30</v>
      </c>
      <c r="C50" s="707">
        <v>2024633.454545456</v>
      </c>
      <c r="D50" s="707">
        <v>396915.81818181765</v>
      </c>
      <c r="E50" s="708"/>
      <c r="F50" s="707">
        <v>5046.5000000000045</v>
      </c>
      <c r="G50" s="707">
        <v>29.136363636363601</v>
      </c>
      <c r="H50" s="708"/>
      <c r="I50" s="709">
        <v>2426624.9090909096</v>
      </c>
      <c r="J50" s="710"/>
      <c r="K50" s="709">
        <v>2348595</v>
      </c>
    </row>
    <row r="51" spans="1:18" ht="12.75" customHeight="1">
      <c r="A51" s="138"/>
      <c r="B51" s="692" t="s">
        <v>31</v>
      </c>
      <c r="C51" s="707">
        <v>2057410.9090909129</v>
      </c>
      <c r="D51" s="707">
        <v>400044.72727272788</v>
      </c>
      <c r="E51" s="708"/>
      <c r="F51" s="707">
        <v>5405.6363636363603</v>
      </c>
      <c r="G51" s="707">
        <v>29</v>
      </c>
      <c r="H51" s="708"/>
      <c r="I51" s="709">
        <v>2462890.2727272771</v>
      </c>
      <c r="J51" s="710"/>
      <c r="K51" s="709">
        <v>2379846</v>
      </c>
      <c r="O51" s="217"/>
    </row>
    <row r="52" spans="1:18" ht="12.75" customHeight="1">
      <c r="A52" s="138"/>
      <c r="B52" s="702" t="s">
        <v>32</v>
      </c>
      <c r="C52" s="703">
        <v>2045917.6190476229</v>
      </c>
      <c r="D52" s="703">
        <v>399928.66666666669</v>
      </c>
      <c r="E52" s="704"/>
      <c r="F52" s="703">
        <v>5617.7142857142871</v>
      </c>
      <c r="G52" s="703">
        <v>28</v>
      </c>
      <c r="H52" s="704"/>
      <c r="I52" s="705">
        <v>2451492.0000000037</v>
      </c>
      <c r="J52" s="706"/>
      <c r="K52" s="705">
        <v>2378436.8115678197</v>
      </c>
      <c r="L52" s="217"/>
    </row>
    <row r="53" spans="1:18" ht="12.75" customHeight="1">
      <c r="A53" s="138"/>
      <c r="B53" s="692" t="s">
        <v>33</v>
      </c>
      <c r="C53" s="707"/>
      <c r="D53" s="707"/>
      <c r="E53" s="708"/>
      <c r="F53" s="707"/>
      <c r="G53" s="707"/>
      <c r="H53" s="708"/>
      <c r="I53" s="709"/>
      <c r="J53" s="710"/>
      <c r="K53" s="709"/>
    </row>
    <row r="54" spans="1:18" ht="12.75" customHeight="1">
      <c r="A54" s="138"/>
      <c r="B54" s="692" t="s">
        <v>40</v>
      </c>
      <c r="C54" s="707"/>
      <c r="D54" s="707"/>
      <c r="E54" s="708"/>
      <c r="F54" s="707"/>
      <c r="G54" s="707"/>
      <c r="H54" s="708"/>
      <c r="I54" s="709"/>
      <c r="J54" s="710"/>
      <c r="K54" s="709"/>
      <c r="R54" s="416"/>
    </row>
    <row r="55" spans="1:18" ht="12.75" customHeight="1">
      <c r="A55" s="138"/>
      <c r="B55" s="692" t="s">
        <v>41</v>
      </c>
      <c r="C55" s="707"/>
      <c r="D55" s="707"/>
      <c r="E55" s="708"/>
      <c r="F55" s="707"/>
      <c r="G55" s="707"/>
      <c r="H55" s="708"/>
      <c r="I55" s="709"/>
      <c r="J55" s="710"/>
      <c r="K55" s="709"/>
    </row>
    <row r="56" spans="1:18" ht="12.75" customHeight="1">
      <c r="A56" s="138"/>
      <c r="B56" s="692" t="s">
        <v>42</v>
      </c>
      <c r="C56" s="707"/>
      <c r="D56" s="707"/>
      <c r="E56" s="708"/>
      <c r="F56" s="707"/>
      <c r="G56" s="707"/>
      <c r="H56" s="708"/>
      <c r="I56" s="709"/>
      <c r="J56" s="710"/>
      <c r="K56" s="709"/>
    </row>
    <row r="57" spans="1:18" ht="15">
      <c r="A57" s="138"/>
      <c r="B57" s="692" t="s">
        <v>43</v>
      </c>
      <c r="C57" s="707"/>
      <c r="D57" s="707"/>
      <c r="E57" s="708"/>
      <c r="F57" s="707"/>
      <c r="G57" s="707"/>
      <c r="H57" s="708"/>
      <c r="I57" s="709"/>
      <c r="J57" s="710"/>
      <c r="K57" s="709"/>
      <c r="M57" s="262"/>
      <c r="R57" s="450"/>
    </row>
    <row r="58" spans="1:18">
      <c r="A58" s="138"/>
    </row>
    <row r="59" spans="1:18">
      <c r="A59" s="138"/>
    </row>
    <row r="60" spans="1:18">
      <c r="A60" s="138"/>
    </row>
    <row r="61" spans="1:18">
      <c r="A61" s="138"/>
    </row>
    <row r="62" spans="1:18">
      <c r="A62" s="138"/>
    </row>
    <row r="63" spans="1:18">
      <c r="A63" s="138"/>
    </row>
    <row r="64" spans="1:18">
      <c r="A64" s="138"/>
    </row>
    <row r="65" spans="1:1">
      <c r="A65" s="138"/>
    </row>
    <row r="66" spans="1:1">
      <c r="A66" s="138"/>
    </row>
    <row r="67" spans="1:1">
      <c r="A67" s="138"/>
    </row>
    <row r="68" spans="1:1">
      <c r="A68" s="138"/>
    </row>
    <row r="69" spans="1:1">
      <c r="A69" s="138"/>
    </row>
    <row r="70" spans="1:1">
      <c r="A70" s="138"/>
    </row>
    <row r="71" spans="1:1">
      <c r="A71" s="138"/>
    </row>
    <row r="72" spans="1:1">
      <c r="A72" s="138"/>
    </row>
    <row r="73" spans="1:1">
      <c r="A73" s="138"/>
    </row>
    <row r="74" spans="1:1">
      <c r="A74" s="138"/>
    </row>
    <row r="75" spans="1:1">
      <c r="A75" s="138"/>
    </row>
    <row r="76" spans="1:1">
      <c r="A76" s="138"/>
    </row>
    <row r="77" spans="1:1">
      <c r="A77" s="138"/>
    </row>
    <row r="78" spans="1:1">
      <c r="A78" s="138"/>
    </row>
    <row r="79" spans="1:1">
      <c r="A79" s="138"/>
    </row>
    <row r="80" spans="1:1">
      <c r="A80" s="138"/>
    </row>
    <row r="81" spans="1:1">
      <c r="A81" s="138"/>
    </row>
    <row r="82" spans="1:1">
      <c r="A82" s="138"/>
    </row>
    <row r="83" spans="1:1">
      <c r="A83" s="138"/>
    </row>
    <row r="84" spans="1:1">
      <c r="A84" s="138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77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19" t="s">
        <v>164</v>
      </c>
      <c r="C3" s="920"/>
      <c r="D3" s="920"/>
      <c r="E3" s="920"/>
      <c r="F3" s="920"/>
      <c r="G3" s="920"/>
    </row>
    <row r="4" spans="1:8" s="79" customFormat="1" ht="15.75">
      <c r="A4" s="51"/>
      <c r="B4" s="919" t="s">
        <v>39</v>
      </c>
      <c r="C4" s="920"/>
      <c r="D4" s="920"/>
      <c r="E4" s="920"/>
      <c r="F4" s="920"/>
      <c r="G4" s="920"/>
      <c r="H4" s="46"/>
    </row>
    <row r="5" spans="1:8" s="79" customFormat="1" ht="5.0999999999999996" customHeight="1">
      <c r="A5" s="2"/>
      <c r="B5" s="80"/>
      <c r="C5" s="81"/>
      <c r="D5" s="82"/>
      <c r="E5" s="82"/>
      <c r="F5" s="82"/>
      <c r="G5" s="82"/>
      <c r="H5" s="82"/>
    </row>
    <row r="6" spans="1:8" ht="24" customHeight="1">
      <c r="B6" s="923" t="s">
        <v>563</v>
      </c>
      <c r="C6" s="921" t="s">
        <v>45</v>
      </c>
      <c r="D6" s="539" t="s">
        <v>180</v>
      </c>
      <c r="E6" s="539"/>
      <c r="F6" s="539" t="s">
        <v>181</v>
      </c>
      <c r="G6" s="539"/>
    </row>
    <row r="7" spans="1:8" ht="18" customHeight="1">
      <c r="B7" s="923"/>
      <c r="C7" s="922"/>
      <c r="D7" s="540" t="s">
        <v>7</v>
      </c>
      <c r="E7" s="540" t="s">
        <v>491</v>
      </c>
      <c r="F7" s="540" t="s">
        <v>7</v>
      </c>
      <c r="G7" s="540" t="s">
        <v>491</v>
      </c>
    </row>
    <row r="8" spans="1:8">
      <c r="B8" s="497">
        <v>2002</v>
      </c>
      <c r="C8" s="541">
        <v>16419239.070000002</v>
      </c>
      <c r="D8" s="542">
        <v>158973.31000000425</v>
      </c>
      <c r="E8" s="543">
        <v>0.97767965386566402</v>
      </c>
      <c r="F8" s="542">
        <v>477625.47000000253</v>
      </c>
      <c r="G8" s="543">
        <v>2.9960923780012081</v>
      </c>
    </row>
    <row r="9" spans="1:8">
      <c r="B9" s="497">
        <v>2003</v>
      </c>
      <c r="C9" s="544">
        <v>16941956.129999999</v>
      </c>
      <c r="D9" s="545">
        <v>123883.97000000253</v>
      </c>
      <c r="E9" s="546">
        <v>0.73661219205996531</v>
      </c>
      <c r="F9" s="545">
        <v>522717.0599999968</v>
      </c>
      <c r="G9" s="546">
        <v>3.1835644622232593</v>
      </c>
    </row>
    <row r="10" spans="1:8">
      <c r="B10" s="497">
        <v>2004</v>
      </c>
      <c r="C10" s="498">
        <v>17414516.309999999</v>
      </c>
      <c r="D10" s="499">
        <v>138003.53000000492</v>
      </c>
      <c r="E10" s="500">
        <v>0.79879274108930076</v>
      </c>
      <c r="F10" s="499">
        <v>472560.1799999997</v>
      </c>
      <c r="G10" s="500">
        <v>2.7892893617119654</v>
      </c>
    </row>
    <row r="11" spans="1:8">
      <c r="B11" s="497">
        <v>2005</v>
      </c>
      <c r="C11" s="498">
        <v>18260394.07</v>
      </c>
      <c r="D11" s="499">
        <v>240635.96000000089</v>
      </c>
      <c r="E11" s="500">
        <v>1.3354006115457366</v>
      </c>
      <c r="F11" s="499">
        <v>845877.76000000164</v>
      </c>
      <c r="G11" s="500">
        <v>4.8573141219792006</v>
      </c>
    </row>
    <row r="12" spans="1:8">
      <c r="B12" s="497">
        <v>2006</v>
      </c>
      <c r="C12" s="498">
        <v>18944956.34</v>
      </c>
      <c r="D12" s="499">
        <v>137285.97000000626</v>
      </c>
      <c r="E12" s="500">
        <v>0.72994670418613339</v>
      </c>
      <c r="F12" s="499">
        <v>684562.26999999955</v>
      </c>
      <c r="G12" s="500">
        <v>3.7488910007953677</v>
      </c>
    </row>
    <row r="13" spans="1:8">
      <c r="B13" s="497">
        <v>2007</v>
      </c>
      <c r="C13" s="498">
        <v>19493050.199999996</v>
      </c>
      <c r="D13" s="499">
        <v>115273.89999999478</v>
      </c>
      <c r="E13" s="500">
        <v>0.59487682288907706</v>
      </c>
      <c r="F13" s="499">
        <v>548093.85999999568</v>
      </c>
      <c r="G13" s="500">
        <v>2.8930858966550517</v>
      </c>
    </row>
    <row r="14" spans="1:8">
      <c r="B14" s="497">
        <v>2008</v>
      </c>
      <c r="C14" s="498">
        <v>19382222.600000001</v>
      </c>
      <c r="D14" s="499">
        <v>23269.160000000149</v>
      </c>
      <c r="E14" s="500">
        <v>0.12019843981813949</v>
      </c>
      <c r="F14" s="499">
        <v>-110827.59999999404</v>
      </c>
      <c r="G14" s="500">
        <v>-0.56854929763630935</v>
      </c>
    </row>
    <row r="15" spans="1:8">
      <c r="B15" s="497">
        <v>2009</v>
      </c>
      <c r="C15" s="498">
        <v>18143554.039999999</v>
      </c>
      <c r="D15" s="499">
        <v>45568</v>
      </c>
      <c r="E15" s="500">
        <v>0.25178492181001388</v>
      </c>
      <c r="F15" s="499">
        <v>-1238668.5600000024</v>
      </c>
      <c r="G15" s="500">
        <v>-6.3907457135488812</v>
      </c>
    </row>
    <row r="16" spans="1:8">
      <c r="B16" s="497">
        <v>2010</v>
      </c>
      <c r="C16" s="498">
        <v>17848322.629999999</v>
      </c>
      <c r="D16" s="499">
        <v>62540.910000000149</v>
      </c>
      <c r="E16" s="500">
        <v>0.35163430533768292</v>
      </c>
      <c r="F16" s="499">
        <v>-295231.41000000015</v>
      </c>
      <c r="G16" s="500">
        <v>-1.6271972368209759</v>
      </c>
    </row>
    <row r="17" spans="2:12">
      <c r="B17" s="497">
        <v>2011</v>
      </c>
      <c r="C17" s="498">
        <v>17637351.66</v>
      </c>
      <c r="D17" s="499">
        <v>50772.980000000447</v>
      </c>
      <c r="E17" s="500">
        <v>0.28870299859823945</v>
      </c>
      <c r="F17" s="499">
        <v>-210970.96999999881</v>
      </c>
      <c r="G17" s="500">
        <v>-1.1820212709814655</v>
      </c>
    </row>
    <row r="18" spans="2:12">
      <c r="B18" s="497">
        <v>2012</v>
      </c>
      <c r="C18" s="498">
        <v>17032738.449999999</v>
      </c>
      <c r="D18" s="499">
        <v>4895.8799999989569</v>
      </c>
      <c r="E18" s="500">
        <v>2.8752203808977583E-2</v>
      </c>
      <c r="F18" s="499">
        <v>-604613.21000000089</v>
      </c>
      <c r="G18" s="500">
        <v>-3.4280271871610495</v>
      </c>
    </row>
    <row r="19" spans="2:12">
      <c r="B19" s="497">
        <v>2013</v>
      </c>
      <c r="C19" s="498">
        <v>16426755.779999999</v>
      </c>
      <c r="D19" s="499">
        <v>32890.279999999329</v>
      </c>
      <c r="E19" s="500">
        <v>0.20062553276407868</v>
      </c>
      <c r="F19" s="499">
        <v>-605982.66999999993</v>
      </c>
      <c r="G19" s="500">
        <v>-3.5577524528946185</v>
      </c>
    </row>
    <row r="20" spans="2:12">
      <c r="B20" s="497">
        <v>2014</v>
      </c>
      <c r="C20" s="498">
        <v>16747102.65</v>
      </c>
      <c r="D20" s="499">
        <v>62107.560000000522</v>
      </c>
      <c r="E20" s="500">
        <v>0.37223601004967577</v>
      </c>
      <c r="F20" s="499">
        <v>320346.87000000104</v>
      </c>
      <c r="G20" s="500">
        <v>1.950152996065313</v>
      </c>
      <c r="J20" s="775"/>
      <c r="K20" s="775"/>
      <c r="L20" s="775"/>
    </row>
    <row r="21" spans="2:12">
      <c r="B21" s="497">
        <v>2015</v>
      </c>
      <c r="C21" s="498">
        <v>17315187.559999999</v>
      </c>
      <c r="D21" s="499">
        <v>58792.109999999404</v>
      </c>
      <c r="E21" s="500">
        <v>0.34069751223739786</v>
      </c>
      <c r="F21" s="499">
        <v>568084.90999999829</v>
      </c>
      <c r="G21" s="500">
        <v>3.392138460439881</v>
      </c>
      <c r="J21" s="775"/>
      <c r="K21" s="777"/>
      <c r="L21" s="775"/>
    </row>
    <row r="22" spans="2:12">
      <c r="B22" s="497">
        <v>2016</v>
      </c>
      <c r="C22" s="498">
        <v>17844991.919999998</v>
      </c>
      <c r="D22" s="499">
        <v>84720.809999998659</v>
      </c>
      <c r="E22" s="500">
        <v>0.47702430596510226</v>
      </c>
      <c r="F22" s="499">
        <v>529804.3599999994</v>
      </c>
      <c r="G22" s="500">
        <v>3.0597667981599415</v>
      </c>
      <c r="J22" s="775"/>
      <c r="K22" s="777"/>
      <c r="L22" s="775"/>
    </row>
    <row r="23" spans="2:12">
      <c r="B23" s="497">
        <v>2017</v>
      </c>
      <c r="C23" s="498">
        <v>18489328.949999999</v>
      </c>
      <c r="D23" s="499">
        <v>56222.440000001341</v>
      </c>
      <c r="E23" s="500">
        <v>0.30500794844047618</v>
      </c>
      <c r="F23" s="499">
        <v>644337.03000000119</v>
      </c>
      <c r="G23" s="500">
        <v>3.6107443079189636</v>
      </c>
      <c r="J23" s="775"/>
      <c r="K23" s="775"/>
      <c r="L23" s="775"/>
    </row>
    <row r="24" spans="2:12">
      <c r="B24" s="497">
        <v>2018</v>
      </c>
      <c r="C24" s="498">
        <v>19042809.68</v>
      </c>
      <c r="D24" s="499">
        <v>35819.489999998361</v>
      </c>
      <c r="E24" s="500">
        <v>0.18845429834991023</v>
      </c>
      <c r="F24" s="499">
        <v>553480.73000000045</v>
      </c>
      <c r="G24" s="500">
        <v>2.9935144293054492</v>
      </c>
      <c r="J24" s="775"/>
      <c r="K24" s="775"/>
      <c r="L24" s="775"/>
    </row>
    <row r="25" spans="2:12">
      <c r="B25" s="497">
        <v>2019</v>
      </c>
      <c r="C25" s="498">
        <v>19533210.73</v>
      </c>
      <c r="D25" s="499">
        <v>15513.529999997467</v>
      </c>
      <c r="E25" s="500">
        <v>7.9484428111726402E-2</v>
      </c>
      <c r="F25" s="499">
        <v>490401.05000000075</v>
      </c>
      <c r="G25" s="500">
        <v>2.5752557434581433</v>
      </c>
      <c r="J25" s="775"/>
      <c r="K25" s="775"/>
      <c r="L25" s="775"/>
    </row>
    <row r="26" spans="2:12">
      <c r="B26" s="501">
        <v>2020</v>
      </c>
      <c r="C26" s="502"/>
      <c r="D26" s="502"/>
      <c r="E26" s="502"/>
      <c r="F26" s="502"/>
      <c r="G26" s="502"/>
    </row>
    <row r="27" spans="2:12">
      <c r="B27" s="714" t="s">
        <v>9</v>
      </c>
      <c r="C27" s="715">
        <v>19164493.639999997</v>
      </c>
      <c r="D27" s="716">
        <v>-244044.19000000134</v>
      </c>
      <c r="E27" s="717">
        <v>-1.257406364856493</v>
      </c>
      <c r="F27" s="716">
        <v>345193.54999999702</v>
      </c>
      <c r="G27" s="717">
        <v>1.8342528592942813</v>
      </c>
    </row>
    <row r="28" spans="2:12">
      <c r="B28" s="714" t="s">
        <v>10</v>
      </c>
      <c r="C28" s="715">
        <v>19250228.949999999</v>
      </c>
      <c r="D28" s="716">
        <v>85735.310000002384</v>
      </c>
      <c r="E28" s="717">
        <v>0.44736538105580337</v>
      </c>
      <c r="F28" s="716">
        <v>361757.05000000075</v>
      </c>
      <c r="G28" s="717">
        <v>1.9152266626714294</v>
      </c>
    </row>
    <row r="29" spans="2:12">
      <c r="B29" s="714" t="s">
        <v>28</v>
      </c>
      <c r="C29" s="715">
        <v>19006759.590909131</v>
      </c>
      <c r="D29" s="716">
        <v>-243469.35909086838</v>
      </c>
      <c r="E29" s="717">
        <v>-1.2647608489397584</v>
      </c>
      <c r="F29" s="716">
        <v>-36816.739090867341</v>
      </c>
      <c r="G29" s="717">
        <v>-0.19332891287268694</v>
      </c>
    </row>
    <row r="30" spans="2:12">
      <c r="B30" s="714" t="s">
        <v>29</v>
      </c>
      <c r="C30" s="715">
        <v>18458666.800000001</v>
      </c>
      <c r="D30" s="716">
        <v>-548092.79090913013</v>
      </c>
      <c r="E30" s="717">
        <v>-2.8836729811181527</v>
      </c>
      <c r="F30" s="716">
        <v>-771694.95000000298</v>
      </c>
      <c r="G30" s="717">
        <v>-4.0128987693120308</v>
      </c>
      <c r="J30" s="775"/>
      <c r="K30" s="775"/>
      <c r="L30" s="775"/>
    </row>
    <row r="31" spans="2:12">
      <c r="B31" s="714" t="s">
        <v>30</v>
      </c>
      <c r="C31" s="715">
        <v>18556129</v>
      </c>
      <c r="D31" s="716">
        <v>97462.199999999255</v>
      </c>
      <c r="E31" s="717">
        <v>0.52800237989019649</v>
      </c>
      <c r="F31" s="716">
        <v>-885984.45454543084</v>
      </c>
      <c r="G31" s="717">
        <v>-4.5570377758406408</v>
      </c>
      <c r="J31" s="775"/>
      <c r="K31" s="775"/>
      <c r="L31" s="775"/>
    </row>
    <row r="32" spans="2:12">
      <c r="B32" s="714" t="s">
        <v>31</v>
      </c>
      <c r="C32" s="715">
        <v>18624336.681818176</v>
      </c>
      <c r="D32" s="716">
        <v>68207.681818176061</v>
      </c>
      <c r="E32" s="717">
        <v>0.36757494959307735</v>
      </c>
      <c r="F32" s="716">
        <v>-893360.51818182692</v>
      </c>
      <c r="G32" s="717">
        <v>-4.5771819750427625</v>
      </c>
      <c r="J32" s="775"/>
      <c r="K32" s="776"/>
      <c r="L32" s="775"/>
    </row>
    <row r="33" spans="2:12">
      <c r="B33" s="702" t="s">
        <v>32</v>
      </c>
      <c r="C33" s="711">
        <v>18785554</v>
      </c>
      <c r="D33" s="712">
        <v>161217.31818182394</v>
      </c>
      <c r="E33" s="713">
        <v>0.86562716802262685</v>
      </c>
      <c r="F33" s="712">
        <v>-747656.73000000045</v>
      </c>
      <c r="G33" s="713">
        <v>-3.8276182053968029</v>
      </c>
      <c r="J33" s="775"/>
      <c r="K33" s="776"/>
      <c r="L33" s="775"/>
    </row>
    <row r="34" spans="2:12">
      <c r="B34" s="714" t="s">
        <v>33</v>
      </c>
      <c r="C34" s="715">
        <v>18792376</v>
      </c>
      <c r="D34" s="716">
        <v>6822</v>
      </c>
      <c r="E34" s="717">
        <v>3.6315138749714038E-2</v>
      </c>
      <c r="F34" s="716">
        <v>-527851.08809526637</v>
      </c>
      <c r="G34" s="717">
        <v>-2.7321163756947584</v>
      </c>
      <c r="J34" s="775"/>
      <c r="K34" s="775"/>
      <c r="L34" s="775"/>
    </row>
    <row r="35" spans="2:12">
      <c r="B35" s="714" t="s">
        <v>40</v>
      </c>
      <c r="C35" s="715">
        <v>18876389.272727255</v>
      </c>
      <c r="D35" s="716">
        <v>84013.272727254778</v>
      </c>
      <c r="E35" s="717">
        <v>0.44706040751447063</v>
      </c>
      <c r="F35" s="716">
        <v>-447062.19727274403</v>
      </c>
      <c r="G35" s="717">
        <v>-2.3135732142201277</v>
      </c>
      <c r="J35" s="775"/>
      <c r="K35" s="775"/>
      <c r="L35" s="775"/>
    </row>
    <row r="36" spans="2:12">
      <c r="B36" s="714" t="s">
        <v>41</v>
      </c>
      <c r="C36" s="715">
        <v>18990364</v>
      </c>
      <c r="D36" s="716">
        <v>113974.72727274522</v>
      </c>
      <c r="E36" s="717">
        <v>0.60379517303881869</v>
      </c>
      <c r="F36" s="716">
        <v>-439628.64999999851</v>
      </c>
      <c r="G36" s="717">
        <v>-2.2626290082513094</v>
      </c>
    </row>
    <row r="37" spans="2:12">
      <c r="B37" s="714" t="s">
        <v>42</v>
      </c>
      <c r="C37" s="715">
        <v>19022001.57142856</v>
      </c>
      <c r="D37" s="716">
        <v>31637.571428559721</v>
      </c>
      <c r="E37" s="717">
        <v>0.1665980253383168</v>
      </c>
      <c r="F37" s="716">
        <v>-354876.87857143953</v>
      </c>
      <c r="G37" s="717">
        <v>-1.8314450363466079</v>
      </c>
    </row>
    <row r="38" spans="2:12">
      <c r="B38" s="714" t="s">
        <v>43</v>
      </c>
      <c r="C38" s="715">
        <v>19048433.315789498</v>
      </c>
      <c r="D38" s="716">
        <v>26431.744360938668</v>
      </c>
      <c r="E38" s="717">
        <v>0.13895353894113782</v>
      </c>
      <c r="F38" s="716">
        <v>-360104.51421049982</v>
      </c>
      <c r="G38" s="717">
        <v>-1.8553922885106999</v>
      </c>
    </row>
    <row r="39" spans="2:12">
      <c r="B39" s="501">
        <v>2021</v>
      </c>
      <c r="C39" s="502"/>
      <c r="D39" s="502"/>
      <c r="E39" s="502"/>
      <c r="F39" s="502"/>
      <c r="G39" s="502"/>
    </row>
    <row r="40" spans="2:12">
      <c r="B40" s="714" t="s">
        <v>9</v>
      </c>
      <c r="C40" s="715">
        <v>18829480</v>
      </c>
      <c r="D40" s="716">
        <v>-218953.31578949839</v>
      </c>
      <c r="E40" s="717">
        <v>-1.1494557697194239</v>
      </c>
      <c r="F40" s="716">
        <v>-335013.63999999687</v>
      </c>
      <c r="G40" s="717">
        <v>-1.7480954430267701</v>
      </c>
    </row>
    <row r="41" spans="2:12">
      <c r="B41" s="714" t="s">
        <v>10</v>
      </c>
      <c r="C41" s="715">
        <v>18850111.650000002</v>
      </c>
      <c r="D41" s="716">
        <v>20631.650000002235</v>
      </c>
      <c r="E41" s="717">
        <v>0.10957100249184748</v>
      </c>
      <c r="F41" s="716">
        <v>-400117.29999999702</v>
      </c>
      <c r="G41" s="717">
        <v>-2.0785067078383861</v>
      </c>
    </row>
    <row r="42" spans="2:12">
      <c r="B42" s="714" t="s">
        <v>28</v>
      </c>
      <c r="C42" s="715">
        <v>18920901.869565237</v>
      </c>
      <c r="D42" s="716">
        <v>70790.219565235078</v>
      </c>
      <c r="E42" s="717">
        <v>0.37554270701221526</v>
      </c>
      <c r="F42" s="716">
        <v>-85857.721343893558</v>
      </c>
      <c r="G42" s="717">
        <v>-0.45172203569596547</v>
      </c>
    </row>
    <row r="43" spans="2:12">
      <c r="B43" s="714" t="s">
        <v>29</v>
      </c>
      <c r="C43" s="715">
        <v>19055298.050000001</v>
      </c>
      <c r="D43" s="716">
        <v>134396.18043476343</v>
      </c>
      <c r="E43" s="717">
        <v>0.71030536155861057</v>
      </c>
      <c r="F43" s="716">
        <v>596631.25</v>
      </c>
      <c r="G43" s="717">
        <v>3.2322553761033248</v>
      </c>
    </row>
    <row r="44" spans="2:12">
      <c r="B44" s="714" t="s">
        <v>30</v>
      </c>
      <c r="C44" s="715">
        <v>19267221.00000003</v>
      </c>
      <c r="D44" s="716">
        <v>211922.95000002906</v>
      </c>
      <c r="E44" s="717">
        <v>1.1121471280268338</v>
      </c>
      <c r="F44" s="716">
        <v>711092.0000000298</v>
      </c>
      <c r="G44" s="717">
        <v>3.8321139069470149</v>
      </c>
    </row>
    <row r="45" spans="2:12">
      <c r="B45" s="714" t="s">
        <v>31</v>
      </c>
      <c r="C45" s="715">
        <v>19500277.409090947</v>
      </c>
      <c r="D45" s="716">
        <v>233056.40909091756</v>
      </c>
      <c r="E45" s="717">
        <v>1.2096005391276634</v>
      </c>
      <c r="F45" s="716">
        <v>875940.7272727713</v>
      </c>
      <c r="G45" s="717">
        <v>4.7032049636855078</v>
      </c>
    </row>
    <row r="46" spans="2:12">
      <c r="B46" s="702" t="s">
        <v>32</v>
      </c>
      <c r="C46" s="711">
        <v>19591727.954545453</v>
      </c>
      <c r="D46" s="712">
        <v>91450.545454505831</v>
      </c>
      <c r="E46" s="713">
        <v>0.46897048455254264</v>
      </c>
      <c r="F46" s="712">
        <v>806173.95454545319</v>
      </c>
      <c r="G46" s="713">
        <v>4.2914569064369914</v>
      </c>
    </row>
    <row r="47" spans="2:12">
      <c r="B47" s="714" t="s">
        <v>33</v>
      </c>
      <c r="C47" s="715">
        <v>19473724.090909075</v>
      </c>
      <c r="D47" s="716">
        <v>-118003.8636363782</v>
      </c>
      <c r="E47" s="717">
        <v>-0.6023147315548556</v>
      </c>
      <c r="F47" s="716">
        <v>681348.09090907499</v>
      </c>
      <c r="G47" s="717">
        <v>3.6256622946937398</v>
      </c>
    </row>
    <row r="48" spans="2:12">
      <c r="B48" s="714" t="s">
        <v>40</v>
      </c>
      <c r="C48" s="715">
        <v>19531111.36363633</v>
      </c>
      <c r="D48" s="716">
        <v>57387.272727254778</v>
      </c>
      <c r="E48" s="717">
        <v>0.29469079699062206</v>
      </c>
      <c r="F48" s="716">
        <v>654722.09090907499</v>
      </c>
      <c r="G48" s="717">
        <v>3.4684710166208674</v>
      </c>
    </row>
    <row r="49" spans="2:7">
      <c r="B49" s="714" t="s">
        <v>41</v>
      </c>
      <c r="C49" s="715">
        <v>19690589.649999999</v>
      </c>
      <c r="D49" s="716">
        <v>159478.28636366874</v>
      </c>
      <c r="E49" s="717">
        <v>0.81653462209318661</v>
      </c>
      <c r="F49" s="716">
        <v>700225.64999999851</v>
      </c>
      <c r="G49" s="717">
        <v>3.687268185064795</v>
      </c>
    </row>
    <row r="50" spans="2:7">
      <c r="B50" s="714" t="s">
        <v>42</v>
      </c>
      <c r="C50" s="715">
        <v>19752357.809523832</v>
      </c>
      <c r="D50" s="716">
        <v>61768.159523833543</v>
      </c>
      <c r="E50" s="717">
        <v>0.31369380308949246</v>
      </c>
      <c r="F50" s="716">
        <v>730356.23809527233</v>
      </c>
      <c r="G50" s="717">
        <v>3.839534106612021</v>
      </c>
    </row>
    <row r="51" spans="2:7">
      <c r="B51" s="714" t="s">
        <v>43</v>
      </c>
      <c r="C51" s="715">
        <v>19824911.210526288</v>
      </c>
      <c r="D51" s="716">
        <v>72553.401002455503</v>
      </c>
      <c r="E51" s="717">
        <v>0.36731514132188181</v>
      </c>
      <c r="F51" s="716">
        <v>776477.89473678917</v>
      </c>
      <c r="G51" s="717">
        <v>4.076334687814736</v>
      </c>
    </row>
    <row r="52" spans="2:7">
      <c r="B52" s="501">
        <v>2022</v>
      </c>
      <c r="C52" s="502"/>
      <c r="D52" s="502"/>
      <c r="E52" s="502"/>
      <c r="F52" s="502"/>
      <c r="G52" s="502"/>
    </row>
    <row r="53" spans="2:7">
      <c r="B53" s="714" t="s">
        <v>9</v>
      </c>
      <c r="C53" s="715">
        <v>19627161.25</v>
      </c>
      <c r="D53" s="716">
        <v>-197749.96052628756</v>
      </c>
      <c r="E53" s="717">
        <v>-0.99748220017897893</v>
      </c>
      <c r="F53" s="716">
        <v>797681.25</v>
      </c>
      <c r="G53" s="717">
        <v>4.2363424268752965</v>
      </c>
    </row>
    <row r="54" spans="2:7">
      <c r="B54" s="714" t="s">
        <v>10</v>
      </c>
      <c r="C54" s="715">
        <v>19694272.050000001</v>
      </c>
      <c r="D54" s="716">
        <v>67110.800000000745</v>
      </c>
      <c r="E54" s="717">
        <v>0.34192820421242232</v>
      </c>
      <c r="F54" s="716">
        <v>844160.39999999851</v>
      </c>
      <c r="G54" s="717">
        <v>4.4782779840988383</v>
      </c>
    </row>
    <row r="55" spans="2:7">
      <c r="B55" s="714" t="s">
        <v>28</v>
      </c>
      <c r="C55" s="715">
        <v>19834503.695652135</v>
      </c>
      <c r="D55" s="716">
        <v>140231.64565213397</v>
      </c>
      <c r="E55" s="717">
        <v>0.71204279750027411</v>
      </c>
      <c r="F55" s="716">
        <v>913601.8260868974</v>
      </c>
      <c r="G55" s="717">
        <v>4.8285321301541728</v>
      </c>
    </row>
    <row r="56" spans="2:7">
      <c r="B56" s="714" t="s">
        <v>29</v>
      </c>
      <c r="C56" s="715">
        <v>20019080.315789446</v>
      </c>
      <c r="D56" s="716">
        <v>184576.62013731152</v>
      </c>
      <c r="E56" s="717">
        <v>0.93058350725343075</v>
      </c>
      <c r="F56" s="716">
        <v>963782.26578944549</v>
      </c>
      <c r="G56" s="717">
        <v>5.0578178481414398</v>
      </c>
    </row>
    <row r="57" spans="2:7">
      <c r="B57" s="714" t="s">
        <v>30</v>
      </c>
      <c r="C57" s="715">
        <v>20232723.136363596</v>
      </c>
      <c r="D57" s="716">
        <v>213642.82057414949</v>
      </c>
      <c r="E57" s="717">
        <v>1.0671959810543541</v>
      </c>
      <c r="F57" s="716">
        <v>965502.13636356592</v>
      </c>
      <c r="G57" s="717">
        <v>5.0111125852740486</v>
      </c>
    </row>
    <row r="58" spans="2:7">
      <c r="B58" s="714" t="s">
        <v>31</v>
      </c>
      <c r="C58" s="715">
        <v>20348329.954545405</v>
      </c>
      <c r="D58" s="716">
        <v>115606.81818180904</v>
      </c>
      <c r="E58" s="717">
        <v>0.57138536124202233</v>
      </c>
      <c r="F58" s="716">
        <v>848052.5454544574</v>
      </c>
      <c r="G58" s="717">
        <v>4.3489255443058425</v>
      </c>
    </row>
    <row r="59" spans="2:7">
      <c r="B59" s="702" t="s">
        <v>32</v>
      </c>
      <c r="C59" s="711">
        <v>20340964.238095284</v>
      </c>
      <c r="D59" s="712">
        <v>-7365.7164501212537</v>
      </c>
      <c r="E59" s="713">
        <v>-3.6198137471600944E-2</v>
      </c>
      <c r="F59" s="712">
        <v>749236.28354983032</v>
      </c>
      <c r="G59" s="713">
        <v>3.8242480974017354</v>
      </c>
    </row>
    <row r="60" spans="2:7">
      <c r="B60" s="714" t="s">
        <v>33</v>
      </c>
      <c r="C60" s="715" t="s">
        <v>436</v>
      </c>
      <c r="D60" s="716" t="s">
        <v>436</v>
      </c>
      <c r="E60" s="717" t="s">
        <v>436</v>
      </c>
      <c r="F60" s="716" t="s">
        <v>436</v>
      </c>
      <c r="G60" s="717" t="s">
        <v>436</v>
      </c>
    </row>
    <row r="61" spans="2:7">
      <c r="B61" s="714" t="s">
        <v>40</v>
      </c>
      <c r="C61" s="715" t="s">
        <v>436</v>
      </c>
      <c r="D61" s="716" t="s">
        <v>436</v>
      </c>
      <c r="E61" s="717" t="s">
        <v>436</v>
      </c>
      <c r="F61" s="716" t="s">
        <v>436</v>
      </c>
      <c r="G61" s="717" t="s">
        <v>436</v>
      </c>
    </row>
    <row r="62" spans="2:7">
      <c r="B62" s="714" t="s">
        <v>41</v>
      </c>
      <c r="C62" s="715" t="s">
        <v>436</v>
      </c>
      <c r="D62" s="716" t="s">
        <v>436</v>
      </c>
      <c r="E62" s="717" t="s">
        <v>436</v>
      </c>
      <c r="F62" s="716" t="s">
        <v>436</v>
      </c>
      <c r="G62" s="717" t="s">
        <v>436</v>
      </c>
    </row>
    <row r="63" spans="2:7">
      <c r="B63" s="714" t="s">
        <v>42</v>
      </c>
      <c r="C63" s="715" t="s">
        <v>436</v>
      </c>
      <c r="D63" s="716" t="s">
        <v>436</v>
      </c>
      <c r="E63" s="717" t="s">
        <v>436</v>
      </c>
      <c r="F63" s="716" t="s">
        <v>436</v>
      </c>
      <c r="G63" s="717" t="s">
        <v>436</v>
      </c>
    </row>
    <row r="64" spans="2:7">
      <c r="B64" s="714" t="s">
        <v>43</v>
      </c>
      <c r="C64" s="715" t="s">
        <v>436</v>
      </c>
      <c r="D64" s="716" t="s">
        <v>436</v>
      </c>
      <c r="E64" s="717" t="s">
        <v>436</v>
      </c>
      <c r="F64" s="716" t="s">
        <v>436</v>
      </c>
      <c r="G64" s="717" t="s">
        <v>436</v>
      </c>
    </row>
    <row r="66" spans="2:9">
      <c r="B66" s="258"/>
      <c r="C66" s="275"/>
      <c r="D66" s="224"/>
      <c r="E66" s="224"/>
      <c r="F66" s="224"/>
      <c r="G66" s="224"/>
      <c r="H66" s="224"/>
      <c r="I66" s="240"/>
    </row>
    <row r="67" spans="2:9">
      <c r="B67" s="258"/>
      <c r="C67" s="275"/>
      <c r="D67" s="224"/>
      <c r="E67" s="224"/>
      <c r="F67" s="224"/>
      <c r="G67" s="224"/>
      <c r="H67" s="224"/>
      <c r="I67" s="240"/>
    </row>
    <row r="68" spans="2:9">
      <c r="B68" s="258"/>
      <c r="C68" s="254"/>
      <c r="D68" s="420"/>
      <c r="E68" s="277"/>
      <c r="F68" s="278"/>
      <c r="G68" s="277"/>
      <c r="H68" s="278"/>
      <c r="I68" s="240"/>
    </row>
    <row r="69" spans="2:9">
      <c r="B69" s="258"/>
      <c r="C69" s="421"/>
      <c r="D69" s="422"/>
      <c r="E69" s="423"/>
      <c r="F69" s="422"/>
      <c r="G69" s="423"/>
      <c r="H69" s="281"/>
      <c r="I69" s="240"/>
    </row>
    <row r="70" spans="2:9">
      <c r="B70" s="258"/>
      <c r="C70" s="275"/>
      <c r="D70" s="224"/>
      <c r="E70" s="224"/>
      <c r="F70" s="224"/>
      <c r="G70" s="224"/>
      <c r="H70" s="224"/>
      <c r="I70" s="240"/>
    </row>
    <row r="71" spans="2:9">
      <c r="B71" s="258"/>
      <c r="C71" s="275"/>
      <c r="D71" s="280"/>
      <c r="E71" s="281"/>
      <c r="F71" s="280"/>
      <c r="G71" s="281"/>
      <c r="H71" s="224"/>
      <c r="I71" s="240"/>
    </row>
    <row r="72" spans="2:9">
      <c r="B72" s="258"/>
      <c r="C72" s="317"/>
      <c r="D72" s="224"/>
      <c r="E72" s="224"/>
      <c r="F72" s="224"/>
      <c r="G72" s="224"/>
      <c r="H72" s="224"/>
      <c r="I72" s="240"/>
    </row>
    <row r="73" spans="2:9">
      <c r="B73" s="258"/>
      <c r="C73" s="317"/>
      <c r="D73" s="224"/>
      <c r="E73" s="224"/>
      <c r="F73" s="224"/>
      <c r="G73" s="224"/>
      <c r="H73" s="224"/>
      <c r="I73" s="240"/>
    </row>
    <row r="74" spans="2:9">
      <c r="B74" s="258"/>
      <c r="C74" s="317"/>
      <c r="D74" s="224"/>
      <c r="E74" s="224"/>
      <c r="F74" s="224"/>
      <c r="G74" s="224"/>
      <c r="H74" s="224"/>
      <c r="I74" s="240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19" t="s">
        <v>164</v>
      </c>
      <c r="C3" s="920"/>
      <c r="D3" s="920"/>
      <c r="E3" s="920"/>
      <c r="F3" s="920"/>
      <c r="G3" s="920"/>
      <c r="J3" s="78"/>
    </row>
    <row r="4" spans="1:11" s="79" customFormat="1" ht="16.5" customHeight="1">
      <c r="A4" s="51"/>
      <c r="B4" s="919" t="s">
        <v>136</v>
      </c>
      <c r="C4" s="920"/>
      <c r="D4" s="920"/>
      <c r="E4" s="920"/>
      <c r="F4" s="920"/>
      <c r="G4" s="920"/>
      <c r="I4" s="138"/>
      <c r="J4" s="149"/>
      <c r="K4" s="138"/>
    </row>
    <row r="5" spans="1:11" s="79" customFormat="1" ht="5.0999999999999996" customHeight="1">
      <c r="A5" s="2"/>
      <c r="B5" s="547"/>
      <c r="C5" s="547"/>
      <c r="D5" s="547"/>
      <c r="E5" s="547"/>
      <c r="F5" s="547"/>
      <c r="G5" s="547"/>
      <c r="I5" s="138"/>
      <c r="J5" s="149"/>
      <c r="K5" s="138"/>
    </row>
    <row r="6" spans="1:11" ht="24" customHeight="1">
      <c r="B6" s="923" t="s">
        <v>568</v>
      </c>
      <c r="C6" s="924" t="s">
        <v>45</v>
      </c>
      <c r="D6" s="539" t="s">
        <v>180</v>
      </c>
      <c r="E6" s="539"/>
      <c r="F6" s="539" t="s">
        <v>181</v>
      </c>
      <c r="G6" s="539"/>
      <c r="I6" s="83"/>
      <c r="J6" s="83"/>
      <c r="K6" s="83"/>
    </row>
    <row r="7" spans="1:11" ht="18" customHeight="1">
      <c r="B7" s="923"/>
      <c r="C7" s="925"/>
      <c r="D7" s="540" t="s">
        <v>7</v>
      </c>
      <c r="E7" s="540" t="s">
        <v>491</v>
      </c>
      <c r="F7" s="540" t="s">
        <v>7</v>
      </c>
      <c r="G7" s="540" t="s">
        <v>491</v>
      </c>
      <c r="I7" s="83"/>
      <c r="J7" s="83"/>
      <c r="K7" s="83"/>
    </row>
    <row r="8" spans="1:11">
      <c r="A8" s="138"/>
      <c r="B8" s="497">
        <v>2002</v>
      </c>
      <c r="C8" s="548">
        <v>12358932.65</v>
      </c>
      <c r="D8" s="549">
        <v>157639.61000000127</v>
      </c>
      <c r="E8" s="550">
        <v>1.291991016716068</v>
      </c>
      <c r="F8" s="549">
        <v>414430.20000000112</v>
      </c>
      <c r="G8" s="550">
        <v>3.4696313365484741</v>
      </c>
    </row>
    <row r="9" spans="1:11">
      <c r="A9" s="138"/>
      <c r="B9" s="501">
        <v>2003</v>
      </c>
      <c r="C9" s="498">
        <v>12791115.6</v>
      </c>
      <c r="D9" s="499">
        <v>131376.75</v>
      </c>
      <c r="E9" s="500">
        <v>1.0377524493722063</v>
      </c>
      <c r="F9" s="499">
        <v>432182.94999999925</v>
      </c>
      <c r="G9" s="500">
        <v>3.4969277868829494</v>
      </c>
    </row>
    <row r="10" spans="1:11">
      <c r="A10" s="138"/>
      <c r="B10" s="501">
        <v>2004</v>
      </c>
      <c r="C10" s="498">
        <v>13215850.91</v>
      </c>
      <c r="D10" s="499">
        <v>156233.8200000003</v>
      </c>
      <c r="E10" s="500">
        <v>1.1963124104123324</v>
      </c>
      <c r="F10" s="499">
        <v>424735.31000000052</v>
      </c>
      <c r="G10" s="500">
        <v>3.3205493819475862</v>
      </c>
    </row>
    <row r="11" spans="1:11">
      <c r="A11" s="138"/>
      <c r="B11" s="501">
        <v>2005</v>
      </c>
      <c r="C11" s="498">
        <v>13858257.470000001</v>
      </c>
      <c r="D11" s="499">
        <v>197605.79000000097</v>
      </c>
      <c r="E11" s="500">
        <v>1.4465326737618653</v>
      </c>
      <c r="F11" s="499">
        <v>642406.56000000052</v>
      </c>
      <c r="G11" s="500">
        <v>4.8608792908969178</v>
      </c>
    </row>
    <row r="12" spans="1:11">
      <c r="B12" s="501">
        <v>2006</v>
      </c>
      <c r="C12" s="498">
        <v>14495943.039999999</v>
      </c>
      <c r="D12" s="499">
        <v>152837.76999999955</v>
      </c>
      <c r="E12" s="500">
        <v>1.0655835477947306</v>
      </c>
      <c r="F12" s="499">
        <v>637685.56999999844</v>
      </c>
      <c r="G12" s="500">
        <v>4.601484503953273</v>
      </c>
    </row>
    <row r="13" spans="1:11">
      <c r="B13" s="501">
        <v>2007</v>
      </c>
      <c r="C13" s="498">
        <v>15039452.859999999</v>
      </c>
      <c r="D13" s="499">
        <v>119728.09999999963</v>
      </c>
      <c r="E13" s="500">
        <v>0.80248196214043332</v>
      </c>
      <c r="F13" s="499">
        <v>543509.8200000003</v>
      </c>
      <c r="G13" s="500">
        <v>3.7493926300637526</v>
      </c>
    </row>
    <row r="14" spans="1:11">
      <c r="B14" s="501">
        <v>2008</v>
      </c>
      <c r="C14" s="498">
        <v>14892683.949999999</v>
      </c>
      <c r="D14" s="499">
        <v>43179.949999999255</v>
      </c>
      <c r="E14" s="500">
        <v>0.29078378644835823</v>
      </c>
      <c r="F14" s="499">
        <v>-146768.91000000015</v>
      </c>
      <c r="G14" s="500">
        <v>-0.97589261634881552</v>
      </c>
    </row>
    <row r="15" spans="1:11">
      <c r="B15" s="501">
        <v>2009</v>
      </c>
      <c r="C15" s="498">
        <v>13774419.779999999</v>
      </c>
      <c r="D15" s="499">
        <v>80773.14999999851</v>
      </c>
      <c r="E15" s="500">
        <v>0.58985858319901752</v>
      </c>
      <c r="F15" s="499">
        <v>-1118264.17</v>
      </c>
      <c r="G15" s="500">
        <v>-7.5088155617510495</v>
      </c>
    </row>
    <row r="16" spans="1:11">
      <c r="B16" s="501">
        <v>2010</v>
      </c>
      <c r="C16" s="498">
        <v>13553424.18</v>
      </c>
      <c r="D16" s="499">
        <v>94051.549999998882</v>
      </c>
      <c r="E16" s="500">
        <v>0.69878108427107577</v>
      </c>
      <c r="F16" s="499">
        <v>-220995.59999999963</v>
      </c>
      <c r="G16" s="500">
        <v>-1.604391353898464</v>
      </c>
    </row>
    <row r="17" spans="2:7">
      <c r="B17" s="501">
        <v>2011</v>
      </c>
      <c r="C17" s="498">
        <v>13369446</v>
      </c>
      <c r="D17" s="499">
        <v>82534.189999999478</v>
      </c>
      <c r="E17" s="500">
        <v>0.62116909617691363</v>
      </c>
      <c r="F17" s="499">
        <v>-183978.1799999997</v>
      </c>
      <c r="G17" s="500">
        <v>-1.3574295141701924</v>
      </c>
    </row>
    <row r="18" spans="2:7">
      <c r="B18" s="501">
        <v>2012</v>
      </c>
      <c r="C18" s="498">
        <v>13875452.58</v>
      </c>
      <c r="D18" s="499">
        <v>112004.30999999866</v>
      </c>
      <c r="E18" s="500">
        <v>0.81378087673080302</v>
      </c>
      <c r="F18" s="499">
        <v>506006.58000000007</v>
      </c>
      <c r="G18" s="500">
        <v>3.784798412739022</v>
      </c>
    </row>
    <row r="19" spans="2:7">
      <c r="B19" s="501">
        <v>2013</v>
      </c>
      <c r="C19" s="498">
        <v>13310852.290000001</v>
      </c>
      <c r="D19" s="499">
        <v>26794.640000000596</v>
      </c>
      <c r="E19" s="500">
        <v>0.20170523725482781</v>
      </c>
      <c r="F19" s="499">
        <v>-588051.82999999821</v>
      </c>
      <c r="G19" s="500">
        <v>-4.2300000000000004</v>
      </c>
    </row>
    <row r="20" spans="2:7">
      <c r="B20" s="501">
        <v>2014</v>
      </c>
      <c r="C20" s="498">
        <v>13558819</v>
      </c>
      <c r="D20" s="499">
        <v>56507.349999999627</v>
      </c>
      <c r="E20" s="500">
        <v>0.41850130159008359</v>
      </c>
      <c r="F20" s="499">
        <v>247966.70999999903</v>
      </c>
      <c r="G20" s="500">
        <v>1.8628913055123348</v>
      </c>
    </row>
    <row r="21" spans="2:7">
      <c r="B21" s="501">
        <v>2015</v>
      </c>
      <c r="C21" s="498">
        <v>14068575.339999998</v>
      </c>
      <c r="D21" s="499">
        <v>59847.039999997243</v>
      </c>
      <c r="E21" s="500">
        <v>0.42721251150254602</v>
      </c>
      <c r="F21" s="499">
        <v>509756.33999999799</v>
      </c>
      <c r="G21" s="500">
        <v>3.7595924836816295</v>
      </c>
    </row>
    <row r="22" spans="2:7">
      <c r="B22" s="501">
        <v>2016</v>
      </c>
      <c r="C22" s="498">
        <v>14568947.359999999</v>
      </c>
      <c r="D22" s="499">
        <v>86252.239999998361</v>
      </c>
      <c r="E22" s="500">
        <v>0.59555379220050497</v>
      </c>
      <c r="F22" s="499">
        <v>500372.02000000142</v>
      </c>
      <c r="G22" s="500">
        <v>3.5566644660695204</v>
      </c>
    </row>
    <row r="23" spans="2:7">
      <c r="B23" s="501">
        <v>2017</v>
      </c>
      <c r="C23" s="498">
        <v>15188082.500000002</v>
      </c>
      <c r="D23" s="499">
        <v>62363.740000002086</v>
      </c>
      <c r="E23" s="500">
        <v>0.41230265476654893</v>
      </c>
      <c r="F23" s="499">
        <v>619135.14000000246</v>
      </c>
      <c r="G23" s="500">
        <v>4.2496902809868118</v>
      </c>
    </row>
    <row r="24" spans="2:7">
      <c r="B24" s="501">
        <v>2018</v>
      </c>
      <c r="C24" s="498">
        <v>15704128.529999999</v>
      </c>
      <c r="D24" s="499">
        <v>40028.779999999329</v>
      </c>
      <c r="E24" s="500">
        <v>0.25554472097893211</v>
      </c>
      <c r="F24" s="499">
        <v>516046.02999999747</v>
      </c>
      <c r="G24" s="500">
        <v>3.3977036271695056</v>
      </c>
    </row>
    <row r="25" spans="2:7">
      <c r="B25" s="501">
        <v>2019</v>
      </c>
      <c r="C25" s="498">
        <v>16183391.990000002</v>
      </c>
      <c r="D25" s="499">
        <v>20940.390000002459</v>
      </c>
      <c r="E25" s="500">
        <v>0.12956196571072098</v>
      </c>
      <c r="F25" s="499">
        <v>479263.46000000276</v>
      </c>
      <c r="G25" s="500">
        <v>3.0518309824353054</v>
      </c>
    </row>
    <row r="26" spans="2:7">
      <c r="B26" s="501">
        <v>2020</v>
      </c>
      <c r="C26" s="502"/>
      <c r="D26" s="502"/>
      <c r="E26" s="502"/>
      <c r="F26" s="502"/>
      <c r="G26" s="502"/>
    </row>
    <row r="27" spans="2:7">
      <c r="B27" s="714" t="s">
        <v>9</v>
      </c>
      <c r="C27" s="715">
        <v>15851141.18</v>
      </c>
      <c r="D27" s="716">
        <v>-224909.19000000134</v>
      </c>
      <c r="E27" s="717">
        <v>-1.399032628186518</v>
      </c>
      <c r="F27" s="716">
        <v>329065.91999999993</v>
      </c>
      <c r="G27" s="717">
        <v>2.1199866286436304</v>
      </c>
    </row>
    <row r="28" spans="2:7">
      <c r="B28" s="714" t="s">
        <v>10</v>
      </c>
      <c r="C28" s="715">
        <v>15929150.699999999</v>
      </c>
      <c r="D28" s="716">
        <v>78009.519999999553</v>
      </c>
      <c r="E28" s="717">
        <v>0.49213819443123441</v>
      </c>
      <c r="F28" s="716">
        <v>344364.59999999963</v>
      </c>
      <c r="G28" s="717">
        <v>2.2096203168293584</v>
      </c>
    </row>
    <row r="29" spans="2:7">
      <c r="B29" s="714" t="s">
        <v>28</v>
      </c>
      <c r="C29" s="715">
        <v>15690349.545454582</v>
      </c>
      <c r="D29" s="716">
        <v>-238801.15454541706</v>
      </c>
      <c r="E29" s="717">
        <v>-1.4991455542285479</v>
      </c>
      <c r="F29" s="716">
        <v>-33160.164545418695</v>
      </c>
      <c r="G29" s="717">
        <v>-0.21089543719573101</v>
      </c>
    </row>
    <row r="30" spans="2:7">
      <c r="B30" s="714" t="s">
        <v>29</v>
      </c>
      <c r="C30" s="715">
        <v>15184891.85</v>
      </c>
      <c r="D30" s="716">
        <v>-505457.69545458257</v>
      </c>
      <c r="E30" s="717">
        <v>-3.2214559273538299</v>
      </c>
      <c r="F30" s="716">
        <v>-712159.85000000149</v>
      </c>
      <c r="G30" s="717">
        <v>-4.4798234505332886</v>
      </c>
    </row>
    <row r="31" spans="2:7">
      <c r="B31" s="714" t="s">
        <v>30</v>
      </c>
      <c r="C31" s="715">
        <v>15272073</v>
      </c>
      <c r="D31" s="716">
        <v>87181.150000000373</v>
      </c>
      <c r="E31" s="717">
        <v>0.57413085889051274</v>
      </c>
      <c r="F31" s="716">
        <v>-825364.54545451887</v>
      </c>
      <c r="G31" s="717">
        <v>-5.1273039148244948</v>
      </c>
    </row>
    <row r="32" spans="2:7">
      <c r="B32" s="714" t="s">
        <v>31</v>
      </c>
      <c r="C32" s="715">
        <v>15314801.363636356</v>
      </c>
      <c r="D32" s="716">
        <v>42728.363636355847</v>
      </c>
      <c r="E32" s="717">
        <v>0.27978103323862058</v>
      </c>
      <c r="F32" s="716">
        <v>-847650.23636364378</v>
      </c>
      <c r="G32" s="717">
        <v>-5.2445647315265234</v>
      </c>
    </row>
    <row r="33" spans="2:7">
      <c r="B33" s="494" t="s">
        <v>32</v>
      </c>
      <c r="C33" s="498">
        <v>15455918</v>
      </c>
      <c r="D33" s="499">
        <v>141116.63636364415</v>
      </c>
      <c r="E33" s="500">
        <v>0.92143954735655598</v>
      </c>
      <c r="F33" s="499">
        <v>-727473.99000000209</v>
      </c>
      <c r="G33" s="500">
        <v>-4.4951885887057585</v>
      </c>
    </row>
    <row r="34" spans="2:7">
      <c r="B34" s="714" t="s">
        <v>33</v>
      </c>
      <c r="C34" s="715">
        <v>15462464</v>
      </c>
      <c r="D34" s="716">
        <v>6546</v>
      </c>
      <c r="E34" s="717">
        <v>4.235270916939271E-2</v>
      </c>
      <c r="F34" s="716">
        <v>-525165.33333335631</v>
      </c>
      <c r="G34" s="717">
        <v>-3.2848230490208721</v>
      </c>
    </row>
    <row r="35" spans="2:7">
      <c r="B35" s="714" t="s">
        <v>40</v>
      </c>
      <c r="C35" s="715">
        <v>15547532.227272708</v>
      </c>
      <c r="D35" s="716">
        <v>85068.227272707969</v>
      </c>
      <c r="E35" s="717">
        <v>0.55015958176333868</v>
      </c>
      <c r="F35" s="716">
        <v>-440236.19272729196</v>
      </c>
      <c r="G35" s="717">
        <v>-2.7535812451259716</v>
      </c>
    </row>
    <row r="36" spans="2:7">
      <c r="B36" s="714" t="s">
        <v>41</v>
      </c>
      <c r="C36" s="715">
        <v>15661201</v>
      </c>
      <c r="D36" s="716">
        <v>113668.77272729203</v>
      </c>
      <c r="E36" s="717">
        <v>0.73110491791037191</v>
      </c>
      <c r="F36" s="716">
        <v>-429445</v>
      </c>
      <c r="G36" s="717">
        <v>-2.6689108690850674</v>
      </c>
    </row>
    <row r="37" spans="2:7">
      <c r="B37" s="714" t="s">
        <v>42</v>
      </c>
      <c r="C37" s="715">
        <v>15690667.619047605</v>
      </c>
      <c r="D37" s="716">
        <v>29466.619047604501</v>
      </c>
      <c r="E37" s="717">
        <v>0.18815044291689276</v>
      </c>
      <c r="F37" s="716">
        <v>-351086.73095239513</v>
      </c>
      <c r="G37" s="717">
        <v>-2.1885806458094521</v>
      </c>
    </row>
    <row r="38" spans="2:7">
      <c r="B38" s="714" t="s">
        <v>43</v>
      </c>
      <c r="C38" s="715">
        <v>15716119.36842108</v>
      </c>
      <c r="D38" s="716">
        <v>25451.74937347509</v>
      </c>
      <c r="E38" s="717">
        <v>0.16220947375482808</v>
      </c>
      <c r="F38" s="716">
        <v>-359931.00157892145</v>
      </c>
      <c r="G38" s="717">
        <v>-2.2389268091035603</v>
      </c>
    </row>
    <row r="39" spans="2:7">
      <c r="B39" s="501">
        <v>2021</v>
      </c>
      <c r="C39" s="502"/>
      <c r="D39" s="502"/>
      <c r="E39" s="502"/>
      <c r="F39" s="502"/>
      <c r="G39" s="502"/>
    </row>
    <row r="40" spans="2:7">
      <c r="B40" s="714" t="s">
        <v>9</v>
      </c>
      <c r="C40" s="715">
        <v>15513431</v>
      </c>
      <c r="D40" s="716">
        <v>-202688.36842107959</v>
      </c>
      <c r="E40" s="717">
        <v>-1.2896845822407528</v>
      </c>
      <c r="F40" s="716">
        <v>-337710.1799999997</v>
      </c>
      <c r="G40" s="717">
        <v>-2.1305102021682956</v>
      </c>
    </row>
    <row r="41" spans="2:7">
      <c r="B41" s="714" t="s">
        <v>10</v>
      </c>
      <c r="C41" s="715">
        <v>15527823.15</v>
      </c>
      <c r="D41" s="716">
        <v>14392.150000000373</v>
      </c>
      <c r="E41" s="717">
        <v>9.2772192044421331E-2</v>
      </c>
      <c r="F41" s="716">
        <v>-401327.54999999888</v>
      </c>
      <c r="G41" s="717">
        <v>-2.5194535324472724</v>
      </c>
    </row>
    <row r="42" spans="2:7">
      <c r="B42" s="714" t="s">
        <v>28</v>
      </c>
      <c r="C42" s="715">
        <v>15581654.260869581</v>
      </c>
      <c r="D42" s="716">
        <v>53831.11086958088</v>
      </c>
      <c r="E42" s="717">
        <v>0.34667519297180149</v>
      </c>
      <c r="F42" s="716">
        <v>-108695.28458500095</v>
      </c>
      <c r="G42" s="717">
        <v>-0.69275247355142255</v>
      </c>
    </row>
    <row r="43" spans="2:7">
      <c r="B43" s="714" t="s">
        <v>29</v>
      </c>
      <c r="C43" s="715">
        <v>15699774.9</v>
      </c>
      <c r="D43" s="716">
        <v>118120.63913041912</v>
      </c>
      <c r="E43" s="717">
        <v>0.75807508723291051</v>
      </c>
      <c r="F43" s="716">
        <v>514883.05000000075</v>
      </c>
      <c r="G43" s="717">
        <v>3.3907587560460684</v>
      </c>
    </row>
    <row r="44" spans="2:7">
      <c r="B44" s="714" t="s">
        <v>30</v>
      </c>
      <c r="C44" s="715">
        <v>15896249.857142888</v>
      </c>
      <c r="D44" s="716">
        <v>196474.95714288764</v>
      </c>
      <c r="E44" s="717">
        <v>1.2514507908192343</v>
      </c>
      <c r="F44" s="716">
        <v>624176.85714288801</v>
      </c>
      <c r="G44" s="717">
        <v>4.0870473651015686</v>
      </c>
    </row>
    <row r="45" spans="2:7">
      <c r="B45" s="714" t="s">
        <v>31</v>
      </c>
      <c r="C45" s="715">
        <v>16114102.000000037</v>
      </c>
      <c r="D45" s="716">
        <v>217852.14285714924</v>
      </c>
      <c r="E45" s="717">
        <v>1.3704624978529694</v>
      </c>
      <c r="F45" s="716">
        <v>799300.63636368141</v>
      </c>
      <c r="G45" s="717">
        <v>5.2191381225586753</v>
      </c>
    </row>
    <row r="46" spans="2:7">
      <c r="B46" s="494" t="s">
        <v>32</v>
      </c>
      <c r="C46" s="498">
        <v>16201225.636363637</v>
      </c>
      <c r="D46" s="499">
        <v>87123.636363599449</v>
      </c>
      <c r="E46" s="500">
        <v>0.54066702794608545</v>
      </c>
      <c r="F46" s="499">
        <v>745307.6363636367</v>
      </c>
      <c r="G46" s="500">
        <v>4.8221505598285148</v>
      </c>
    </row>
    <row r="47" spans="2:7">
      <c r="B47" s="714" t="s">
        <v>33</v>
      </c>
      <c r="C47" s="715">
        <v>16090886.181818163</v>
      </c>
      <c r="D47" s="716">
        <v>-110339.45454547368</v>
      </c>
      <c r="E47" s="717">
        <v>-0.6810562177334134</v>
      </c>
      <c r="F47" s="716">
        <v>628422.18181816302</v>
      </c>
      <c r="G47" s="717">
        <v>4.0641787868878083</v>
      </c>
    </row>
    <row r="48" spans="2:7">
      <c r="B48" s="714" t="s">
        <v>40</v>
      </c>
      <c r="C48" s="715">
        <v>16146402.909090873</v>
      </c>
      <c r="D48" s="716">
        <v>55516.727272709832</v>
      </c>
      <c r="E48" s="717">
        <v>0.34501970025392836</v>
      </c>
      <c r="F48" s="716">
        <v>598870.68181816489</v>
      </c>
      <c r="G48" s="717">
        <v>3.8518696926554981</v>
      </c>
    </row>
    <row r="49" spans="2:7">
      <c r="B49" s="714" t="s">
        <v>41</v>
      </c>
      <c r="C49" s="715">
        <v>16302669.450000001</v>
      </c>
      <c r="D49" s="716">
        <v>156266.54090912826</v>
      </c>
      <c r="E49" s="717">
        <v>0.96781024101129276</v>
      </c>
      <c r="F49" s="716">
        <v>641468.45000000112</v>
      </c>
      <c r="G49" s="717">
        <v>4.0959084172408069</v>
      </c>
    </row>
    <row r="50" spans="2:7">
      <c r="B50" s="714" t="s">
        <v>42</v>
      </c>
      <c r="C50" s="715">
        <v>16363613.047619071</v>
      </c>
      <c r="D50" s="716">
        <v>60943.59761906974</v>
      </c>
      <c r="E50" s="717">
        <v>0.37382588051595178</v>
      </c>
      <c r="F50" s="716">
        <v>672945.42857146636</v>
      </c>
      <c r="G50" s="717">
        <v>4.2888259754769678</v>
      </c>
    </row>
    <row r="51" spans="2:7">
      <c r="B51" s="714" t="s">
        <v>43</v>
      </c>
      <c r="C51" s="715">
        <v>16435386.89473681</v>
      </c>
      <c r="D51" s="716">
        <v>71773.847117738798</v>
      </c>
      <c r="E51" s="717">
        <v>0.43861857958185624</v>
      </c>
      <c r="F51" s="716">
        <v>719267.52631573007</v>
      </c>
      <c r="G51" s="717">
        <v>4.5766229528707782</v>
      </c>
    </row>
    <row r="52" spans="2:7">
      <c r="B52" s="501">
        <v>2022</v>
      </c>
      <c r="C52" s="502"/>
      <c r="D52" s="502"/>
      <c r="E52" s="502"/>
      <c r="F52" s="502"/>
      <c r="G52" s="502"/>
    </row>
    <row r="53" spans="2:7">
      <c r="B53" s="714" t="s">
        <v>9</v>
      </c>
      <c r="C53" s="715">
        <v>16255425.199999999</v>
      </c>
      <c r="D53" s="716">
        <v>-179961.6947368104</v>
      </c>
      <c r="E53" s="717">
        <v>-1.0949647604246024</v>
      </c>
      <c r="F53" s="716">
        <v>741994.19999999925</v>
      </c>
      <c r="G53" s="717">
        <v>4.7829148819497078</v>
      </c>
    </row>
    <row r="54" spans="2:7">
      <c r="B54" s="714" t="s">
        <v>10</v>
      </c>
      <c r="C54" s="715">
        <v>16318117</v>
      </c>
      <c r="D54" s="716">
        <v>62691.800000000745</v>
      </c>
      <c r="E54" s="717">
        <v>0.38566693413839914</v>
      </c>
      <c r="F54" s="716">
        <v>790293.84999999963</v>
      </c>
      <c r="G54" s="717">
        <v>5.089534072907071</v>
      </c>
    </row>
    <row r="55" spans="2:7">
      <c r="B55" s="714" t="s">
        <v>28</v>
      </c>
      <c r="C55" s="715">
        <v>16449574.565217348</v>
      </c>
      <c r="D55" s="716">
        <v>131457.56521734782</v>
      </c>
      <c r="E55" s="717">
        <v>0.80559273608191972</v>
      </c>
      <c r="F55" s="716">
        <v>867920.30434776656</v>
      </c>
      <c r="G55" s="717">
        <v>5.5701422314791529</v>
      </c>
    </row>
    <row r="56" spans="2:7">
      <c r="B56" s="714" t="s">
        <v>29</v>
      </c>
      <c r="C56" s="715">
        <v>16623118.473684182</v>
      </c>
      <c r="D56" s="716">
        <v>173543.90846683457</v>
      </c>
      <c r="E56" s="717">
        <v>1.0550054518357825</v>
      </c>
      <c r="F56" s="716">
        <v>923343.57368418202</v>
      </c>
      <c r="G56" s="717">
        <v>5.8812535820764111</v>
      </c>
    </row>
    <row r="57" spans="2:7">
      <c r="B57" s="714" t="s">
        <v>30</v>
      </c>
      <c r="C57" s="715">
        <v>16824482.090909053</v>
      </c>
      <c r="D57" s="716">
        <v>201363.61722487025</v>
      </c>
      <c r="E57" s="717">
        <v>1.2113468212576777</v>
      </c>
      <c r="F57" s="716">
        <v>928232.23376616463</v>
      </c>
      <c r="G57" s="717">
        <v>5.8393158267392948</v>
      </c>
    </row>
    <row r="58" spans="2:7">
      <c r="B58" s="714" t="s">
        <v>31</v>
      </c>
      <c r="C58" s="715">
        <v>16930192.818181772</v>
      </c>
      <c r="D58" s="716">
        <v>105710.72727271914</v>
      </c>
      <c r="E58" s="717">
        <v>0.62831489671732754</v>
      </c>
      <c r="F58" s="716">
        <v>816090.81818173453</v>
      </c>
      <c r="G58" s="717">
        <v>5.0644511135757568</v>
      </c>
    </row>
    <row r="59" spans="2:7">
      <c r="B59" s="494" t="s">
        <v>32</v>
      </c>
      <c r="C59" s="498">
        <v>16931226.904761944</v>
      </c>
      <c r="D59" s="499">
        <v>1034.0865801721811</v>
      </c>
      <c r="E59" s="500">
        <v>6.1079433133244265E-3</v>
      </c>
      <c r="F59" s="499">
        <v>730001.26839830726</v>
      </c>
      <c r="G59" s="500">
        <v>4.505839772762755</v>
      </c>
    </row>
    <row r="60" spans="2:7">
      <c r="B60" s="714" t="s">
        <v>33</v>
      </c>
      <c r="C60" s="715" t="s">
        <v>436</v>
      </c>
      <c r="D60" s="716" t="s">
        <v>436</v>
      </c>
      <c r="E60" s="717" t="s">
        <v>436</v>
      </c>
      <c r="F60" s="716" t="s">
        <v>436</v>
      </c>
      <c r="G60" s="717" t="s">
        <v>436</v>
      </c>
    </row>
    <row r="61" spans="2:7">
      <c r="B61" s="714" t="s">
        <v>40</v>
      </c>
      <c r="C61" s="715" t="s">
        <v>436</v>
      </c>
      <c r="D61" s="716" t="s">
        <v>436</v>
      </c>
      <c r="E61" s="717" t="s">
        <v>436</v>
      </c>
      <c r="F61" s="716" t="s">
        <v>436</v>
      </c>
      <c r="G61" s="717" t="s">
        <v>436</v>
      </c>
    </row>
    <row r="62" spans="2:7">
      <c r="B62" s="714" t="s">
        <v>41</v>
      </c>
      <c r="C62" s="715" t="s">
        <v>436</v>
      </c>
      <c r="D62" s="716" t="s">
        <v>436</v>
      </c>
      <c r="E62" s="717" t="s">
        <v>436</v>
      </c>
      <c r="F62" s="716" t="s">
        <v>436</v>
      </c>
      <c r="G62" s="717" t="s">
        <v>436</v>
      </c>
    </row>
    <row r="63" spans="2:7">
      <c r="B63" s="714" t="s">
        <v>42</v>
      </c>
      <c r="C63" s="715" t="s">
        <v>436</v>
      </c>
      <c r="D63" s="716" t="s">
        <v>436</v>
      </c>
      <c r="E63" s="717" t="s">
        <v>436</v>
      </c>
      <c r="F63" s="716" t="s">
        <v>436</v>
      </c>
      <c r="G63" s="717" t="s">
        <v>436</v>
      </c>
    </row>
    <row r="64" spans="2:7">
      <c r="B64" s="714" t="s">
        <v>43</v>
      </c>
      <c r="C64" s="715"/>
      <c r="D64" s="716"/>
      <c r="E64" s="717"/>
      <c r="F64" s="716"/>
      <c r="G64" s="717"/>
    </row>
    <row r="66" spans="2:7">
      <c r="B66" s="258"/>
      <c r="C66" s="224"/>
      <c r="D66" s="224"/>
      <c r="E66" s="224"/>
      <c r="F66" s="224"/>
      <c r="G66" s="224"/>
    </row>
    <row r="67" spans="2:7">
      <c r="B67" s="282"/>
      <c r="C67" s="276"/>
      <c r="D67" s="277"/>
      <c r="E67" s="278"/>
      <c r="F67" s="277"/>
      <c r="G67" s="278"/>
    </row>
    <row r="68" spans="2:7">
      <c r="B68" s="283"/>
      <c r="C68" s="279"/>
      <c r="D68" s="280"/>
      <c r="E68" s="281"/>
      <c r="F68" s="280"/>
      <c r="G68" s="281"/>
    </row>
    <row r="69" spans="2:7">
      <c r="B69" s="258"/>
      <c r="C69" s="224"/>
      <c r="D69" s="224"/>
      <c r="E69" s="224"/>
      <c r="F69" s="224"/>
      <c r="G69" s="224"/>
    </row>
    <row r="94" spans="2:7">
      <c r="B94" s="258"/>
      <c r="C94" s="224"/>
      <c r="D94" s="224"/>
      <c r="E94" s="224"/>
      <c r="F94" s="224"/>
      <c r="G94" s="224"/>
    </row>
    <row r="95" spans="2:7">
      <c r="B95" s="258"/>
      <c r="C95" s="224"/>
      <c r="D95" s="224"/>
      <c r="E95" s="224"/>
      <c r="F95" s="224"/>
      <c r="G95" s="224"/>
    </row>
    <row r="96" spans="2:7">
      <c r="B96" s="258"/>
      <c r="C96" s="224"/>
      <c r="D96" s="224"/>
      <c r="E96" s="224"/>
      <c r="F96" s="224"/>
      <c r="G96" s="224"/>
    </row>
    <row r="97" spans="2:7">
      <c r="B97" s="453"/>
      <c r="C97" s="421"/>
      <c r="D97" s="280"/>
      <c r="E97" s="281"/>
      <c r="F97" s="280"/>
      <c r="G97" s="281"/>
    </row>
    <row r="98" spans="2:7">
      <c r="B98" s="258"/>
      <c r="C98" s="224"/>
      <c r="D98" s="224"/>
      <c r="E98" s="224"/>
      <c r="F98" s="224"/>
      <c r="G98" s="224"/>
    </row>
    <row r="99" spans="2:7">
      <c r="B99" s="258"/>
      <c r="C99" s="224"/>
      <c r="D99" s="224"/>
      <c r="E99" s="224"/>
      <c r="F99" s="224"/>
      <c r="G99" s="224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84" customWidth="1"/>
    <col min="2" max="2" width="41.7109375" style="85" customWidth="1"/>
    <col min="3" max="3" width="11.7109375" style="86" customWidth="1"/>
    <col min="4" max="4" width="12.85546875" style="86" customWidth="1"/>
    <col min="5" max="5" width="10" style="86" customWidth="1"/>
    <col min="6" max="6" width="12.140625" style="86" customWidth="1"/>
    <col min="7" max="7" width="9.5703125" style="87" customWidth="1"/>
    <col min="8" max="16384" width="11.42578125" style="86"/>
  </cols>
  <sheetData>
    <row r="1" spans="1:238" hidden="1">
      <c r="C1" s="85"/>
      <c r="E1" s="85"/>
    </row>
    <row r="2" spans="1:238" hidden="1">
      <c r="C2" s="85"/>
      <c r="E2" s="85"/>
    </row>
    <row r="3" spans="1:238" ht="18" customHeight="1">
      <c r="B3" s="926" t="s">
        <v>219</v>
      </c>
      <c r="C3" s="927"/>
      <c r="D3" s="927"/>
      <c r="E3" s="927"/>
      <c r="F3" s="927"/>
      <c r="G3" s="928"/>
    </row>
    <row r="4" spans="1:238" ht="18.95" customHeight="1">
      <c r="B4" s="929" t="s">
        <v>169</v>
      </c>
      <c r="C4" s="930"/>
      <c r="D4" s="930"/>
      <c r="E4" s="930"/>
      <c r="F4" s="930"/>
      <c r="G4" s="931"/>
    </row>
    <row r="5" spans="1:238" s="91" customFormat="1" ht="19.5" customHeight="1">
      <c r="A5" s="89"/>
      <c r="B5" s="932" t="s">
        <v>90</v>
      </c>
      <c r="C5" s="935" t="s">
        <v>567</v>
      </c>
      <c r="D5" s="935" t="s">
        <v>91</v>
      </c>
      <c r="E5" s="933"/>
      <c r="F5" s="932" t="s">
        <v>182</v>
      </c>
      <c r="G5" s="933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</row>
    <row r="6" spans="1:238" s="91" customFormat="1" ht="14.45" customHeight="1">
      <c r="A6" s="89"/>
      <c r="B6" s="933"/>
      <c r="C6" s="936"/>
      <c r="D6" s="933"/>
      <c r="E6" s="933"/>
      <c r="F6" s="933"/>
      <c r="G6" s="933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</row>
    <row r="7" spans="1:238" s="91" customFormat="1" ht="20.25" customHeight="1">
      <c r="A7" s="89"/>
      <c r="B7" s="934"/>
      <c r="C7" s="937"/>
      <c r="D7" s="718" t="s">
        <v>11</v>
      </c>
      <c r="E7" s="718" t="s">
        <v>8</v>
      </c>
      <c r="F7" s="718" t="s">
        <v>11</v>
      </c>
      <c r="G7" s="718" t="s">
        <v>8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</row>
    <row r="8" spans="1:238" s="93" customFormat="1" ht="28.5" customHeight="1">
      <c r="A8" s="92"/>
      <c r="B8" s="725" t="s">
        <v>496</v>
      </c>
      <c r="C8" s="723">
        <v>82469.380952381005</v>
      </c>
      <c r="D8" s="721">
        <v>0.92640692650456913</v>
      </c>
      <c r="E8" s="722">
        <v>1.123347019915677E-5</v>
      </c>
      <c r="F8" s="721">
        <v>1081.2900432901079</v>
      </c>
      <c r="G8" s="722">
        <v>1.3285605193736449E-2</v>
      </c>
    </row>
    <row r="9" spans="1:238" s="93" customFormat="1" ht="24.95" customHeight="1">
      <c r="A9" s="92"/>
      <c r="B9" s="725" t="s">
        <v>93</v>
      </c>
      <c r="C9" s="723">
        <v>19704.0952380952</v>
      </c>
      <c r="D9" s="721">
        <v>172.3225108225015</v>
      </c>
      <c r="E9" s="722">
        <v>8.8226764272083535E-3</v>
      </c>
      <c r="F9" s="721">
        <v>564.23160173160068</v>
      </c>
      <c r="G9" s="722">
        <v>2.947939507048658E-2</v>
      </c>
    </row>
    <row r="10" spans="1:238" s="93" customFormat="1" ht="27.2" customHeight="1">
      <c r="A10" s="92"/>
      <c r="B10" s="725" t="s">
        <v>94</v>
      </c>
      <c r="C10" s="723">
        <v>1918871.66666667</v>
      </c>
      <c r="D10" s="721">
        <v>9945.8939394000918</v>
      </c>
      <c r="E10" s="722">
        <v>5.2102046509594491E-3</v>
      </c>
      <c r="F10" s="721">
        <v>46651.393939400092</v>
      </c>
      <c r="G10" s="722">
        <v>2.4917684430071363E-2</v>
      </c>
    </row>
    <row r="11" spans="1:238" s="93" customFormat="1" ht="30.95" customHeight="1">
      <c r="A11" s="92"/>
      <c r="B11" s="725" t="s">
        <v>95</v>
      </c>
      <c r="C11" s="723">
        <v>35286.809523809497</v>
      </c>
      <c r="D11" s="721">
        <v>213.99134199129912</v>
      </c>
      <c r="E11" s="722">
        <v>6.1013443767752307E-3</v>
      </c>
      <c r="F11" s="721">
        <v>727.12770562769583</v>
      </c>
      <c r="G11" s="722">
        <v>2.1039768521397439E-2</v>
      </c>
    </row>
    <row r="12" spans="1:238" s="93" customFormat="1" ht="35.85" customHeight="1">
      <c r="A12" s="92"/>
      <c r="B12" s="725" t="s">
        <v>96</v>
      </c>
      <c r="C12" s="723">
        <v>161508.61904761899</v>
      </c>
      <c r="D12" s="721">
        <v>6170.9826839829911</v>
      </c>
      <c r="E12" s="722">
        <v>3.9726255841418201E-2</v>
      </c>
      <c r="F12" s="721">
        <v>5769.8463203459978</v>
      </c>
      <c r="G12" s="722">
        <v>3.7048232879361764E-2</v>
      </c>
    </row>
    <row r="13" spans="1:238" s="93" customFormat="1" ht="26.25" customHeight="1">
      <c r="A13" s="92"/>
      <c r="B13" s="725" t="s">
        <v>54</v>
      </c>
      <c r="C13" s="723">
        <v>943463.57142857194</v>
      </c>
      <c r="D13" s="721">
        <v>632.38961038994603</v>
      </c>
      <c r="E13" s="722">
        <v>6.7073472174561388E-4</v>
      </c>
      <c r="F13" s="721">
        <v>29961.980519480887</v>
      </c>
      <c r="G13" s="722">
        <v>3.2799045800964155E-2</v>
      </c>
    </row>
    <row r="14" spans="1:238" s="93" customFormat="1" ht="30.95" customHeight="1">
      <c r="A14" s="92"/>
      <c r="B14" s="725" t="s">
        <v>112</v>
      </c>
      <c r="C14" s="723">
        <v>2538842.8571428601</v>
      </c>
      <c r="D14" s="721">
        <v>39258.720779220108</v>
      </c>
      <c r="E14" s="722">
        <v>1.5706100950189761E-2</v>
      </c>
      <c r="F14" s="721">
        <v>70839.720779220108</v>
      </c>
      <c r="G14" s="722">
        <v>2.870325395274631E-2</v>
      </c>
    </row>
    <row r="15" spans="1:238" s="93" customFormat="1" ht="26.25" customHeight="1">
      <c r="A15" s="92"/>
      <c r="B15" s="725" t="s">
        <v>97</v>
      </c>
      <c r="C15" s="723">
        <v>786795.23809523904</v>
      </c>
      <c r="D15" s="721">
        <v>306.73809523903765</v>
      </c>
      <c r="E15" s="722">
        <v>3.9000963808000222E-4</v>
      </c>
      <c r="F15" s="721">
        <v>52463.692640693043</v>
      </c>
      <c r="G15" s="722">
        <v>7.1444149397420276E-2</v>
      </c>
    </row>
    <row r="16" spans="1:238" s="93" customFormat="1" ht="25.5" customHeight="1">
      <c r="A16" s="92"/>
      <c r="B16" s="725" t="s">
        <v>98</v>
      </c>
      <c r="C16" s="723">
        <v>1496554.1428571399</v>
      </c>
      <c r="D16" s="721">
        <v>22980.324675319949</v>
      </c>
      <c r="E16" s="722">
        <v>1.5594959948239673E-2</v>
      </c>
      <c r="F16" s="721">
        <v>212476.41558440984</v>
      </c>
      <c r="G16" s="722">
        <v>0.16547005766986667</v>
      </c>
    </row>
    <row r="17" spans="1:7" s="93" customFormat="1" ht="25.5" customHeight="1">
      <c r="A17" s="92"/>
      <c r="B17" s="725" t="s">
        <v>99</v>
      </c>
      <c r="C17" s="723">
        <v>597233.14285714296</v>
      </c>
      <c r="D17" s="721">
        <v>5963.6883116879035</v>
      </c>
      <c r="E17" s="722">
        <v>1.0086244546951173E-2</v>
      </c>
      <c r="F17" s="721">
        <v>55861.688311688951</v>
      </c>
      <c r="G17" s="722">
        <v>0.10318550755246503</v>
      </c>
    </row>
    <row r="18" spans="1:7" s="93" customFormat="1" ht="26.25" customHeight="1">
      <c r="A18" s="92"/>
      <c r="B18" s="725" t="s">
        <v>105</v>
      </c>
      <c r="C18" s="723">
        <v>310710.80952380999</v>
      </c>
      <c r="D18" s="721">
        <v>985.44588744599605</v>
      </c>
      <c r="E18" s="722">
        <v>3.1816764241592299E-3</v>
      </c>
      <c r="F18" s="721">
        <v>-6312.2813852810068</v>
      </c>
      <c r="G18" s="722">
        <v>-1.9911109210310141E-2</v>
      </c>
    </row>
    <row r="19" spans="1:7" s="93" customFormat="1" ht="28.5" customHeight="1">
      <c r="A19" s="92"/>
      <c r="B19" s="725" t="s">
        <v>100</v>
      </c>
      <c r="C19" s="723">
        <v>103908.571428571</v>
      </c>
      <c r="D19" s="721">
        <v>775.07142857099825</v>
      </c>
      <c r="E19" s="722">
        <v>7.5152247191359045E-3</v>
      </c>
      <c r="F19" s="721">
        <v>5652.707792207395</v>
      </c>
      <c r="G19" s="722">
        <v>5.7530488084940989E-2</v>
      </c>
    </row>
    <row r="20" spans="1:7" s="93" customFormat="1" ht="30.95" customHeight="1">
      <c r="A20" s="92"/>
      <c r="B20" s="725" t="s">
        <v>106</v>
      </c>
      <c r="C20" s="723">
        <v>854009.14285714296</v>
      </c>
      <c r="D20" s="721">
        <v>3153.7337662340142</v>
      </c>
      <c r="E20" s="722">
        <v>3.7065448871078654E-3</v>
      </c>
      <c r="F20" s="721">
        <v>57845.915584416012</v>
      </c>
      <c r="G20" s="722">
        <v>7.2655849457614829E-2</v>
      </c>
    </row>
    <row r="21" spans="1:7" s="93" customFormat="1" ht="32.450000000000003" customHeight="1">
      <c r="A21" s="92"/>
      <c r="B21" s="725" t="s">
        <v>107</v>
      </c>
      <c r="C21" s="723">
        <v>1418728.23809524</v>
      </c>
      <c r="D21" s="721">
        <v>13791.238095239969</v>
      </c>
      <c r="E21" s="722">
        <v>9.8162679858526669E-3</v>
      </c>
      <c r="F21" s="721">
        <v>61779.05627705995</v>
      </c>
      <c r="G21" s="722">
        <v>4.5527907091024611E-2</v>
      </c>
    </row>
    <row r="22" spans="1:7" s="93" customFormat="1" ht="30.95" customHeight="1">
      <c r="A22" s="92"/>
      <c r="B22" s="725" t="s">
        <v>108</v>
      </c>
      <c r="C22" s="723">
        <v>1208577.76190476</v>
      </c>
      <c r="D22" s="721">
        <v>1720.8073593100999</v>
      </c>
      <c r="E22" s="722">
        <v>1.4258585931239409E-3</v>
      </c>
      <c r="F22" s="721">
        <v>27698.44372294005</v>
      </c>
      <c r="G22" s="722">
        <v>2.3455778500369506E-2</v>
      </c>
    </row>
    <row r="23" spans="1:7" s="93" customFormat="1" ht="25.5" customHeight="1">
      <c r="A23" s="92"/>
      <c r="B23" s="725" t="s">
        <v>101</v>
      </c>
      <c r="C23" s="723">
        <v>920343.52380952402</v>
      </c>
      <c r="D23" s="721">
        <v>-115527.79437229596</v>
      </c>
      <c r="E23" s="722">
        <v>-0.11152716784848571</v>
      </c>
      <c r="F23" s="721">
        <v>31343.160173160024</v>
      </c>
      <c r="G23" s="722">
        <v>3.5256633692425154E-2</v>
      </c>
    </row>
    <row r="24" spans="1:7" s="93" customFormat="1" ht="30.95" customHeight="1">
      <c r="A24" s="92"/>
      <c r="B24" s="725" t="s">
        <v>109</v>
      </c>
      <c r="C24" s="723">
        <v>1818612.76190476</v>
      </c>
      <c r="D24" s="721">
        <v>51444.443722938187</v>
      </c>
      <c r="E24" s="722">
        <v>2.911123020577211E-2</v>
      </c>
      <c r="F24" s="721">
        <v>64943.534632032737</v>
      </c>
      <c r="G24" s="722">
        <v>3.7032944196113693E-2</v>
      </c>
    </row>
    <row r="25" spans="1:7" s="93" customFormat="1" ht="30.95" customHeight="1">
      <c r="A25" s="92"/>
      <c r="B25" s="725" t="s">
        <v>110</v>
      </c>
      <c r="C25" s="723">
        <v>293374.47619047598</v>
      </c>
      <c r="D25" s="721">
        <v>9988.9307359309751</v>
      </c>
      <c r="E25" s="722">
        <v>3.524855412053185E-2</v>
      </c>
      <c r="F25" s="721">
        <v>37052.748917748977</v>
      </c>
      <c r="G25" s="722">
        <v>0.14455563058189269</v>
      </c>
    </row>
    <row r="26" spans="1:7" s="93" customFormat="1" ht="25.5" customHeight="1">
      <c r="A26" s="92"/>
      <c r="B26" s="725" t="s">
        <v>102</v>
      </c>
      <c r="C26" s="723">
        <v>332752.33333333302</v>
      </c>
      <c r="D26" s="721">
        <v>903.33333333302289</v>
      </c>
      <c r="E26" s="722">
        <v>2.7221216075172805E-3</v>
      </c>
      <c r="F26" s="721">
        <v>17691.787878787029</v>
      </c>
      <c r="G26" s="722">
        <v>5.6153612802462005E-2</v>
      </c>
    </row>
    <row r="27" spans="1:7" s="93" customFormat="1" ht="53.45" customHeight="1">
      <c r="A27" s="92"/>
      <c r="B27" s="725" t="s">
        <v>103</v>
      </c>
      <c r="C27" s="723">
        <v>42488</v>
      </c>
      <c r="D27" s="721">
        <v>1911.1818181818016</v>
      </c>
      <c r="E27" s="722">
        <v>4.7100337183120233E-2</v>
      </c>
      <c r="F27" s="721">
        <v>-1073.2272727273012</v>
      </c>
      <c r="G27" s="722">
        <v>-2.4637213869298513E-2</v>
      </c>
    </row>
    <row r="28" spans="1:7" s="93" customFormat="1" ht="30.95" customHeight="1">
      <c r="A28" s="92"/>
      <c r="B28" s="725" t="s">
        <v>104</v>
      </c>
      <c r="C28" s="723">
        <v>3103.61904761905</v>
      </c>
      <c r="D28" s="721">
        <v>-60.653679653680229</v>
      </c>
      <c r="E28" s="722">
        <v>-1.9168284431019145E-2</v>
      </c>
      <c r="F28" s="721">
        <v>-133.97186147185994</v>
      </c>
      <c r="G28" s="722">
        <v>-4.1380107998103544E-2</v>
      </c>
    </row>
    <row r="29" spans="1:7" s="95" customFormat="1" ht="23.85" customHeight="1">
      <c r="A29" s="94"/>
      <c r="B29" s="724" t="s">
        <v>139</v>
      </c>
      <c r="C29" s="719">
        <v>15887338.7619048</v>
      </c>
      <c r="D29" s="719">
        <v>54731.761904800311</v>
      </c>
      <c r="E29" s="720">
        <v>3.4569014379501883E-3</v>
      </c>
      <c r="F29" s="719">
        <v>772885.26190479659</v>
      </c>
      <c r="G29" s="720">
        <v>5.113550826728841E-2</v>
      </c>
    </row>
    <row r="30" spans="1:7" ht="6" customHeight="1">
      <c r="B30" s="552"/>
      <c r="C30" s="553"/>
      <c r="D30" s="553"/>
      <c r="E30" s="553"/>
      <c r="F30" s="553"/>
      <c r="G30" s="553"/>
    </row>
    <row r="31" spans="1:7" s="93" customFormat="1" ht="22.7" customHeight="1">
      <c r="A31" s="92"/>
      <c r="B31" s="847" t="s">
        <v>140</v>
      </c>
      <c r="C31" s="848">
        <v>667956.14</v>
      </c>
      <c r="D31" s="848">
        <v>-51495.989999999991</v>
      </c>
      <c r="E31" s="849">
        <v>-7.1576673211044661E-2</v>
      </c>
      <c r="F31" s="848">
        <v>-34324.630000000005</v>
      </c>
      <c r="G31" s="849">
        <v>-4.8875936044781687E-2</v>
      </c>
    </row>
    <row r="32" spans="1:7" s="93" customFormat="1" ht="21.6" hidden="1" customHeight="1">
      <c r="A32" s="92"/>
      <c r="B32" s="646"/>
      <c r="C32" s="643"/>
      <c r="D32" s="643"/>
      <c r="E32" s="644"/>
      <c r="F32" s="643"/>
      <c r="G32" s="645"/>
    </row>
    <row r="33" spans="1:7" s="93" customFormat="1" ht="22.7" customHeight="1">
      <c r="A33" s="92"/>
      <c r="B33" s="850" t="s">
        <v>141</v>
      </c>
      <c r="C33" s="851">
        <v>375932</v>
      </c>
      <c r="D33" s="851">
        <v>-2201.6300000000047</v>
      </c>
      <c r="E33" s="852">
        <v>-5.8223596774505948E-3</v>
      </c>
      <c r="F33" s="851">
        <v>-8559.359999999986</v>
      </c>
      <c r="G33" s="852">
        <v>-2.226151453702363E-2</v>
      </c>
    </row>
    <row r="34" spans="1:7" s="95" customFormat="1" ht="24.95" customHeight="1">
      <c r="A34" s="94"/>
      <c r="B34" s="853" t="s">
        <v>142</v>
      </c>
      <c r="C34" s="854">
        <v>16931226.901904799</v>
      </c>
      <c r="D34" s="854">
        <v>1034.141904797405</v>
      </c>
      <c r="E34" s="855">
        <v>6.1082701151571328E-5</v>
      </c>
      <c r="F34" s="854">
        <v>730001.27190479636</v>
      </c>
      <c r="G34" s="855">
        <v>4.5058397961759367E-2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84" customWidth="1"/>
    <col min="2" max="2" width="18" style="102" customWidth="1"/>
    <col min="3" max="3" width="17" style="103" customWidth="1"/>
    <col min="4" max="4" width="20.42578125" style="103" customWidth="1"/>
    <col min="5" max="5" width="17.85546875" style="103" customWidth="1"/>
    <col min="6" max="6" width="14.5703125" style="103" customWidth="1"/>
    <col min="7" max="7" width="17.140625" style="103" customWidth="1"/>
    <col min="8" max="8" width="13.140625" style="20" customWidth="1"/>
    <col min="9" max="16384" width="11.5703125" style="20"/>
  </cols>
  <sheetData>
    <row r="1" spans="1:25" hidden="1"/>
    <row r="2" spans="1:25" ht="21.75" hidden="1" customHeight="1"/>
    <row r="3" spans="1:25" ht="18" customHeight="1">
      <c r="B3" s="905" t="s">
        <v>164</v>
      </c>
      <c r="C3" s="938"/>
      <c r="D3" s="938"/>
      <c r="E3" s="938"/>
      <c r="F3" s="938"/>
      <c r="G3" s="938"/>
      <c r="L3" s="104"/>
    </row>
    <row r="4" spans="1:25" s="44" customFormat="1" ht="19.5">
      <c r="A4" s="89"/>
      <c r="B4" s="905" t="s">
        <v>168</v>
      </c>
      <c r="C4" s="905"/>
      <c r="D4" s="905"/>
      <c r="E4" s="905"/>
      <c r="F4" s="905"/>
      <c r="G4" s="905"/>
      <c r="H4" s="152"/>
      <c r="I4" s="152"/>
      <c r="J4" s="152"/>
      <c r="K4" s="152"/>
      <c r="L4" s="105"/>
    </row>
    <row r="5" spans="1:25" ht="24.95" customHeight="1">
      <c r="A5" s="89"/>
      <c r="B5" s="941" t="s">
        <v>563</v>
      </c>
      <c r="C5" s="939" t="s">
        <v>45</v>
      </c>
      <c r="D5" s="554" t="s">
        <v>180</v>
      </c>
      <c r="E5" s="554"/>
      <c r="F5" s="554" t="s">
        <v>148</v>
      </c>
      <c r="G5" s="554"/>
      <c r="H5" s="106"/>
      <c r="I5" s="106"/>
      <c r="J5" s="106"/>
      <c r="K5" s="106"/>
    </row>
    <row r="6" spans="1:25" ht="23.1" customHeight="1">
      <c r="A6" s="92"/>
      <c r="B6" s="941"/>
      <c r="C6" s="940"/>
      <c r="D6" s="555" t="s">
        <v>7</v>
      </c>
      <c r="E6" s="555" t="s">
        <v>491</v>
      </c>
      <c r="F6" s="555" t="s">
        <v>7</v>
      </c>
      <c r="G6" s="555" t="s">
        <v>491</v>
      </c>
      <c r="H6" s="106"/>
      <c r="I6" s="106"/>
      <c r="J6" s="106"/>
      <c r="K6" s="106"/>
    </row>
    <row r="7" spans="1:25">
      <c r="B7" s="470">
        <v>2002</v>
      </c>
      <c r="C7" s="548">
        <v>2670593.04</v>
      </c>
      <c r="D7" s="556">
        <v>6104.660000000149</v>
      </c>
      <c r="E7" s="557">
        <v>0.22911190177529761</v>
      </c>
      <c r="F7" s="556">
        <v>49706.180000000168</v>
      </c>
      <c r="G7" s="557">
        <v>1.8965404710373548</v>
      </c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>
      <c r="B8" s="473">
        <v>2003</v>
      </c>
      <c r="C8" s="498">
        <v>2747870.82</v>
      </c>
      <c r="D8" s="558">
        <v>8244.4899999997579</v>
      </c>
      <c r="E8" s="559">
        <v>0.30093483588325398</v>
      </c>
      <c r="F8" s="558">
        <v>77277.779999999795</v>
      </c>
      <c r="G8" s="559">
        <v>2.8936561596071471</v>
      </c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</row>
    <row r="9" spans="1:25">
      <c r="B9" s="473">
        <v>2004</v>
      </c>
      <c r="C9" s="498">
        <v>2857506.47</v>
      </c>
      <c r="D9" s="558">
        <v>8145.3400000003166</v>
      </c>
      <c r="E9" s="559">
        <v>0.285865484520059</v>
      </c>
      <c r="F9" s="558">
        <v>109635.65000000037</v>
      </c>
      <c r="G9" s="559">
        <v>3.9898400318542144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</row>
    <row r="10" spans="1:25">
      <c r="B10" s="473">
        <v>2005</v>
      </c>
      <c r="C10" s="498">
        <v>2950785.69</v>
      </c>
      <c r="D10" s="558">
        <v>5868.8799999998882</v>
      </c>
      <c r="E10" s="559">
        <v>0.19928848176868996</v>
      </c>
      <c r="F10" s="558">
        <v>93279.219999999739</v>
      </c>
      <c r="G10" s="559">
        <v>3.2643572632050706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</row>
    <row r="11" spans="1:25">
      <c r="B11" s="473">
        <v>2006</v>
      </c>
      <c r="C11" s="498">
        <v>3033439.95</v>
      </c>
      <c r="D11" s="558">
        <v>4981.9500000001863</v>
      </c>
      <c r="E11" s="559">
        <v>0.1645045102161049</v>
      </c>
      <c r="F11" s="558">
        <v>82654.260000000242</v>
      </c>
      <c r="G11" s="559">
        <v>2.80109329119054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</row>
    <row r="12" spans="1:25">
      <c r="B12" s="473">
        <v>2007</v>
      </c>
      <c r="C12" s="498">
        <v>3141184.5</v>
      </c>
      <c r="D12" s="558">
        <v>8676.7400000002235</v>
      </c>
      <c r="E12" s="559">
        <v>0.27699021566031945</v>
      </c>
      <c r="F12" s="558">
        <v>107744.54999999981</v>
      </c>
      <c r="G12" s="559">
        <v>3.5518932886737957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</row>
    <row r="13" spans="1:25">
      <c r="B13" s="473">
        <v>2008</v>
      </c>
      <c r="C13" s="498">
        <v>3399627.47</v>
      </c>
      <c r="D13" s="558">
        <v>-9895.5299999997951</v>
      </c>
      <c r="E13" s="559">
        <v>-0.29023209404951444</v>
      </c>
      <c r="F13" s="558">
        <v>258442.9700000002</v>
      </c>
      <c r="G13" s="559">
        <v>8.2275641561328428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</row>
    <row r="14" spans="1:25">
      <c r="B14" s="473">
        <v>2009</v>
      </c>
      <c r="C14" s="498">
        <v>3218678.21</v>
      </c>
      <c r="D14" s="558">
        <v>-13472.419999999925</v>
      </c>
      <c r="E14" s="559">
        <v>-0.41682525173648344</v>
      </c>
      <c r="F14" s="558">
        <v>-180949.26000000024</v>
      </c>
      <c r="G14" s="559">
        <v>-5.3226202458000529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</row>
    <row r="15" spans="1:25">
      <c r="B15" s="473">
        <v>2010</v>
      </c>
      <c r="C15" s="498">
        <v>3140330.45</v>
      </c>
      <c r="D15" s="558">
        <v>-5320.0499999998137</v>
      </c>
      <c r="E15" s="559">
        <v>-0.16912400153799467</v>
      </c>
      <c r="F15" s="558">
        <v>-78347.759999999776</v>
      </c>
      <c r="G15" s="559">
        <v>-2.4341594557847941</v>
      </c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</row>
    <row r="16" spans="1:25">
      <c r="B16" s="473">
        <v>2011</v>
      </c>
      <c r="C16" s="498">
        <v>3105845.19</v>
      </c>
      <c r="D16" s="558">
        <v>-4769.5300000002608</v>
      </c>
      <c r="E16" s="559">
        <v>-0.15333078601261718</v>
      </c>
      <c r="F16" s="558">
        <v>-34485.260000000242</v>
      </c>
      <c r="G16" s="559">
        <v>-1.0981411207855558</v>
      </c>
    </row>
    <row r="17" spans="2:7">
      <c r="B17" s="473">
        <v>2012</v>
      </c>
      <c r="C17" s="498">
        <v>3064842.63</v>
      </c>
      <c r="D17" s="558">
        <v>-3964.8900000001304</v>
      </c>
      <c r="E17" s="559">
        <v>-0.1291996964345401</v>
      </c>
      <c r="F17" s="558">
        <v>-41002.560000000056</v>
      </c>
      <c r="G17" s="559">
        <v>-1.3201739781498958</v>
      </c>
    </row>
    <row r="18" spans="2:7">
      <c r="B18" s="473">
        <v>2013</v>
      </c>
      <c r="C18" s="498">
        <v>3046644.34</v>
      </c>
      <c r="D18" s="558">
        <v>4368.589999999851</v>
      </c>
      <c r="E18" s="559">
        <v>0.14359612208063766</v>
      </c>
      <c r="F18" s="558">
        <v>-18198.290000000037</v>
      </c>
      <c r="G18" s="559">
        <v>-0.59377567454419022</v>
      </c>
    </row>
    <row r="19" spans="2:7">
      <c r="B19" s="473">
        <v>2014</v>
      </c>
      <c r="C19" s="498">
        <v>3119433</v>
      </c>
      <c r="D19" s="558">
        <v>3685.5299999997951</v>
      </c>
      <c r="E19" s="559">
        <v>0.11828718583537068</v>
      </c>
      <c r="F19" s="558">
        <v>72788.660000000149</v>
      </c>
      <c r="G19" s="559">
        <v>2.3891420158350485</v>
      </c>
    </row>
    <row r="20" spans="2:7">
      <c r="B20" s="473">
        <v>2015</v>
      </c>
      <c r="C20" s="498">
        <v>3178352.39</v>
      </c>
      <c r="D20" s="558">
        <v>-2733.5099999997765</v>
      </c>
      <c r="E20" s="559">
        <v>-8.593009072781399E-2</v>
      </c>
      <c r="F20" s="558">
        <v>58919.39000000013</v>
      </c>
      <c r="G20" s="559">
        <v>1.8887852375736287</v>
      </c>
    </row>
    <row r="21" spans="2:7">
      <c r="B21" s="473">
        <v>2016</v>
      </c>
      <c r="C21" s="498">
        <v>3205027.23</v>
      </c>
      <c r="D21" s="558">
        <v>-4351.2700000000186</v>
      </c>
      <c r="E21" s="559">
        <v>-0.13557983266854023</v>
      </c>
      <c r="F21" s="558">
        <v>26674.839999999851</v>
      </c>
      <c r="G21" s="559">
        <v>0.8392662841265377</v>
      </c>
    </row>
    <row r="22" spans="2:7">
      <c r="B22" s="473">
        <v>2017</v>
      </c>
      <c r="C22" s="498">
        <v>3229904.71</v>
      </c>
      <c r="D22" s="558">
        <v>-8505.6000000000931</v>
      </c>
      <c r="E22" s="559">
        <v>-0.26264738516103137</v>
      </c>
      <c r="F22" s="558">
        <v>24877.479999999981</v>
      </c>
      <c r="G22" s="559">
        <v>0.77620182964872697</v>
      </c>
    </row>
    <row r="23" spans="2:7">
      <c r="B23" s="470">
        <v>2018</v>
      </c>
      <c r="C23" s="560">
        <v>3267169.27</v>
      </c>
      <c r="D23" s="561">
        <v>-6388.6299999998882</v>
      </c>
      <c r="E23" s="562">
        <v>-0.19515860709229571</v>
      </c>
      <c r="F23" s="561">
        <v>37264.560000000056</v>
      </c>
      <c r="G23" s="562">
        <v>1.1537355849733331</v>
      </c>
    </row>
    <row r="24" spans="2:7">
      <c r="B24" s="470">
        <v>2019</v>
      </c>
      <c r="C24" s="560">
        <v>3278833.34</v>
      </c>
      <c r="D24" s="561">
        <v>-7766.660000000149</v>
      </c>
      <c r="E24" s="562">
        <v>-0.23631290695551854</v>
      </c>
      <c r="F24" s="561">
        <v>11664.069999999832</v>
      </c>
      <c r="G24" s="562">
        <v>0.35700843868428933</v>
      </c>
    </row>
    <row r="25" spans="2:7">
      <c r="B25" s="473">
        <v>2020</v>
      </c>
      <c r="C25" s="502"/>
      <c r="D25" s="502"/>
      <c r="E25" s="502"/>
      <c r="F25" s="502"/>
      <c r="G25" s="502"/>
    </row>
    <row r="26" spans="2:7">
      <c r="B26" s="714" t="s">
        <v>9</v>
      </c>
      <c r="C26" s="715">
        <v>3251119.4699999997</v>
      </c>
      <c r="D26" s="716">
        <v>-17969.030000000261</v>
      </c>
      <c r="E26" s="717">
        <v>-0.54966483776748021</v>
      </c>
      <c r="F26" s="716">
        <v>16746.929999999702</v>
      </c>
      <c r="G26" s="717">
        <v>0.51777987207373144</v>
      </c>
    </row>
    <row r="27" spans="2:7">
      <c r="B27" s="714" t="s">
        <v>10</v>
      </c>
      <c r="C27" s="715">
        <v>3257896.4</v>
      </c>
      <c r="D27" s="716">
        <v>6776.9300000001676</v>
      </c>
      <c r="E27" s="717">
        <v>0.20844912229571833</v>
      </c>
      <c r="F27" s="716">
        <v>18243.75</v>
      </c>
      <c r="G27" s="717">
        <v>0.56313907603644964</v>
      </c>
    </row>
    <row r="28" spans="2:7">
      <c r="B28" s="714" t="s">
        <v>28</v>
      </c>
      <c r="C28" s="715">
        <v>3252516.5454545422</v>
      </c>
      <c r="D28" s="716">
        <v>-5379.8545454577543</v>
      </c>
      <c r="E28" s="717">
        <v>-0.16513276927582865</v>
      </c>
      <c r="F28" s="716">
        <v>-1561.5445454576984</v>
      </c>
      <c r="G28" s="717">
        <v>-4.7987310146496043E-2</v>
      </c>
    </row>
    <row r="29" spans="2:7">
      <c r="B29" s="714" t="s">
        <v>29</v>
      </c>
      <c r="C29" s="715">
        <v>3211266.65</v>
      </c>
      <c r="D29" s="716">
        <v>-41249.895454542246</v>
      </c>
      <c r="E29" s="717">
        <v>-1.2682455224459943</v>
      </c>
      <c r="F29" s="716">
        <v>-55474.149999999907</v>
      </c>
      <c r="G29" s="717">
        <v>-1.6981497277041342</v>
      </c>
    </row>
    <row r="30" spans="2:7">
      <c r="B30" s="714" t="s">
        <v>30</v>
      </c>
      <c r="C30" s="715">
        <v>3220907</v>
      </c>
      <c r="D30" s="716">
        <v>9640.3500000000931</v>
      </c>
      <c r="E30" s="717">
        <v>0.30020397091597317</v>
      </c>
      <c r="F30" s="716">
        <v>-56948.136363639962</v>
      </c>
      <c r="G30" s="717">
        <v>-1.7373597671194432</v>
      </c>
    </row>
    <row r="31" spans="2:7">
      <c r="B31" s="714" t="s">
        <v>31</v>
      </c>
      <c r="C31" s="715">
        <v>3245252.4545454551</v>
      </c>
      <c r="D31" s="716">
        <v>24345.454545455053</v>
      </c>
      <c r="E31" s="717">
        <v>0.75585710936252326</v>
      </c>
      <c r="F31" s="716">
        <v>-41347.545454544947</v>
      </c>
      <c r="G31" s="717">
        <v>-1.2580644269015124</v>
      </c>
    </row>
    <row r="32" spans="2:7">
      <c r="B32" s="473" t="s">
        <v>32</v>
      </c>
      <c r="C32" s="498">
        <v>3262758</v>
      </c>
      <c r="D32" s="558">
        <v>17505.545454544947</v>
      </c>
      <c r="E32" s="559">
        <v>0.53942014372489666</v>
      </c>
      <c r="F32" s="558">
        <v>-16075.339999999851</v>
      </c>
      <c r="G32" s="559">
        <v>-0.4902762151369302</v>
      </c>
    </row>
    <row r="33" spans="2:7">
      <c r="B33" s="714" t="s">
        <v>33</v>
      </c>
      <c r="C33" s="715">
        <v>3263160</v>
      </c>
      <c r="D33" s="716">
        <v>402</v>
      </c>
      <c r="E33" s="717">
        <v>1.2320864740814841E-2</v>
      </c>
      <c r="F33" s="716">
        <v>1608.2857142798603</v>
      </c>
      <c r="G33" s="717">
        <v>4.931044653486083E-2</v>
      </c>
    </row>
    <row r="34" spans="2:7">
      <c r="B34" s="714" t="s">
        <v>40</v>
      </c>
      <c r="C34" s="715">
        <v>3263552.590909095</v>
      </c>
      <c r="D34" s="716">
        <v>392.59090909501538</v>
      </c>
      <c r="E34" s="717">
        <v>1.2031003968388632E-2</v>
      </c>
      <c r="F34" s="716">
        <v>-2705.6490909052081</v>
      </c>
      <c r="G34" s="717">
        <v>-8.2836349489170402E-2</v>
      </c>
    </row>
    <row r="35" spans="2:7">
      <c r="B35" s="714" t="s">
        <v>41</v>
      </c>
      <c r="C35" s="715">
        <v>3265369</v>
      </c>
      <c r="D35" s="716">
        <v>1816.4090909049846</v>
      </c>
      <c r="E35" s="717">
        <v>5.5657417501549844E-2</v>
      </c>
      <c r="F35" s="716">
        <v>-6607.2995652202517</v>
      </c>
      <c r="G35" s="717">
        <v>-0.20193604599452897</v>
      </c>
    </row>
    <row r="36" spans="2:7">
      <c r="B36" s="714" t="s">
        <v>42</v>
      </c>
      <c r="C36" s="715">
        <v>3267873.1904761922</v>
      </c>
      <c r="D36" s="716">
        <v>2504.1904761921614</v>
      </c>
      <c r="E36" s="717">
        <v>7.6689356583955259E-2</v>
      </c>
      <c r="F36" s="716">
        <v>-1219.1095238076523</v>
      </c>
      <c r="G36" s="717">
        <v>-3.729198847666737E-2</v>
      </c>
    </row>
    <row r="37" spans="2:7">
      <c r="B37" s="714" t="s">
        <v>43</v>
      </c>
      <c r="C37" s="715">
        <v>3271408.0526315784</v>
      </c>
      <c r="D37" s="716">
        <v>3534.8621553862467</v>
      </c>
      <c r="E37" s="717">
        <v>0.10817011399610976</v>
      </c>
      <c r="F37" s="716">
        <v>2319.5526315784082</v>
      </c>
      <c r="G37" s="717">
        <v>7.0954109427702861E-2</v>
      </c>
    </row>
    <row r="38" spans="2:7">
      <c r="B38" s="473">
        <v>2021</v>
      </c>
      <c r="C38" s="502"/>
      <c r="D38" s="502"/>
      <c r="E38" s="502"/>
      <c r="F38" s="502"/>
      <c r="G38" s="502"/>
    </row>
    <row r="39" spans="2:7">
      <c r="B39" s="714" t="s">
        <v>9</v>
      </c>
      <c r="C39" s="715">
        <v>3256740</v>
      </c>
      <c r="D39" s="716">
        <v>-14668.052631578408</v>
      </c>
      <c r="E39" s="717">
        <v>-0.44837123329139672</v>
      </c>
      <c r="F39" s="716">
        <v>5620.5300000002608</v>
      </c>
      <c r="G39" s="717">
        <v>0.1728798357570156</v>
      </c>
    </row>
    <row r="40" spans="2:7">
      <c r="B40" s="714" t="s">
        <v>10</v>
      </c>
      <c r="C40" s="715">
        <v>3262255.4</v>
      </c>
      <c r="D40" s="716">
        <v>5515.3999999999069</v>
      </c>
      <c r="E40" s="717">
        <v>0.16935340248222985</v>
      </c>
      <c r="F40" s="716">
        <v>4359</v>
      </c>
      <c r="G40" s="717">
        <v>0.13379799308535212</v>
      </c>
    </row>
    <row r="41" spans="2:7">
      <c r="B41" s="714" t="s">
        <v>28</v>
      </c>
      <c r="C41" s="715">
        <v>3277500.39130435</v>
      </c>
      <c r="D41" s="716">
        <v>15244.991304350086</v>
      </c>
      <c r="E41" s="717">
        <v>0.46731446300465507</v>
      </c>
      <c r="F41" s="716">
        <v>24983.84584980784</v>
      </c>
      <c r="G41" s="717">
        <v>0.76813893182874438</v>
      </c>
    </row>
    <row r="42" spans="2:7">
      <c r="B42" s="714" t="s">
        <v>29</v>
      </c>
      <c r="C42" s="715">
        <v>3292931.85</v>
      </c>
      <c r="D42" s="716">
        <v>15431.458695650101</v>
      </c>
      <c r="E42" s="717">
        <v>0.4708301099396266</v>
      </c>
      <c r="F42" s="716">
        <v>81665.200000000186</v>
      </c>
      <c r="G42" s="717">
        <v>2.5430837392466259</v>
      </c>
    </row>
    <row r="43" spans="2:7">
      <c r="B43" s="714" t="s">
        <v>30</v>
      </c>
      <c r="C43" s="715">
        <v>3307938.3333333302</v>
      </c>
      <c r="D43" s="716">
        <v>15006.483333330136</v>
      </c>
      <c r="E43" s="717">
        <v>0.45571800501519988</v>
      </c>
      <c r="F43" s="716">
        <v>87031.333333330229</v>
      </c>
      <c r="G43" s="717">
        <v>2.7020753264012285</v>
      </c>
    </row>
    <row r="44" spans="2:7">
      <c r="B44" s="714" t="s">
        <v>31</v>
      </c>
      <c r="C44" s="715">
        <v>3320983.4090909101</v>
      </c>
      <c r="D44" s="716">
        <v>13045.075757579878</v>
      </c>
      <c r="E44" s="717">
        <v>0.39435667908702499</v>
      </c>
      <c r="F44" s="716">
        <v>75730.954545455053</v>
      </c>
      <c r="G44" s="717">
        <v>2.3335920889415718</v>
      </c>
    </row>
    <row r="45" spans="2:7">
      <c r="B45" s="473" t="s">
        <v>32</v>
      </c>
      <c r="C45" s="498">
        <v>3322961.0909090899</v>
      </c>
      <c r="D45" s="558">
        <v>1977.6818181797862</v>
      </c>
      <c r="E45" s="559">
        <v>5.9551089980345751E-2</v>
      </c>
      <c r="F45" s="558">
        <v>60203.090909089893</v>
      </c>
      <c r="G45" s="559">
        <v>1.8451595524120847</v>
      </c>
    </row>
    <row r="46" spans="2:7">
      <c r="B46" s="714" t="s">
        <v>33</v>
      </c>
      <c r="C46" s="715">
        <v>3315603.1818181798</v>
      </c>
      <c r="D46" s="716">
        <v>-7357.9090909101069</v>
      </c>
      <c r="E46" s="717">
        <v>-0.22142627884026922</v>
      </c>
      <c r="F46" s="716">
        <v>52443.181818179786</v>
      </c>
      <c r="G46" s="717">
        <v>1.6071287285385836</v>
      </c>
    </row>
    <row r="47" spans="2:7">
      <c r="B47" s="714" t="s">
        <v>40</v>
      </c>
      <c r="C47" s="715">
        <v>3319875.2272727299</v>
      </c>
      <c r="D47" s="716">
        <v>4272.0454545500688</v>
      </c>
      <c r="E47" s="717">
        <v>0.12884670511769514</v>
      </c>
      <c r="F47" s="716">
        <v>56322.63636363484</v>
      </c>
      <c r="G47" s="717">
        <v>1.7258075301291598</v>
      </c>
    </row>
    <row r="48" spans="2:7">
      <c r="B48" s="714" t="s">
        <v>41</v>
      </c>
      <c r="C48" s="715">
        <v>3324328.55</v>
      </c>
      <c r="D48" s="716">
        <v>4453.3227272699587</v>
      </c>
      <c r="E48" s="717">
        <v>0.13414126804183013</v>
      </c>
      <c r="F48" s="716">
        <v>58959.549999999814</v>
      </c>
      <c r="G48" s="717">
        <v>1.8056014496370807</v>
      </c>
    </row>
    <row r="49" spans="2:7">
      <c r="B49" s="714" t="s">
        <v>42</v>
      </c>
      <c r="C49" s="715">
        <v>3325408.3809523801</v>
      </c>
      <c r="D49" s="716">
        <v>1079.8309523803182</v>
      </c>
      <c r="E49" s="717">
        <v>3.2482678415775013E-2</v>
      </c>
      <c r="F49" s="716">
        <v>57535.19047618797</v>
      </c>
      <c r="G49" s="717">
        <v>1.7606310625475601</v>
      </c>
    </row>
    <row r="50" spans="2:7">
      <c r="B50" s="714" t="s">
        <v>43</v>
      </c>
      <c r="C50" s="715">
        <v>3328397.68421053</v>
      </c>
      <c r="D50" s="716">
        <v>2989.3032581498846</v>
      </c>
      <c r="E50" s="717">
        <v>8.9892816631859773E-2</v>
      </c>
      <c r="F50" s="716">
        <v>56989.631578951608</v>
      </c>
      <c r="G50" s="717">
        <v>1.7420520663299186</v>
      </c>
    </row>
    <row r="51" spans="2:7">
      <c r="B51" s="473">
        <v>2022</v>
      </c>
      <c r="C51" s="502"/>
      <c r="D51" s="502"/>
      <c r="E51" s="502"/>
      <c r="F51" s="502"/>
      <c r="G51" s="502"/>
    </row>
    <row r="52" spans="2:7">
      <c r="B52" s="714" t="s">
        <v>9</v>
      </c>
      <c r="C52" s="715">
        <v>3312234</v>
      </c>
      <c r="D52" s="716">
        <v>-16163.684210530017</v>
      </c>
      <c r="E52" s="717">
        <v>-0.48562959550201867</v>
      </c>
      <c r="F52" s="716">
        <v>55494</v>
      </c>
      <c r="G52" s="717">
        <v>1.7039739125628728</v>
      </c>
    </row>
    <row r="53" spans="2:7">
      <c r="B53" s="714" t="s">
        <v>10</v>
      </c>
      <c r="C53" s="715">
        <v>3315658.1</v>
      </c>
      <c r="D53" s="716">
        <v>3424.1000000000931</v>
      </c>
      <c r="E53" s="717">
        <v>0.10337735800067094</v>
      </c>
      <c r="F53" s="716">
        <v>53402.700000000186</v>
      </c>
      <c r="G53" s="717">
        <v>1.6369870979445693</v>
      </c>
    </row>
    <row r="54" spans="2:7">
      <c r="B54" s="714" t="s">
        <v>28</v>
      </c>
      <c r="C54" s="715">
        <v>3323536.3478260902</v>
      </c>
      <c r="D54" s="716">
        <v>7878.2478260900825</v>
      </c>
      <c r="E54" s="717">
        <v>0.23760736446530473</v>
      </c>
      <c r="F54" s="716">
        <v>46035.956521740183</v>
      </c>
      <c r="G54" s="717">
        <v>1.4046056758339347</v>
      </c>
    </row>
    <row r="55" spans="2:7">
      <c r="B55" s="714" t="s">
        <v>29</v>
      </c>
      <c r="C55" s="715">
        <v>3332636.0526315798</v>
      </c>
      <c r="D55" s="716">
        <v>9099.7048054896295</v>
      </c>
      <c r="E55" s="717">
        <v>0.27379585637574166</v>
      </c>
      <c r="F55" s="716">
        <v>39704.202631579712</v>
      </c>
      <c r="G55" s="717">
        <v>1.2057401865629203</v>
      </c>
    </row>
    <row r="56" spans="2:7">
      <c r="B56" s="714" t="s">
        <v>30</v>
      </c>
      <c r="C56" s="715">
        <v>3343362.1818181798</v>
      </c>
      <c r="D56" s="716">
        <v>10726.129186599981</v>
      </c>
      <c r="E56" s="717">
        <v>0.32185120178755255</v>
      </c>
      <c r="F56" s="716">
        <v>35423.848484849557</v>
      </c>
      <c r="G56" s="717">
        <v>1.0708739074090801</v>
      </c>
    </row>
    <row r="57" spans="2:7">
      <c r="B57" s="714" t="s">
        <v>31</v>
      </c>
      <c r="C57" s="715">
        <v>3351368.2727272701</v>
      </c>
      <c r="D57" s="716">
        <v>8006.0909090903588</v>
      </c>
      <c r="E57" s="717">
        <v>0.23946226803153081</v>
      </c>
      <c r="F57" s="716">
        <v>30384.863636360038</v>
      </c>
      <c r="G57" s="717">
        <v>0.91493572515852861</v>
      </c>
    </row>
    <row r="58" spans="2:7">
      <c r="B58" s="473" t="s">
        <v>32</v>
      </c>
      <c r="C58" s="498">
        <v>3340945.8571428601</v>
      </c>
      <c r="D58" s="558">
        <v>-10422.415584410075</v>
      </c>
      <c r="E58" s="559">
        <v>-0.31098986253542193</v>
      </c>
      <c r="F58" s="558">
        <v>17984.766233770177</v>
      </c>
      <c r="G58" s="559">
        <v>0.54122710864635337</v>
      </c>
    </row>
    <row r="59" spans="2:7">
      <c r="B59" s="714" t="s">
        <v>33</v>
      </c>
      <c r="C59" s="715" t="s">
        <v>436</v>
      </c>
      <c r="D59" s="716" t="s">
        <v>436</v>
      </c>
      <c r="E59" s="717" t="s">
        <v>436</v>
      </c>
      <c r="F59" s="716" t="s">
        <v>436</v>
      </c>
      <c r="G59" s="717" t="s">
        <v>436</v>
      </c>
    </row>
    <row r="60" spans="2:7">
      <c r="B60" s="714" t="s">
        <v>40</v>
      </c>
      <c r="C60" s="715" t="s">
        <v>436</v>
      </c>
      <c r="D60" s="716" t="s">
        <v>436</v>
      </c>
      <c r="E60" s="717" t="s">
        <v>436</v>
      </c>
      <c r="F60" s="716" t="s">
        <v>436</v>
      </c>
      <c r="G60" s="717" t="s">
        <v>436</v>
      </c>
    </row>
    <row r="61" spans="2:7">
      <c r="B61" s="714" t="s">
        <v>41</v>
      </c>
      <c r="C61" s="715" t="s">
        <v>436</v>
      </c>
      <c r="D61" s="716" t="s">
        <v>436</v>
      </c>
      <c r="E61" s="717" t="s">
        <v>436</v>
      </c>
      <c r="F61" s="716" t="s">
        <v>436</v>
      </c>
      <c r="G61" s="717" t="s">
        <v>436</v>
      </c>
    </row>
    <row r="62" spans="2:7">
      <c r="B62" s="714" t="s">
        <v>42</v>
      </c>
      <c r="C62" s="715" t="s">
        <v>436</v>
      </c>
      <c r="D62" s="716" t="s">
        <v>436</v>
      </c>
      <c r="E62" s="717" t="s">
        <v>436</v>
      </c>
      <c r="F62" s="716" t="s">
        <v>436</v>
      </c>
      <c r="G62" s="717" t="s">
        <v>436</v>
      </c>
    </row>
    <row r="63" spans="2:7">
      <c r="B63" s="714" t="s">
        <v>43</v>
      </c>
      <c r="C63" s="715" t="s">
        <v>436</v>
      </c>
      <c r="D63" s="716" t="s">
        <v>436</v>
      </c>
      <c r="E63" s="717" t="s">
        <v>436</v>
      </c>
      <c r="F63" s="716" t="s">
        <v>436</v>
      </c>
      <c r="G63" s="717" t="s">
        <v>436</v>
      </c>
    </row>
    <row r="65" spans="2:9">
      <c r="B65" s="287"/>
      <c r="C65" s="288"/>
      <c r="D65" s="288"/>
      <c r="E65" s="288"/>
      <c r="F65" s="288"/>
      <c r="G65" s="288"/>
      <c r="H65" s="193"/>
      <c r="I65" s="193"/>
    </row>
    <row r="66" spans="2:9">
      <c r="B66" s="287"/>
      <c r="C66" s="284"/>
      <c r="D66" s="276"/>
      <c r="E66" s="285"/>
      <c r="F66" s="286"/>
      <c r="G66" s="285"/>
      <c r="H66" s="286"/>
      <c r="I66" s="193"/>
    </row>
    <row r="67" spans="2:9">
      <c r="B67" s="287"/>
      <c r="C67" s="289"/>
      <c r="D67" s="279"/>
      <c r="E67" s="290"/>
      <c r="F67" s="291"/>
      <c r="G67" s="290"/>
      <c r="H67" s="291"/>
      <c r="I67" s="193"/>
    </row>
    <row r="68" spans="2:9">
      <c r="B68" s="287"/>
      <c r="C68" s="288"/>
      <c r="D68" s="288"/>
      <c r="E68" s="288"/>
      <c r="F68" s="288"/>
      <c r="G68" s="288"/>
      <c r="H68" s="193"/>
      <c r="I68" s="193"/>
    </row>
    <row r="69" spans="2:9">
      <c r="B69" s="287"/>
      <c r="C69" s="288"/>
      <c r="D69" s="288"/>
      <c r="E69" s="288"/>
      <c r="F69" s="288"/>
      <c r="G69" s="288"/>
      <c r="H69" s="193"/>
      <c r="I69" s="193"/>
    </row>
    <row r="84" spans="1:8">
      <c r="A84" s="451"/>
      <c r="B84" s="287"/>
      <c r="C84" s="288"/>
      <c r="D84" s="288"/>
      <c r="E84" s="288"/>
      <c r="F84" s="288"/>
      <c r="G84" s="288"/>
      <c r="H84" s="340"/>
    </row>
    <row r="85" spans="1:8">
      <c r="A85" s="451"/>
      <c r="B85" s="287"/>
      <c r="C85" s="288"/>
      <c r="D85" s="288"/>
      <c r="E85" s="288"/>
      <c r="F85" s="288"/>
      <c r="G85" s="288"/>
      <c r="H85" s="340"/>
    </row>
    <row r="86" spans="1:8">
      <c r="A86" s="451"/>
      <c r="B86" s="452"/>
      <c r="C86" s="421"/>
      <c r="D86" s="290"/>
      <c r="E86" s="291"/>
      <c r="F86" s="290"/>
      <c r="G86" s="291"/>
      <c r="H86" s="340"/>
    </row>
    <row r="87" spans="1:8">
      <c r="A87" s="451"/>
      <c r="B87" s="287"/>
      <c r="C87" s="288"/>
      <c r="D87" s="288"/>
      <c r="E87" s="288"/>
      <c r="F87" s="288"/>
      <c r="G87" s="288"/>
      <c r="H87" s="340"/>
    </row>
    <row r="88" spans="1:8">
      <c r="A88" s="451"/>
      <c r="B88" s="287"/>
      <c r="C88" s="288"/>
      <c r="D88" s="288"/>
      <c r="E88" s="288"/>
      <c r="F88" s="288"/>
      <c r="G88" s="288"/>
      <c r="H88" s="34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07" customWidth="1"/>
    <col min="2" max="2" width="38.140625" style="85" customWidth="1"/>
    <col min="3" max="3" width="11.7109375" style="86" customWidth="1"/>
    <col min="4" max="4" width="12.42578125" style="86" customWidth="1"/>
    <col min="5" max="5" width="10.85546875" style="86" customWidth="1"/>
    <col min="6" max="6" width="11.85546875" style="86" customWidth="1"/>
    <col min="7" max="7" width="9.85546875" style="87" customWidth="1"/>
    <col min="8" max="8" width="11.85546875" style="88" customWidth="1"/>
    <col min="9" max="16384" width="11.42578125" style="86"/>
  </cols>
  <sheetData>
    <row r="1" spans="1:211" hidden="1">
      <c r="C1" s="85"/>
      <c r="E1" s="85"/>
    </row>
    <row r="2" spans="1:211" hidden="1">
      <c r="C2" s="85"/>
      <c r="E2" s="85"/>
    </row>
    <row r="3" spans="1:211" ht="28.5" customHeight="1">
      <c r="B3" s="926" t="s">
        <v>220</v>
      </c>
      <c r="C3" s="927"/>
      <c r="D3" s="927"/>
      <c r="E3" s="927"/>
      <c r="F3" s="927"/>
      <c r="G3" s="928"/>
    </row>
    <row r="4" spans="1:211" ht="24" customHeight="1">
      <c r="B4" s="929" t="s">
        <v>169</v>
      </c>
      <c r="C4" s="930"/>
      <c r="D4" s="930"/>
      <c r="E4" s="930"/>
      <c r="F4" s="930"/>
      <c r="G4" s="931"/>
    </row>
    <row r="5" spans="1:211" s="91" customFormat="1" ht="19.5" customHeight="1">
      <c r="A5" s="90"/>
      <c r="B5" s="932" t="s">
        <v>90</v>
      </c>
      <c r="C5" s="935" t="s">
        <v>567</v>
      </c>
      <c r="D5" s="932" t="s">
        <v>132</v>
      </c>
      <c r="E5" s="933"/>
      <c r="F5" s="932" t="s">
        <v>92</v>
      </c>
      <c r="G5" s="933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</row>
    <row r="6" spans="1:211" s="91" customFormat="1" ht="14.45" customHeight="1">
      <c r="A6" s="90"/>
      <c r="B6" s="933"/>
      <c r="C6" s="936"/>
      <c r="D6" s="933"/>
      <c r="E6" s="933"/>
      <c r="F6" s="933"/>
      <c r="G6" s="933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</row>
    <row r="7" spans="1:211" s="91" customFormat="1" ht="28.5" customHeight="1">
      <c r="A7" s="90"/>
      <c r="B7" s="933"/>
      <c r="C7" s="942"/>
      <c r="D7" s="551" t="s">
        <v>11</v>
      </c>
      <c r="E7" s="551" t="s">
        <v>8</v>
      </c>
      <c r="F7" s="551" t="s">
        <v>11</v>
      </c>
      <c r="G7" s="551" t="s">
        <v>8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</row>
    <row r="8" spans="1:211" s="93" customFormat="1" ht="27.2" customHeight="1">
      <c r="A8" s="92"/>
      <c r="B8" s="725" t="s">
        <v>496</v>
      </c>
      <c r="C8" s="723">
        <v>262787.66666666698</v>
      </c>
      <c r="D8" s="721">
        <v>-968.56060606002575</v>
      </c>
      <c r="E8" s="722">
        <v>-3.6721809986254295E-3</v>
      </c>
      <c r="F8" s="721">
        <v>-2507.1515151510248</v>
      </c>
      <c r="G8" s="722">
        <v>-9.4504353018790566E-3</v>
      </c>
    </row>
    <row r="9" spans="1:211" s="93" customFormat="1" ht="21.6" customHeight="1">
      <c r="A9" s="92"/>
      <c r="B9" s="725" t="s">
        <v>93</v>
      </c>
      <c r="C9" s="723">
        <v>1779.0476190476199</v>
      </c>
      <c r="D9" s="721">
        <v>-3.7251082251100343</v>
      </c>
      <c r="E9" s="722">
        <v>-2.089502586686276E-3</v>
      </c>
      <c r="F9" s="721">
        <v>54.274891774889966</v>
      </c>
      <c r="G9" s="722">
        <v>3.146785133871588E-2</v>
      </c>
    </row>
    <row r="10" spans="1:211" s="93" customFormat="1" ht="24.2" customHeight="1">
      <c r="A10" s="92"/>
      <c r="B10" s="725" t="s">
        <v>94</v>
      </c>
      <c r="C10" s="723">
        <v>208653.33333333299</v>
      </c>
      <c r="D10" s="721">
        <v>-349.62121212200145</v>
      </c>
      <c r="E10" s="722">
        <v>-1.6728051183887427E-3</v>
      </c>
      <c r="F10" s="721">
        <v>-1816.3939393940091</v>
      </c>
      <c r="G10" s="722">
        <v>-8.6301909682257039E-3</v>
      </c>
    </row>
    <row r="11" spans="1:211" s="93" customFormat="1" ht="30.95" customHeight="1">
      <c r="A11" s="92"/>
      <c r="B11" s="725" t="s">
        <v>95</v>
      </c>
      <c r="C11" s="723">
        <v>1789.2857142857099</v>
      </c>
      <c r="D11" s="721">
        <v>9.4220779220700024</v>
      </c>
      <c r="E11" s="722">
        <v>5.2937077479260353E-3</v>
      </c>
      <c r="F11" s="721">
        <v>67.331168831159857</v>
      </c>
      <c r="G11" s="722">
        <v>3.9101594759800351E-2</v>
      </c>
      <c r="K11" s="437"/>
      <c r="L11" s="437"/>
      <c r="M11" s="437"/>
    </row>
    <row r="12" spans="1:211" s="93" customFormat="1" ht="42" customHeight="1">
      <c r="A12" s="92"/>
      <c r="B12" s="725" t="s">
        <v>96</v>
      </c>
      <c r="C12" s="723">
        <v>2463.0476190476202</v>
      </c>
      <c r="D12" s="721">
        <v>3.4112554112602993</v>
      </c>
      <c r="E12" s="722">
        <v>1.3868942017987163E-3</v>
      </c>
      <c r="F12" s="721">
        <v>16.365800865800338</v>
      </c>
      <c r="G12" s="722">
        <v>6.6889780044885327E-3</v>
      </c>
      <c r="K12" s="437"/>
      <c r="L12" s="438"/>
      <c r="M12" s="437"/>
    </row>
    <row r="13" spans="1:211" s="93" customFormat="1" ht="22.7" customHeight="1">
      <c r="A13" s="92"/>
      <c r="B13" s="725" t="s">
        <v>54</v>
      </c>
      <c r="C13" s="723">
        <v>403491.47619047598</v>
      </c>
      <c r="D13" s="721">
        <v>-360.66017316002399</v>
      </c>
      <c r="E13" s="722">
        <v>-8.9305005640794022E-4</v>
      </c>
      <c r="F13" s="721">
        <v>4455.839826839976</v>
      </c>
      <c r="G13" s="722">
        <v>1.1166521034175148E-2</v>
      </c>
      <c r="H13" s="108"/>
      <c r="K13" s="437"/>
      <c r="L13" s="438"/>
      <c r="M13" s="437"/>
    </row>
    <row r="14" spans="1:211" s="93" customFormat="1" ht="30.95" customHeight="1">
      <c r="A14" s="92"/>
      <c r="B14" s="725" t="s">
        <v>112</v>
      </c>
      <c r="C14" s="723">
        <v>766313.66666666605</v>
      </c>
      <c r="D14" s="721">
        <v>-2379.8333333339542</v>
      </c>
      <c r="E14" s="722">
        <v>-3.095945696605984E-3</v>
      </c>
      <c r="F14" s="721">
        <v>-11235.924242425011</v>
      </c>
      <c r="G14" s="722">
        <v>-1.4450427823244349E-2</v>
      </c>
      <c r="K14" s="437"/>
      <c r="L14" s="438"/>
      <c r="M14" s="437"/>
    </row>
    <row r="15" spans="1:211" s="93" customFormat="1" ht="22.7" customHeight="1">
      <c r="A15" s="92"/>
      <c r="B15" s="725" t="s">
        <v>97</v>
      </c>
      <c r="C15" s="723">
        <v>209905.04761904801</v>
      </c>
      <c r="D15" s="721">
        <v>-868.04329004298779</v>
      </c>
      <c r="E15" s="722">
        <v>-4.1183781397283736E-3</v>
      </c>
      <c r="F15" s="721">
        <v>-2929.6796536789916</v>
      </c>
      <c r="G15" s="722">
        <v>-1.376504525938993E-2</v>
      </c>
      <c r="K15" s="437"/>
      <c r="L15" s="438"/>
      <c r="M15" s="437"/>
    </row>
    <row r="16" spans="1:211" s="93" customFormat="1" ht="20.85" customHeight="1">
      <c r="A16" s="92"/>
      <c r="B16" s="725" t="s">
        <v>98</v>
      </c>
      <c r="C16" s="723">
        <v>328166.90476190503</v>
      </c>
      <c r="D16" s="721">
        <v>1389.6774891780224</v>
      </c>
      <c r="E16" s="722">
        <v>4.2526754412364198E-3</v>
      </c>
      <c r="F16" s="721">
        <v>352.58658008702332</v>
      </c>
      <c r="G16" s="722">
        <v>1.0755679679965713E-3</v>
      </c>
      <c r="K16" s="437"/>
      <c r="L16" s="438"/>
      <c r="M16" s="437"/>
    </row>
    <row r="17" spans="1:13" s="93" customFormat="1" ht="26.25" customHeight="1">
      <c r="A17" s="92"/>
      <c r="B17" s="725" t="s">
        <v>99</v>
      </c>
      <c r="C17" s="723">
        <v>74568.666666666701</v>
      </c>
      <c r="D17" s="721">
        <v>-120.28787878790172</v>
      </c>
      <c r="E17" s="722">
        <v>-1.6105176397227527E-3</v>
      </c>
      <c r="F17" s="721">
        <v>3549.2575757575978</v>
      </c>
      <c r="G17" s="722">
        <v>4.9975881539852551E-2</v>
      </c>
      <c r="K17" s="437"/>
      <c r="L17" s="438"/>
      <c r="M17" s="437"/>
    </row>
    <row r="18" spans="1:13" s="93" customFormat="1" ht="21.95" customHeight="1">
      <c r="A18" s="92"/>
      <c r="B18" s="725" t="s">
        <v>105</v>
      </c>
      <c r="C18" s="723">
        <v>59657.857142857203</v>
      </c>
      <c r="D18" s="721">
        <v>-171.00649350640015</v>
      </c>
      <c r="E18" s="722">
        <v>-2.8582607643321545E-3</v>
      </c>
      <c r="F18" s="721">
        <v>-745.68831168829638</v>
      </c>
      <c r="G18" s="722">
        <v>-1.2345108322315945E-2</v>
      </c>
      <c r="K18" s="437"/>
      <c r="L18" s="438"/>
      <c r="M18" s="437"/>
    </row>
    <row r="19" spans="1:13" s="93" customFormat="1" ht="21.95" customHeight="1">
      <c r="A19" s="92"/>
      <c r="B19" s="725" t="s">
        <v>100</v>
      </c>
      <c r="C19" s="723">
        <v>53168.666666666701</v>
      </c>
      <c r="D19" s="721">
        <v>175.30303030309733</v>
      </c>
      <c r="E19" s="722">
        <v>3.3080185569274168E-3</v>
      </c>
      <c r="F19" s="721">
        <v>2423.6666666667006</v>
      </c>
      <c r="G19" s="722">
        <v>4.7761684238185165E-2</v>
      </c>
      <c r="K19" s="437"/>
      <c r="L19" s="437"/>
      <c r="M19" s="437"/>
    </row>
    <row r="20" spans="1:13" s="93" customFormat="1" ht="30.95" customHeight="1">
      <c r="A20" s="92"/>
      <c r="B20" s="725" t="s">
        <v>106</v>
      </c>
      <c r="C20" s="723">
        <v>312309.85714285698</v>
      </c>
      <c r="D20" s="721">
        <v>-1031.5519480520161</v>
      </c>
      <c r="E20" s="722">
        <v>-3.2921022186146454E-3</v>
      </c>
      <c r="F20" s="721">
        <v>8983.7662337659858</v>
      </c>
      <c r="G20" s="722">
        <v>2.9617518911218443E-2</v>
      </c>
      <c r="K20" s="437"/>
      <c r="L20" s="437"/>
      <c r="M20" s="437"/>
    </row>
    <row r="21" spans="1:13" s="93" customFormat="1" ht="30.95" customHeight="1">
      <c r="A21" s="92"/>
      <c r="B21" s="725" t="s">
        <v>107</v>
      </c>
      <c r="C21" s="723">
        <v>137014.76190476201</v>
      </c>
      <c r="D21" s="721">
        <v>-117.51082251098705</v>
      </c>
      <c r="E21" s="722">
        <v>-8.5691588255587536E-4</v>
      </c>
      <c r="F21" s="721">
        <v>3104.4891774890129</v>
      </c>
      <c r="G21" s="722">
        <v>2.3183353407185914E-2</v>
      </c>
    </row>
    <row r="22" spans="1:13" s="93" customFormat="1" ht="30.95" customHeight="1">
      <c r="A22" s="92"/>
      <c r="B22" s="725" t="s">
        <v>108</v>
      </c>
      <c r="C22" s="723">
        <v>1178.0476190476199</v>
      </c>
      <c r="D22" s="721">
        <v>-17.543290043289971</v>
      </c>
      <c r="E22" s="722">
        <v>-1.4673321710541698E-2</v>
      </c>
      <c r="F22" s="721">
        <v>4.8658008657998835</v>
      </c>
      <c r="G22" s="722">
        <v>4.1475249534133063E-3</v>
      </c>
    </row>
    <row r="23" spans="1:13" s="93" customFormat="1" ht="22.7" customHeight="1">
      <c r="A23" s="92"/>
      <c r="B23" s="725" t="s">
        <v>101</v>
      </c>
      <c r="C23" s="723">
        <v>92814.619047618995</v>
      </c>
      <c r="D23" s="721">
        <v>-4537.2445887446083</v>
      </c>
      <c r="E23" s="722">
        <v>-4.6606653630098749E-2</v>
      </c>
      <c r="F23" s="721">
        <v>1025.6645021643926</v>
      </c>
      <c r="G23" s="722">
        <v>1.1174160412258161E-2</v>
      </c>
    </row>
    <row r="24" spans="1:13" s="93" customFormat="1" ht="23.85" customHeight="1">
      <c r="A24" s="92"/>
      <c r="B24" s="725" t="s">
        <v>109</v>
      </c>
      <c r="C24" s="723">
        <v>128622.047619048</v>
      </c>
      <c r="D24" s="721">
        <v>-604.04329004300234</v>
      </c>
      <c r="E24" s="722">
        <v>-4.6743137225124798E-3</v>
      </c>
      <c r="F24" s="721">
        <v>5172.7748917749996</v>
      </c>
      <c r="G24" s="722">
        <v>4.1902028075959663E-2</v>
      </c>
    </row>
    <row r="25" spans="1:13" s="93" customFormat="1" ht="30.95" customHeight="1">
      <c r="A25" s="92"/>
      <c r="B25" s="725" t="s">
        <v>110</v>
      </c>
      <c r="C25" s="723">
        <v>78987.095238095295</v>
      </c>
      <c r="D25" s="721">
        <v>59.186147186192102</v>
      </c>
      <c r="E25" s="722">
        <v>7.4987603077159015E-4</v>
      </c>
      <c r="F25" s="721">
        <v>4697.5497835497954</v>
      </c>
      <c r="G25" s="722">
        <v>6.3232985944489561E-2</v>
      </c>
    </row>
    <row r="26" spans="1:13" s="93" customFormat="1" ht="24.95" customHeight="1">
      <c r="A26" s="92"/>
      <c r="B26" s="725" t="s">
        <v>102</v>
      </c>
      <c r="C26" s="723">
        <v>216692.85714285701</v>
      </c>
      <c r="D26" s="721">
        <v>-524.37012986998889</v>
      </c>
      <c r="E26" s="722">
        <v>-2.414035647419488E-3</v>
      </c>
      <c r="F26" s="721">
        <v>3318.4935064930178</v>
      </c>
      <c r="G26" s="722">
        <v>1.5552447116601309E-2</v>
      </c>
    </row>
    <row r="27" spans="1:13" s="93" customFormat="1" ht="47.25" customHeight="1">
      <c r="A27" s="92"/>
      <c r="B27" s="863" t="s">
        <v>103</v>
      </c>
      <c r="C27" s="723">
        <v>334.42857142857099</v>
      </c>
      <c r="D27" s="721">
        <v>-2.5714285714290099</v>
      </c>
      <c r="E27" s="722">
        <v>-7.6303518440029583E-3</v>
      </c>
      <c r="F27" s="721">
        <v>-7.7987012987019853</v>
      </c>
      <c r="G27" s="722">
        <v>-2.2788076580082861E-2</v>
      </c>
    </row>
    <row r="28" spans="1:13" s="93" customFormat="1" ht="27.2" customHeight="1">
      <c r="A28" s="92"/>
      <c r="B28" s="725" t="s">
        <v>104</v>
      </c>
      <c r="C28" s="723">
        <v>247.47619047619</v>
      </c>
      <c r="D28" s="721">
        <v>-2.8419913419920135</v>
      </c>
      <c r="E28" s="722">
        <v>-1.1353515439227246E-2</v>
      </c>
      <c r="F28" s="721">
        <v>0.47619047618999844</v>
      </c>
      <c r="G28" s="722">
        <v>1.9278966647369167E-3</v>
      </c>
    </row>
    <row r="29" spans="1:13" s="95" customFormat="1" ht="20.100000000000001" customHeight="1">
      <c r="B29" s="564" t="s">
        <v>12</v>
      </c>
      <c r="C29" s="565">
        <v>3340945.8571428601</v>
      </c>
      <c r="D29" s="565">
        <v>-10422.14285713993</v>
      </c>
      <c r="E29" s="566">
        <v>-3.109817500537071E-3</v>
      </c>
      <c r="F29" s="565">
        <v>17984.766233770177</v>
      </c>
      <c r="G29" s="566">
        <v>5.4122710864634715E-3</v>
      </c>
    </row>
    <row r="30" spans="1:13" s="110" customFormat="1" ht="17.25" customHeight="1">
      <c r="A30" s="109"/>
      <c r="B30" s="563"/>
      <c r="G30" s="87"/>
      <c r="H30" s="96"/>
    </row>
  </sheetData>
  <mergeCells count="6">
    <mergeCell ref="F5:G6"/>
    <mergeCell ref="B3:G3"/>
    <mergeCell ref="B5:B7"/>
    <mergeCell ref="D5:E6"/>
    <mergeCell ref="C5:C7"/>
    <mergeCell ref="B4:G4"/>
  </mergeCells>
  <phoneticPr fontId="48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07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19" t="s">
        <v>164</v>
      </c>
      <c r="C3" s="920"/>
      <c r="D3" s="920"/>
      <c r="E3" s="920"/>
      <c r="F3" s="920"/>
      <c r="G3" s="920"/>
    </row>
    <row r="4" spans="1:8" ht="18" customHeight="1">
      <c r="B4" s="919" t="s">
        <v>166</v>
      </c>
      <c r="C4" s="920"/>
      <c r="D4" s="920"/>
      <c r="E4" s="920"/>
      <c r="F4" s="920"/>
      <c r="G4" s="920"/>
    </row>
    <row r="5" spans="1:8" s="79" customFormat="1" ht="8.25" customHeight="1">
      <c r="A5" s="90"/>
      <c r="B5" s="80"/>
      <c r="C5" s="111"/>
      <c r="D5" s="82"/>
      <c r="E5" s="82"/>
      <c r="F5" s="82"/>
      <c r="G5" s="82"/>
      <c r="H5" s="2"/>
    </row>
    <row r="6" spans="1:8" ht="19.5" customHeight="1">
      <c r="A6" s="90"/>
      <c r="B6" s="923" t="s">
        <v>563</v>
      </c>
      <c r="C6" s="943" t="s">
        <v>45</v>
      </c>
      <c r="D6" s="495" t="s">
        <v>180</v>
      </c>
      <c r="E6" s="495"/>
      <c r="F6" s="495" t="s">
        <v>148</v>
      </c>
      <c r="G6" s="495"/>
    </row>
    <row r="7" spans="1:8" ht="20.45" customHeight="1">
      <c r="A7" s="90"/>
      <c r="B7" s="923"/>
      <c r="C7" s="944"/>
      <c r="D7" s="496" t="s">
        <v>7</v>
      </c>
      <c r="E7" s="496" t="s">
        <v>491</v>
      </c>
      <c r="F7" s="496" t="s">
        <v>7</v>
      </c>
      <c r="G7" s="496" t="s">
        <v>491</v>
      </c>
    </row>
    <row r="8" spans="1:8">
      <c r="B8" s="497">
        <v>2002</v>
      </c>
      <c r="C8" s="498">
        <v>79065.08</v>
      </c>
      <c r="D8" s="499">
        <v>1357.9000000000087</v>
      </c>
      <c r="E8" s="500">
        <v>1.7474575708448299</v>
      </c>
      <c r="F8" s="499">
        <v>-1875.7799999999988</v>
      </c>
      <c r="G8" s="500">
        <v>-2.3174698168514567</v>
      </c>
    </row>
    <row r="9" spans="1:8">
      <c r="B9" s="497">
        <v>2003</v>
      </c>
      <c r="C9" s="498">
        <v>78488.47</v>
      </c>
      <c r="D9" s="499">
        <v>931.89999999999418</v>
      </c>
      <c r="E9" s="500">
        <v>1.2015745410092222</v>
      </c>
      <c r="F9" s="499">
        <v>-576.61000000000058</v>
      </c>
      <c r="G9" s="500">
        <v>-0.72928529257163177</v>
      </c>
    </row>
    <row r="10" spans="1:8">
      <c r="B10" s="497">
        <v>2004</v>
      </c>
      <c r="C10" s="498">
        <v>77555.899999999994</v>
      </c>
      <c r="D10" s="499">
        <v>1023.859999999986</v>
      </c>
      <c r="E10" s="500">
        <v>1.3378187749862462</v>
      </c>
      <c r="F10" s="499">
        <v>-932.57000000000698</v>
      </c>
      <c r="G10" s="500">
        <v>-1.1881617771374664</v>
      </c>
    </row>
    <row r="11" spans="1:8">
      <c r="B11" s="497">
        <v>2005</v>
      </c>
      <c r="C11" s="498">
        <v>75946.12</v>
      </c>
      <c r="D11" s="499">
        <v>1135.4400000000023</v>
      </c>
      <c r="E11" s="500">
        <v>1.517751208784631</v>
      </c>
      <c r="F11" s="499">
        <v>-1609.7799999999988</v>
      </c>
      <c r="G11" s="500">
        <v>-2.0756383460188061</v>
      </c>
    </row>
    <row r="12" spans="1:8">
      <c r="B12" s="497">
        <v>2006</v>
      </c>
      <c r="C12" s="498">
        <v>74616.180000000008</v>
      </c>
      <c r="D12" s="499">
        <v>1140.9700000000012</v>
      </c>
      <c r="E12" s="500">
        <v>1.552863884295121</v>
      </c>
      <c r="F12" s="499">
        <v>-1329.9399999999878</v>
      </c>
      <c r="G12" s="500">
        <v>-1.7511625347022175</v>
      </c>
    </row>
    <row r="13" spans="1:8">
      <c r="B13" s="497">
        <v>2007</v>
      </c>
      <c r="C13" s="498">
        <v>73777.81</v>
      </c>
      <c r="D13" s="499">
        <v>1197.3899999999994</v>
      </c>
      <c r="E13" s="500">
        <v>1.6497424512010213</v>
      </c>
      <c r="F13" s="499">
        <v>-838.3700000000099</v>
      </c>
      <c r="G13" s="500">
        <v>-1.123576682698058</v>
      </c>
    </row>
    <row r="14" spans="1:8">
      <c r="B14" s="497">
        <v>2008</v>
      </c>
      <c r="C14" s="498">
        <v>72799.429999999993</v>
      </c>
      <c r="D14" s="499">
        <v>3863.429999999993</v>
      </c>
      <c r="E14" s="500">
        <v>5.6043721712893131</v>
      </c>
      <c r="F14" s="499">
        <v>-978.38000000000466</v>
      </c>
      <c r="G14" s="500">
        <v>-1.326116890701968</v>
      </c>
    </row>
    <row r="15" spans="1:8">
      <c r="B15" s="497">
        <v>2009</v>
      </c>
      <c r="C15" s="498">
        <v>69968.039999999994</v>
      </c>
      <c r="D15" s="499">
        <v>1658.4099999999889</v>
      </c>
      <c r="E15" s="500">
        <v>2.4277836082555098</v>
      </c>
      <c r="F15" s="499">
        <v>-2831.3899999999994</v>
      </c>
      <c r="G15" s="500">
        <v>-3.8893024299778176</v>
      </c>
    </row>
    <row r="16" spans="1:8">
      <c r="B16" s="497">
        <v>2010</v>
      </c>
      <c r="C16" s="498">
        <v>67800.039999999994</v>
      </c>
      <c r="D16" s="499">
        <v>1796.9499999999971</v>
      </c>
      <c r="E16" s="500">
        <v>2.7225240515254683</v>
      </c>
      <c r="F16" s="499">
        <v>-2168</v>
      </c>
      <c r="G16" s="500">
        <v>-3.0985575699991017</v>
      </c>
    </row>
    <row r="17" spans="2:7">
      <c r="B17" s="497">
        <v>2011</v>
      </c>
      <c r="C17" s="498">
        <v>66170.14</v>
      </c>
      <c r="D17" s="499">
        <v>1472.4599999999991</v>
      </c>
      <c r="E17" s="500">
        <v>2.275908502437801</v>
      </c>
      <c r="F17" s="499">
        <v>-1629.8999999999942</v>
      </c>
      <c r="G17" s="500">
        <v>-2.4039808826071436</v>
      </c>
    </row>
    <row r="18" spans="2:7">
      <c r="B18" s="497">
        <v>2012</v>
      </c>
      <c r="C18" s="498">
        <v>64792.4</v>
      </c>
      <c r="D18" s="499">
        <v>1527.4500000000044</v>
      </c>
      <c r="E18" s="500">
        <v>2.4143700421797689</v>
      </c>
      <c r="F18" s="499">
        <v>-1377.739999999998</v>
      </c>
      <c r="G18" s="500">
        <v>-2.0821174021998416</v>
      </c>
    </row>
    <row r="19" spans="2:7">
      <c r="B19" s="497">
        <v>2013</v>
      </c>
      <c r="C19" s="498">
        <v>64993.69</v>
      </c>
      <c r="D19" s="499">
        <v>1576.2400000000052</v>
      </c>
      <c r="E19" s="500">
        <v>2.4854988650600234</v>
      </c>
      <c r="F19" s="499">
        <v>201.29000000000087</v>
      </c>
      <c r="G19" s="500">
        <v>0.31066915255493655</v>
      </c>
    </row>
    <row r="20" spans="2:7">
      <c r="B20" s="497">
        <v>2014</v>
      </c>
      <c r="C20" s="498">
        <v>64589</v>
      </c>
      <c r="D20" s="499">
        <v>1946.7200000000012</v>
      </c>
      <c r="E20" s="500">
        <v>3.1076774344739704</v>
      </c>
      <c r="F20" s="499">
        <v>-404.69000000000233</v>
      </c>
      <c r="G20" s="500">
        <v>-0.62266044596022141</v>
      </c>
    </row>
    <row r="21" spans="2:7">
      <c r="B21" s="497">
        <v>2015</v>
      </c>
      <c r="C21" s="498">
        <v>64490.78</v>
      </c>
      <c r="D21" s="499">
        <v>1662.6500000000015</v>
      </c>
      <c r="E21" s="500">
        <v>2.6463464693283072</v>
      </c>
      <c r="F21" s="499">
        <v>-98.220000000001164</v>
      </c>
      <c r="G21" s="500">
        <v>-0.15206923779591364</v>
      </c>
    </row>
    <row r="22" spans="2:7">
      <c r="B22" s="497">
        <v>2016</v>
      </c>
      <c r="C22" s="498">
        <v>67914.95</v>
      </c>
      <c r="D22" s="499">
        <v>2934.1399999999994</v>
      </c>
      <c r="E22" s="500">
        <v>4.5153946218891434</v>
      </c>
      <c r="F22" s="499">
        <v>3424.1699999999983</v>
      </c>
      <c r="G22" s="500">
        <v>5.3095496751628559</v>
      </c>
    </row>
    <row r="23" spans="2:7">
      <c r="B23" s="497">
        <v>2017</v>
      </c>
      <c r="C23" s="498">
        <v>68683.7</v>
      </c>
      <c r="D23" s="499">
        <v>2360.3000000000029</v>
      </c>
      <c r="E23" s="500">
        <v>3.5587741279850036</v>
      </c>
      <c r="F23" s="499">
        <v>768.75</v>
      </c>
      <c r="G23" s="500">
        <v>1.1319304512482233</v>
      </c>
    </row>
    <row r="24" spans="2:7">
      <c r="B24" s="497">
        <v>2018</v>
      </c>
      <c r="C24" s="498">
        <v>69302.720000000001</v>
      </c>
      <c r="D24" s="499">
        <v>2221.5299999999988</v>
      </c>
      <c r="E24" s="500">
        <v>3.31170332547768</v>
      </c>
      <c r="F24" s="499">
        <v>619.02000000000407</v>
      </c>
      <c r="G24" s="500">
        <v>0.90126187144838354</v>
      </c>
    </row>
    <row r="25" spans="2:7">
      <c r="B25" s="501">
        <v>2019</v>
      </c>
      <c r="C25" s="498">
        <v>69625.210000000006</v>
      </c>
      <c r="D25" s="499">
        <v>2356.4600000000064</v>
      </c>
      <c r="E25" s="500">
        <v>3.5030530521230219</v>
      </c>
      <c r="F25" s="499">
        <v>322.49000000000524</v>
      </c>
      <c r="G25" s="500">
        <v>0.46533527111201067</v>
      </c>
    </row>
    <row r="26" spans="2:7">
      <c r="B26" s="501">
        <v>2020</v>
      </c>
      <c r="C26" s="502"/>
      <c r="D26" s="502"/>
      <c r="E26" s="502"/>
      <c r="F26" s="502"/>
      <c r="G26" s="502"/>
    </row>
    <row r="27" spans="2:7">
      <c r="B27" s="714" t="s">
        <v>9</v>
      </c>
      <c r="C27" s="715">
        <v>60975.95</v>
      </c>
      <c r="D27" s="716">
        <v>-1139.4900000000052</v>
      </c>
      <c r="E27" s="717">
        <v>-1.834471429325788</v>
      </c>
      <c r="F27" s="716">
        <v>-228.54000000000087</v>
      </c>
      <c r="G27" s="717">
        <v>-0.3734039773879374</v>
      </c>
    </row>
    <row r="28" spans="2:7">
      <c r="B28" s="714" t="s">
        <v>10</v>
      </c>
      <c r="C28" s="715">
        <v>61932.25</v>
      </c>
      <c r="D28" s="716">
        <v>956.30000000000291</v>
      </c>
      <c r="E28" s="717">
        <v>1.5683232487562861</v>
      </c>
      <c r="F28" s="716">
        <v>-510.55000000000291</v>
      </c>
      <c r="G28" s="717">
        <v>-0.81762829341414545</v>
      </c>
    </row>
    <row r="29" spans="2:7">
      <c r="B29" s="714" t="s">
        <v>28</v>
      </c>
      <c r="C29" s="715">
        <v>62654.0454545455</v>
      </c>
      <c r="D29" s="716">
        <v>721.79545454549952</v>
      </c>
      <c r="E29" s="717">
        <v>1.1654597637668473</v>
      </c>
      <c r="F29" s="716">
        <v>-1772.0945454544999</v>
      </c>
      <c r="G29" s="717">
        <v>-2.7505831413375006</v>
      </c>
    </row>
    <row r="30" spans="2:7">
      <c r="B30" s="714" t="s">
        <v>29</v>
      </c>
      <c r="C30" s="715">
        <v>61282.8</v>
      </c>
      <c r="D30" s="716">
        <v>-1371.2454545454966</v>
      </c>
      <c r="E30" s="717">
        <v>-2.1885984290357072</v>
      </c>
      <c r="F30" s="716">
        <v>-3729</v>
      </c>
      <c r="G30" s="717">
        <v>-5.7358817937666799</v>
      </c>
    </row>
    <row r="31" spans="2:7">
      <c r="B31" s="714" t="s">
        <v>30</v>
      </c>
      <c r="C31" s="715">
        <v>61944</v>
      </c>
      <c r="D31" s="716">
        <v>661.19999999999709</v>
      </c>
      <c r="E31" s="717">
        <v>1.0789324247586478</v>
      </c>
      <c r="F31" s="716">
        <v>-3340.0454545454995</v>
      </c>
      <c r="G31" s="717">
        <v>-5.1161741452910263</v>
      </c>
    </row>
    <row r="32" spans="2:7">
      <c r="B32" s="714" t="s">
        <v>31</v>
      </c>
      <c r="C32" s="715">
        <v>63081.5</v>
      </c>
      <c r="D32" s="716">
        <v>1137.5</v>
      </c>
      <c r="E32" s="717">
        <v>1.8363360454604134</v>
      </c>
      <c r="F32" s="716">
        <v>-4187.25</v>
      </c>
      <c r="G32" s="717">
        <v>-6.2246585524482043</v>
      </c>
    </row>
    <row r="33" spans="2:7">
      <c r="B33" s="494" t="s">
        <v>32</v>
      </c>
      <c r="C33" s="498">
        <v>65676</v>
      </c>
      <c r="D33" s="499">
        <v>2594.5</v>
      </c>
      <c r="E33" s="500">
        <v>4.1129332688664562</v>
      </c>
      <c r="F33" s="499">
        <v>-3949.2100000000064</v>
      </c>
      <c r="G33" s="500">
        <v>-5.672097793313668</v>
      </c>
    </row>
    <row r="34" spans="2:7">
      <c r="B34" s="714" t="s">
        <v>33</v>
      </c>
      <c r="C34" s="715">
        <v>65561</v>
      </c>
      <c r="D34" s="716">
        <v>-115</v>
      </c>
      <c r="E34" s="717">
        <v>-0.1751020159571226</v>
      </c>
      <c r="F34" s="716">
        <v>-4134.1904761905025</v>
      </c>
      <c r="G34" s="717">
        <v>-5.9318160233780191</v>
      </c>
    </row>
    <row r="35" spans="2:7">
      <c r="B35" s="714" t="s">
        <v>40</v>
      </c>
      <c r="C35" s="715">
        <v>64126.4545454545</v>
      </c>
      <c r="D35" s="716">
        <v>-1434.5454545454995</v>
      </c>
      <c r="E35" s="717">
        <v>-2.18810795220557</v>
      </c>
      <c r="F35" s="716">
        <v>-3948.1054545454972</v>
      </c>
      <c r="G35" s="717">
        <v>-5.799678256525624</v>
      </c>
    </row>
    <row r="36" spans="2:7">
      <c r="B36" s="714" t="s">
        <v>41</v>
      </c>
      <c r="C36" s="715">
        <v>62645</v>
      </c>
      <c r="D36" s="716">
        <v>-1481.4545454545005</v>
      </c>
      <c r="E36" s="717">
        <v>-2.3102080973530263</v>
      </c>
      <c r="F36" s="716">
        <v>-3395.2200000000012</v>
      </c>
      <c r="G36" s="717">
        <v>-5.1411397478688059</v>
      </c>
    </row>
    <row r="37" spans="2:7">
      <c r="B37" s="714" t="s">
        <v>42</v>
      </c>
      <c r="C37" s="715">
        <v>62322.571428571398</v>
      </c>
      <c r="D37" s="716">
        <v>-322.42857142860157</v>
      </c>
      <c r="E37" s="717">
        <v>-0.51469162970484206</v>
      </c>
      <c r="F37" s="716">
        <v>-2402.828571428603</v>
      </c>
      <c r="G37" s="717">
        <v>-3.7123425601519671</v>
      </c>
    </row>
    <row r="38" spans="2:7">
      <c r="B38" s="714" t="s">
        <v>43</v>
      </c>
      <c r="C38" s="715">
        <v>59775.631578947403</v>
      </c>
      <c r="D38" s="716">
        <v>-2546.9398496239955</v>
      </c>
      <c r="E38" s="717">
        <v>-4.086705332020955</v>
      </c>
      <c r="F38" s="716">
        <v>-2339.8084210525994</v>
      </c>
      <c r="G38" s="717">
        <v>-3.7668708795310835</v>
      </c>
    </row>
    <row r="39" spans="2:7">
      <c r="B39" s="501">
        <v>2021</v>
      </c>
      <c r="C39" s="502"/>
      <c r="D39" s="502"/>
      <c r="E39" s="502"/>
      <c r="F39" s="502"/>
      <c r="G39" s="502"/>
    </row>
    <row r="40" spans="2:7">
      <c r="B40" s="714" t="s">
        <v>9</v>
      </c>
      <c r="C40" s="715">
        <v>58215</v>
      </c>
      <c r="D40" s="716">
        <v>-1560.6315789474029</v>
      </c>
      <c r="E40" s="717">
        <v>-2.6108157082142043</v>
      </c>
      <c r="F40" s="716">
        <v>-2760.9499999999971</v>
      </c>
      <c r="G40" s="717">
        <v>-4.5279327341353479</v>
      </c>
    </row>
    <row r="41" spans="2:7">
      <c r="B41" s="714" t="s">
        <v>10</v>
      </c>
      <c r="C41" s="715">
        <v>58946.75</v>
      </c>
      <c r="D41" s="716">
        <v>731.75</v>
      </c>
      <c r="E41" s="717">
        <v>1.2569784419823122</v>
      </c>
      <c r="F41" s="716">
        <v>-2985.5</v>
      </c>
      <c r="G41" s="717">
        <v>-4.8205902417561219</v>
      </c>
    </row>
    <row r="42" spans="2:7">
      <c r="B42" s="714" t="s">
        <v>28</v>
      </c>
      <c r="C42" s="715">
        <v>60672.565217391297</v>
      </c>
      <c r="D42" s="716">
        <v>1725.8152173912968</v>
      </c>
      <c r="E42" s="717">
        <v>2.9277529590542315</v>
      </c>
      <c r="F42" s="716">
        <v>-1981.4802371542028</v>
      </c>
      <c r="G42" s="717">
        <v>-3.1625734982934688</v>
      </c>
    </row>
    <row r="43" spans="2:7">
      <c r="B43" s="714" t="s">
        <v>29</v>
      </c>
      <c r="C43" s="715">
        <v>61530.25</v>
      </c>
      <c r="D43" s="716">
        <v>857.68478260870324</v>
      </c>
      <c r="E43" s="717">
        <v>1.4136286796768758</v>
      </c>
      <c r="F43" s="716">
        <v>247.44999999999709</v>
      </c>
      <c r="G43" s="717">
        <v>0.40378376967109375</v>
      </c>
    </row>
    <row r="44" spans="2:7">
      <c r="B44" s="714" t="s">
        <v>30</v>
      </c>
      <c r="C44" s="715">
        <v>61975.714285714297</v>
      </c>
      <c r="D44" s="716">
        <v>445.46428571429715</v>
      </c>
      <c r="E44" s="717">
        <v>0.72397606984256413</v>
      </c>
      <c r="F44" s="716">
        <v>31.714285714297148</v>
      </c>
      <c r="G44" s="717">
        <v>5.1198317374229418E-2</v>
      </c>
    </row>
    <row r="45" spans="2:7">
      <c r="B45" s="714" t="s">
        <v>31</v>
      </c>
      <c r="C45" s="715">
        <v>64119.318181818198</v>
      </c>
      <c r="D45" s="716">
        <v>2143.6038961039012</v>
      </c>
      <c r="E45" s="717">
        <v>3.4587804607167101</v>
      </c>
      <c r="F45" s="716">
        <v>1037.8181818181984</v>
      </c>
      <c r="G45" s="717">
        <v>1.6452021302889079</v>
      </c>
    </row>
    <row r="46" spans="2:7">
      <c r="B46" s="494" t="s">
        <v>32</v>
      </c>
      <c r="C46" s="498">
        <v>66467.272727272706</v>
      </c>
      <c r="D46" s="499">
        <v>2347.9545454545078</v>
      </c>
      <c r="E46" s="500">
        <v>3.6618520159503021</v>
      </c>
      <c r="F46" s="499">
        <v>791.27272727270611</v>
      </c>
      <c r="G46" s="500">
        <v>1.204812606237752</v>
      </c>
    </row>
    <row r="47" spans="2:7">
      <c r="B47" s="714" t="s">
        <v>33</v>
      </c>
      <c r="C47" s="715">
        <v>66163.5454545455</v>
      </c>
      <c r="D47" s="716">
        <v>-303.72727272720658</v>
      </c>
      <c r="E47" s="717">
        <v>-0.45695762781400617</v>
      </c>
      <c r="F47" s="716">
        <v>602.54545454549952</v>
      </c>
      <c r="G47" s="717">
        <v>0.91906080527370193</v>
      </c>
    </row>
    <row r="48" spans="2:7">
      <c r="B48" s="714" t="s">
        <v>40</v>
      </c>
      <c r="C48" s="715">
        <v>63778.363636363603</v>
      </c>
      <c r="D48" s="716">
        <v>-2385.1818181818962</v>
      </c>
      <c r="E48" s="717">
        <v>-3.604978847181826</v>
      </c>
      <c r="F48" s="716">
        <v>-348.09090909089718</v>
      </c>
      <c r="G48" s="717">
        <v>-0.54281951428355057</v>
      </c>
    </row>
    <row r="49" spans="2:7">
      <c r="B49" s="714" t="s">
        <v>41</v>
      </c>
      <c r="C49" s="715">
        <v>62551</v>
      </c>
      <c r="D49" s="716">
        <v>-1227.3636363636033</v>
      </c>
      <c r="E49" s="717">
        <v>-1.9244200797648148</v>
      </c>
      <c r="F49" s="716">
        <v>-94</v>
      </c>
      <c r="G49" s="717">
        <v>-0.15005187963923561</v>
      </c>
    </row>
    <row r="50" spans="2:7">
      <c r="B50" s="714" t="s">
        <v>42</v>
      </c>
      <c r="C50" s="715">
        <v>62324.666666666701</v>
      </c>
      <c r="D50" s="716">
        <v>-226.33333333329938</v>
      </c>
      <c r="E50" s="717">
        <v>-0.36183807346532149</v>
      </c>
      <c r="F50" s="716">
        <v>2.095238095302193</v>
      </c>
      <c r="G50" s="717">
        <v>3.3619249772272042E-3</v>
      </c>
    </row>
    <row r="51" spans="2:7">
      <c r="B51" s="714" t="s">
        <v>43</v>
      </c>
      <c r="C51" s="715">
        <v>60117.421052631602</v>
      </c>
      <c r="D51" s="716">
        <v>-2207.2456140350987</v>
      </c>
      <c r="E51" s="717">
        <v>-3.5415281494246784</v>
      </c>
      <c r="F51" s="716">
        <v>341.78947368419904</v>
      </c>
      <c r="G51" s="717">
        <v>0.57178730639222408</v>
      </c>
    </row>
    <row r="52" spans="2:7">
      <c r="B52" s="501">
        <v>2022</v>
      </c>
      <c r="C52" s="502"/>
      <c r="D52" s="502"/>
      <c r="E52" s="502"/>
      <c r="F52" s="502"/>
      <c r="G52" s="502"/>
    </row>
    <row r="53" spans="2:7">
      <c r="B53" s="714" t="s">
        <v>9</v>
      </c>
      <c r="C53" s="715">
        <v>58503.199999999997</v>
      </c>
      <c r="D53" s="716">
        <v>-1614.2210526316048</v>
      </c>
      <c r="E53" s="717">
        <v>-2.6851136066172643</v>
      </c>
      <c r="F53" s="716">
        <v>288.19999999999709</v>
      </c>
      <c r="G53" s="717">
        <v>0.49506141028943773</v>
      </c>
    </row>
    <row r="54" spans="2:7">
      <c r="B54" s="714" t="s">
        <v>10</v>
      </c>
      <c r="C54" s="715">
        <v>59501.5</v>
      </c>
      <c r="D54" s="716">
        <v>998.30000000000291</v>
      </c>
      <c r="E54" s="717">
        <v>1.7064023848268164</v>
      </c>
      <c r="F54" s="716">
        <v>554.75</v>
      </c>
      <c r="G54" s="717">
        <v>0.94110362318534158</v>
      </c>
    </row>
    <row r="55" spans="2:7">
      <c r="B55" s="714" t="s">
        <v>28</v>
      </c>
      <c r="C55" s="715">
        <v>60399.826086956498</v>
      </c>
      <c r="D55" s="716">
        <v>898.32608695649833</v>
      </c>
      <c r="E55" s="717">
        <v>1.5097536817668527</v>
      </c>
      <c r="F55" s="716">
        <v>-272.73913043479843</v>
      </c>
      <c r="G55" s="717">
        <v>-0.44952628829449282</v>
      </c>
    </row>
    <row r="56" spans="2:7">
      <c r="B56" s="714" t="s">
        <v>29</v>
      </c>
      <c r="C56" s="715">
        <v>62328.526315789502</v>
      </c>
      <c r="D56" s="716">
        <v>1928.7002288330041</v>
      </c>
      <c r="E56" s="717">
        <v>3.1932214938107393</v>
      </c>
      <c r="F56" s="716">
        <v>798.27631578950241</v>
      </c>
      <c r="G56" s="717">
        <v>1.2973721312516915</v>
      </c>
    </row>
    <row r="57" spans="2:7">
      <c r="B57" s="714" t="s">
        <v>30</v>
      </c>
      <c r="C57" s="715">
        <v>63875.409090909103</v>
      </c>
      <c r="D57" s="716">
        <v>1546.8827751196004</v>
      </c>
      <c r="E57" s="717">
        <v>2.4818215134467749</v>
      </c>
      <c r="F57" s="716">
        <v>1899.6948051948057</v>
      </c>
      <c r="G57" s="717">
        <v>3.0652245433380898</v>
      </c>
    </row>
    <row r="58" spans="2:7">
      <c r="B58" s="714" t="s">
        <v>31</v>
      </c>
      <c r="C58" s="715">
        <v>65760.727272727294</v>
      </c>
      <c r="D58" s="716">
        <v>1885.3181818181911</v>
      </c>
      <c r="E58" s="717">
        <v>2.9515555495463985</v>
      </c>
      <c r="F58" s="716">
        <v>1641.4090909090955</v>
      </c>
      <c r="G58" s="717">
        <v>2.55992910943732</v>
      </c>
    </row>
    <row r="59" spans="2:7">
      <c r="B59" s="494" t="s">
        <v>32</v>
      </c>
      <c r="C59" s="498">
        <v>67781.428571428594</v>
      </c>
      <c r="D59" s="499">
        <v>2020.7012987013004</v>
      </c>
      <c r="E59" s="500">
        <v>3.0728086237868268</v>
      </c>
      <c r="F59" s="499">
        <v>1314.1558441558882</v>
      </c>
      <c r="G59" s="500">
        <v>1.9771472338696867</v>
      </c>
    </row>
    <row r="60" spans="2:7">
      <c r="B60" s="714" t="s">
        <v>33</v>
      </c>
      <c r="C60" s="715" t="s">
        <v>436</v>
      </c>
      <c r="D60" s="716" t="s">
        <v>436</v>
      </c>
      <c r="E60" s="717" t="s">
        <v>436</v>
      </c>
      <c r="F60" s="716" t="s">
        <v>436</v>
      </c>
      <c r="G60" s="717" t="s">
        <v>436</v>
      </c>
    </row>
    <row r="61" spans="2:7">
      <c r="B61" s="714" t="s">
        <v>40</v>
      </c>
      <c r="C61" s="715" t="s">
        <v>436</v>
      </c>
      <c r="D61" s="716" t="s">
        <v>436</v>
      </c>
      <c r="E61" s="717" t="s">
        <v>436</v>
      </c>
      <c r="F61" s="716" t="s">
        <v>436</v>
      </c>
      <c r="G61" s="717" t="s">
        <v>436</v>
      </c>
    </row>
    <row r="62" spans="2:7">
      <c r="B62" s="714" t="s">
        <v>41</v>
      </c>
      <c r="C62" s="715" t="s">
        <v>436</v>
      </c>
      <c r="D62" s="716" t="s">
        <v>436</v>
      </c>
      <c r="E62" s="717" t="s">
        <v>436</v>
      </c>
      <c r="F62" s="716" t="s">
        <v>436</v>
      </c>
      <c r="G62" s="717" t="s">
        <v>436</v>
      </c>
    </row>
    <row r="63" spans="2:7">
      <c r="B63" s="714" t="s">
        <v>42</v>
      </c>
      <c r="C63" s="715" t="s">
        <v>436</v>
      </c>
      <c r="D63" s="716" t="s">
        <v>436</v>
      </c>
      <c r="E63" s="717" t="s">
        <v>436</v>
      </c>
      <c r="F63" s="716" t="s">
        <v>436</v>
      </c>
      <c r="G63" s="717" t="s">
        <v>436</v>
      </c>
    </row>
    <row r="64" spans="2:7">
      <c r="B64" s="714" t="s">
        <v>43</v>
      </c>
      <c r="C64" s="715" t="s">
        <v>436</v>
      </c>
      <c r="D64" s="716" t="s">
        <v>436</v>
      </c>
      <c r="E64" s="717" t="s">
        <v>436</v>
      </c>
      <c r="F64" s="716" t="s">
        <v>436</v>
      </c>
      <c r="G64" s="717" t="s">
        <v>436</v>
      </c>
    </row>
    <row r="65" spans="2:9">
      <c r="B65" s="503"/>
      <c r="C65" s="504"/>
      <c r="D65" s="504"/>
      <c r="E65" s="504"/>
      <c r="F65" s="504"/>
      <c r="G65" s="504"/>
    </row>
    <row r="66" spans="2:9">
      <c r="B66" s="258"/>
      <c r="C66" s="224"/>
      <c r="D66" s="224"/>
      <c r="E66" s="224"/>
      <c r="F66" s="224"/>
      <c r="G66" s="224"/>
      <c r="H66" s="240"/>
      <c r="I66" s="240"/>
    </row>
    <row r="67" spans="2:9">
      <c r="B67" s="258"/>
      <c r="C67" s="224"/>
      <c r="D67" s="224"/>
      <c r="E67" s="224"/>
      <c r="F67" s="224"/>
      <c r="G67" s="224"/>
      <c r="H67" s="240"/>
      <c r="I67" s="240"/>
    </row>
    <row r="68" spans="2:9">
      <c r="B68" s="258"/>
      <c r="C68" s="254"/>
      <c r="D68" s="276"/>
      <c r="E68" s="277"/>
      <c r="F68" s="278"/>
      <c r="G68" s="277"/>
      <c r="H68" s="278"/>
      <c r="I68" s="240"/>
    </row>
    <row r="69" spans="2:9">
      <c r="B69" s="258"/>
      <c r="C69" s="259"/>
      <c r="D69" s="279"/>
      <c r="E69" s="280"/>
      <c r="F69" s="281"/>
      <c r="G69" s="280"/>
      <c r="H69" s="281"/>
      <c r="I69" s="240"/>
    </row>
    <row r="70" spans="2:9">
      <c r="B70" s="258"/>
      <c r="C70" s="224"/>
      <c r="D70" s="224"/>
      <c r="E70" s="224"/>
      <c r="F70" s="224"/>
      <c r="G70" s="224"/>
      <c r="H70" s="240"/>
      <c r="I70" s="240"/>
    </row>
    <row r="71" spans="2:9">
      <c r="B71" s="258"/>
      <c r="C71" s="224"/>
      <c r="D71" s="224"/>
      <c r="E71" s="224"/>
      <c r="F71" s="224"/>
      <c r="G71" s="224"/>
      <c r="H71" s="240"/>
      <c r="I71" s="240"/>
    </row>
    <row r="72" spans="2:9">
      <c r="B72" s="258"/>
      <c r="C72" s="224"/>
      <c r="D72" s="224"/>
      <c r="E72" s="224"/>
      <c r="F72" s="224"/>
      <c r="G72" s="224"/>
      <c r="H72" s="240"/>
      <c r="I72" s="240"/>
    </row>
    <row r="73" spans="2:9">
      <c r="B73" s="258"/>
      <c r="C73" s="224"/>
      <c r="D73" s="224"/>
      <c r="E73" s="224"/>
      <c r="F73" s="224"/>
      <c r="G73" s="224"/>
      <c r="H73" s="240"/>
      <c r="I73" s="240"/>
    </row>
    <row r="74" spans="2:9">
      <c r="B74" s="258"/>
      <c r="C74" s="224"/>
      <c r="D74" s="224"/>
      <c r="E74" s="224"/>
      <c r="F74" s="224"/>
      <c r="G74" s="224"/>
      <c r="H74" s="240"/>
      <c r="I74" s="24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8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07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19" t="s">
        <v>164</v>
      </c>
      <c r="C3" s="920"/>
      <c r="D3" s="920"/>
      <c r="E3" s="920"/>
      <c r="F3" s="920"/>
      <c r="G3" s="920"/>
    </row>
    <row r="4" spans="1:11" s="79" customFormat="1" ht="15.75">
      <c r="A4" s="107"/>
      <c r="B4" s="919" t="s">
        <v>165</v>
      </c>
      <c r="C4" s="920"/>
      <c r="D4" s="920"/>
      <c r="E4" s="920"/>
      <c r="F4" s="920"/>
      <c r="G4" s="920"/>
      <c r="H4" s="2"/>
    </row>
    <row r="5" spans="1:11" s="79" customFormat="1" ht="8.25" customHeight="1">
      <c r="A5" s="90"/>
      <c r="B5" s="80"/>
      <c r="C5" s="111"/>
      <c r="D5" s="82"/>
      <c r="E5" s="82"/>
      <c r="F5" s="82"/>
      <c r="G5" s="82"/>
      <c r="H5" s="112"/>
    </row>
    <row r="6" spans="1:11" ht="19.5" customHeight="1">
      <c r="A6" s="90"/>
      <c r="B6" s="923" t="s">
        <v>563</v>
      </c>
      <c r="C6" s="924" t="s">
        <v>45</v>
      </c>
      <c r="D6" s="539" t="s">
        <v>180</v>
      </c>
      <c r="E6" s="539"/>
      <c r="F6" s="539" t="s">
        <v>148</v>
      </c>
      <c r="G6" s="539"/>
      <c r="H6" s="83"/>
      <c r="I6" s="83"/>
      <c r="J6" s="83"/>
      <c r="K6" s="83"/>
    </row>
    <row r="7" spans="1:11" ht="20.45" customHeight="1">
      <c r="A7" s="90"/>
      <c r="B7" s="923"/>
      <c r="C7" s="925"/>
      <c r="D7" s="540" t="s">
        <v>7</v>
      </c>
      <c r="E7" s="540" t="s">
        <v>491</v>
      </c>
      <c r="F7" s="540" t="s">
        <v>7</v>
      </c>
      <c r="G7" s="540" t="s">
        <v>491</v>
      </c>
      <c r="H7" s="83"/>
      <c r="I7" s="83"/>
      <c r="J7" s="83"/>
      <c r="K7" s="83"/>
    </row>
    <row r="8" spans="1:11">
      <c r="B8" s="501">
        <v>2002</v>
      </c>
      <c r="C8" s="498">
        <v>14895</v>
      </c>
      <c r="D8" s="499">
        <v>-18.469999999999345</v>
      </c>
      <c r="E8" s="500">
        <v>-0.12384776983492429</v>
      </c>
      <c r="F8" s="499">
        <v>-1768.7200000000012</v>
      </c>
      <c r="G8" s="500">
        <v>-10.614196589957118</v>
      </c>
    </row>
    <row r="9" spans="1:11">
      <c r="B9" s="501">
        <v>2003</v>
      </c>
      <c r="C9" s="498">
        <v>13485</v>
      </c>
      <c r="D9" s="499">
        <v>-83.950000000000728</v>
      </c>
      <c r="E9" s="500">
        <v>-0.61869194005431893</v>
      </c>
      <c r="F9" s="499">
        <v>-1410</v>
      </c>
      <c r="G9" s="500">
        <v>-9.4662638469284985</v>
      </c>
    </row>
    <row r="10" spans="1:11">
      <c r="B10" s="501">
        <v>2004</v>
      </c>
      <c r="C10" s="498">
        <v>11986.39</v>
      </c>
      <c r="D10" s="499">
        <v>-88.650000000001455</v>
      </c>
      <c r="E10" s="500">
        <v>-0.73415905868635889</v>
      </c>
      <c r="F10" s="499">
        <v>-1498.6100000000006</v>
      </c>
      <c r="G10" s="500">
        <v>-11.11316277345199</v>
      </c>
    </row>
    <row r="11" spans="1:11">
      <c r="B11" s="501">
        <v>2005</v>
      </c>
      <c r="C11" s="498">
        <v>10530.86</v>
      </c>
      <c r="D11" s="499">
        <v>-105.18000000000029</v>
      </c>
      <c r="E11" s="500">
        <v>-0.98890188453597716</v>
      </c>
      <c r="F11" s="499">
        <v>-1455.5299999999988</v>
      </c>
      <c r="G11" s="500">
        <v>-12.143189066933402</v>
      </c>
    </row>
    <row r="12" spans="1:11">
      <c r="B12" s="501">
        <v>2006</v>
      </c>
      <c r="C12" s="498">
        <v>9438.57</v>
      </c>
      <c r="D12" s="499">
        <v>-140.55999999999949</v>
      </c>
      <c r="E12" s="500">
        <v>-1.4673566388596839</v>
      </c>
      <c r="F12" s="499">
        <v>-1092.2900000000009</v>
      </c>
      <c r="G12" s="500">
        <v>-10.372277287894832</v>
      </c>
    </row>
    <row r="13" spans="1:11">
      <c r="B13" s="501">
        <v>2007</v>
      </c>
      <c r="C13" s="498">
        <v>8667.18</v>
      </c>
      <c r="D13" s="499">
        <v>-32.860000000000582</v>
      </c>
      <c r="E13" s="500">
        <v>-0.37769941287626807</v>
      </c>
      <c r="F13" s="499">
        <v>-771.38999999999942</v>
      </c>
      <c r="G13" s="500">
        <v>-8.172742269220862</v>
      </c>
    </row>
    <row r="14" spans="1:11">
      <c r="B14" s="501">
        <v>2008</v>
      </c>
      <c r="C14" s="498">
        <v>8062.86</v>
      </c>
      <c r="D14" s="499">
        <v>74.859999999999673</v>
      </c>
      <c r="E14" s="500">
        <v>0.93715573360040594</v>
      </c>
      <c r="F14" s="499">
        <v>-604.32000000000062</v>
      </c>
      <c r="G14" s="500">
        <v>-6.9725100897869936</v>
      </c>
    </row>
    <row r="15" spans="1:11">
      <c r="B15" s="501">
        <v>2009</v>
      </c>
      <c r="C15" s="498">
        <v>7396.78</v>
      </c>
      <c r="D15" s="499">
        <v>-69.720000000000255</v>
      </c>
      <c r="E15" s="500">
        <v>-0.93377084309918246</v>
      </c>
      <c r="F15" s="499">
        <v>-666.07999999999993</v>
      </c>
      <c r="G15" s="500">
        <v>-8.2610884971337697</v>
      </c>
    </row>
    <row r="16" spans="1:11">
      <c r="B16" s="501">
        <v>2010</v>
      </c>
      <c r="C16" s="498">
        <v>6774.72</v>
      </c>
      <c r="D16" s="499">
        <v>-66.639999999999418</v>
      </c>
      <c r="E16" s="500">
        <v>-0.97407533005132052</v>
      </c>
      <c r="F16" s="499">
        <v>-622.05999999999949</v>
      </c>
      <c r="G16" s="500">
        <v>-8.4098756485930295</v>
      </c>
    </row>
    <row r="17" spans="2:7">
      <c r="B17" s="501">
        <v>2011</v>
      </c>
      <c r="C17" s="498">
        <v>6085.38</v>
      </c>
      <c r="D17" s="499">
        <v>15.880000000000109</v>
      </c>
      <c r="E17" s="500">
        <v>0.26163604909794458</v>
      </c>
      <c r="F17" s="499">
        <v>-689.34000000000015</v>
      </c>
      <c r="G17" s="500">
        <v>-10.175180671673516</v>
      </c>
    </row>
    <row r="18" spans="2:7">
      <c r="B18" s="501">
        <v>2012</v>
      </c>
      <c r="C18" s="498">
        <v>4199.2700000000004</v>
      </c>
      <c r="D18" s="499">
        <v>-149.05999999999949</v>
      </c>
      <c r="E18" s="500">
        <v>-3.4279826968054294</v>
      </c>
      <c r="F18" s="499">
        <v>-1886.1099999999997</v>
      </c>
      <c r="G18" s="500">
        <v>-30.994120334309443</v>
      </c>
    </row>
    <row r="19" spans="2:7">
      <c r="B19" s="501">
        <v>2013</v>
      </c>
      <c r="C19" s="498">
        <v>4265.43</v>
      </c>
      <c r="D19" s="499">
        <v>150.78000000000065</v>
      </c>
      <c r="E19" s="500">
        <v>3.6644672086325869</v>
      </c>
      <c r="F19" s="499">
        <v>66.159999999999854</v>
      </c>
      <c r="G19" s="500">
        <v>1.5755119342171469</v>
      </c>
    </row>
    <row r="20" spans="2:7">
      <c r="B20" s="501">
        <v>2014</v>
      </c>
      <c r="C20" s="498">
        <v>4262</v>
      </c>
      <c r="D20" s="499">
        <v>-31.659999999999854</v>
      </c>
      <c r="E20" s="500">
        <v>-0.73736625629415187</v>
      </c>
      <c r="F20" s="499">
        <v>-3.430000000000291</v>
      </c>
      <c r="G20" s="500">
        <v>-8.0413932475735805E-2</v>
      </c>
    </row>
    <row r="21" spans="2:7">
      <c r="B21" s="501">
        <v>2015</v>
      </c>
      <c r="C21" s="498">
        <v>3769.04</v>
      </c>
      <c r="D21" s="499">
        <v>15.949999999999818</v>
      </c>
      <c r="E21" s="500">
        <v>0.42498314722001851</v>
      </c>
      <c r="F21" s="499">
        <v>-492.96000000000004</v>
      </c>
      <c r="G21" s="500">
        <v>-11.566400750821217</v>
      </c>
    </row>
    <row r="22" spans="2:7">
      <c r="B22" s="501">
        <v>2016</v>
      </c>
      <c r="C22" s="498">
        <v>3102.38</v>
      </c>
      <c r="D22" s="499">
        <v>-114.29999999999973</v>
      </c>
      <c r="E22" s="500">
        <v>-3.5533531467226993</v>
      </c>
      <c r="F22" s="499">
        <v>-666.65999999999985</v>
      </c>
      <c r="G22" s="500">
        <v>-17.687793178103703</v>
      </c>
    </row>
    <row r="23" spans="2:7">
      <c r="B23" s="501">
        <v>2017</v>
      </c>
      <c r="C23" s="498">
        <v>2658.04</v>
      </c>
      <c r="D23" s="499">
        <v>4</v>
      </c>
      <c r="E23" s="500">
        <v>0.15071362903347563</v>
      </c>
      <c r="F23" s="499">
        <v>-444.34000000000015</v>
      </c>
      <c r="G23" s="500">
        <v>-14.322552363024528</v>
      </c>
    </row>
    <row r="24" spans="2:7">
      <c r="B24" s="501">
        <v>2018</v>
      </c>
      <c r="C24" s="498">
        <v>2209.13</v>
      </c>
      <c r="D24" s="499">
        <v>-42.199999999999818</v>
      </c>
      <c r="E24" s="500">
        <v>-1.8744475487822712</v>
      </c>
      <c r="F24" s="499">
        <v>-448.90999999999985</v>
      </c>
      <c r="G24" s="500">
        <v>-16.888760139049822</v>
      </c>
    </row>
    <row r="25" spans="2:7">
      <c r="B25" s="501">
        <v>2019</v>
      </c>
      <c r="C25" s="498">
        <v>1360.17</v>
      </c>
      <c r="D25" s="499">
        <v>-16.679999999999836</v>
      </c>
      <c r="E25" s="500">
        <v>-1.2114609434578796</v>
      </c>
      <c r="F25" s="499">
        <v>-848.96</v>
      </c>
      <c r="G25" s="500">
        <v>-38.429608035742582</v>
      </c>
    </row>
    <row r="26" spans="2:7">
      <c r="B26" s="501">
        <v>2020</v>
      </c>
      <c r="C26" s="502"/>
      <c r="D26" s="502"/>
      <c r="E26" s="502"/>
      <c r="F26" s="502"/>
      <c r="G26" s="502"/>
    </row>
    <row r="27" spans="2:7">
      <c r="B27" s="714" t="s">
        <v>9</v>
      </c>
      <c r="C27" s="715">
        <v>1257.04</v>
      </c>
      <c r="D27" s="716">
        <v>-26.460000000000036</v>
      </c>
      <c r="E27" s="717">
        <v>-2.061550447993767</v>
      </c>
      <c r="F27" s="716">
        <v>-390.73</v>
      </c>
      <c r="G27" s="717">
        <v>-23.712654071866822</v>
      </c>
    </row>
    <row r="28" spans="2:7">
      <c r="B28" s="714" t="s">
        <v>10</v>
      </c>
      <c r="C28" s="715">
        <v>1249.5999999999999</v>
      </c>
      <c r="D28" s="716">
        <v>-7.4400000000000546</v>
      </c>
      <c r="E28" s="717">
        <v>-0.59186660726787466</v>
      </c>
      <c r="F28" s="716">
        <v>-340.75</v>
      </c>
      <c r="G28" s="717">
        <v>-21.426101172697827</v>
      </c>
    </row>
    <row r="29" spans="2:7">
      <c r="B29" s="714" t="s">
        <v>28</v>
      </c>
      <c r="C29" s="715">
        <v>1239.45454545455</v>
      </c>
      <c r="D29" s="716">
        <v>-10.145454545449866</v>
      </c>
      <c r="E29" s="717">
        <v>-0.81189617041052031</v>
      </c>
      <c r="F29" s="716">
        <v>-322.92545454545007</v>
      </c>
      <c r="G29" s="717">
        <v>-20.668816456012635</v>
      </c>
    </row>
    <row r="30" spans="2:7">
      <c r="B30" s="714" t="s">
        <v>29</v>
      </c>
      <c r="C30" s="715">
        <v>1225.5</v>
      </c>
      <c r="D30" s="716">
        <v>-13.954545454550043</v>
      </c>
      <c r="E30" s="717">
        <v>-1.1258618160484843</v>
      </c>
      <c r="F30" s="716">
        <v>-331.95000000000005</v>
      </c>
      <c r="G30" s="717">
        <v>-21.313685832611</v>
      </c>
    </row>
    <row r="31" spans="2:7">
      <c r="B31" s="714" t="s">
        <v>30</v>
      </c>
      <c r="C31" s="715">
        <v>1205</v>
      </c>
      <c r="D31" s="716">
        <v>-20.5</v>
      </c>
      <c r="E31" s="717">
        <v>-1.6727866177070609</v>
      </c>
      <c r="F31" s="716">
        <v>-331.72727272727002</v>
      </c>
      <c r="G31" s="717">
        <v>-21.586606720302754</v>
      </c>
    </row>
    <row r="32" spans="2:7">
      <c r="B32" s="714" t="s">
        <v>31</v>
      </c>
      <c r="C32" s="715">
        <v>1201.3636363636399</v>
      </c>
      <c r="D32" s="716">
        <v>-3.6363636363601017</v>
      </c>
      <c r="E32" s="717">
        <v>-0.30177291588050537</v>
      </c>
      <c r="F32" s="716">
        <v>-175.48636363636001</v>
      </c>
      <c r="G32" s="717">
        <v>-12.745496142380077</v>
      </c>
    </row>
    <row r="33" spans="2:11">
      <c r="B33" s="494" t="s">
        <v>32</v>
      </c>
      <c r="C33" s="498">
        <v>1202</v>
      </c>
      <c r="D33" s="499">
        <v>0.63636363636010174</v>
      </c>
      <c r="E33" s="500">
        <v>5.2970109723489145E-2</v>
      </c>
      <c r="F33" s="499">
        <v>-158.17000000000007</v>
      </c>
      <c r="G33" s="500">
        <v>-11.628693472139517</v>
      </c>
    </row>
    <row r="34" spans="2:11">
      <c r="B34" s="714" t="s">
        <v>33</v>
      </c>
      <c r="C34" s="715">
        <v>1191</v>
      </c>
      <c r="D34" s="716">
        <v>-11</v>
      </c>
      <c r="E34" s="717">
        <v>-0.91514143094842382</v>
      </c>
      <c r="F34" s="716">
        <v>-159.84999999999991</v>
      </c>
      <c r="G34" s="717">
        <v>-11.83329015064588</v>
      </c>
    </row>
    <row r="35" spans="2:11">
      <c r="B35" s="714" t="s">
        <v>40</v>
      </c>
      <c r="C35" s="715">
        <v>1178</v>
      </c>
      <c r="D35" s="716">
        <v>-13</v>
      </c>
      <c r="E35" s="717">
        <v>-1.091519731318229</v>
      </c>
      <c r="F35" s="716">
        <v>-172.23000000000002</v>
      </c>
      <c r="G35" s="717">
        <v>-12.755604600697652</v>
      </c>
    </row>
    <row r="36" spans="2:11">
      <c r="B36" s="714" t="s">
        <v>41</v>
      </c>
      <c r="C36" s="715">
        <v>1149</v>
      </c>
      <c r="D36" s="716">
        <v>-29</v>
      </c>
      <c r="E36" s="717">
        <v>-2.4617996604414145</v>
      </c>
      <c r="F36" s="716">
        <v>-180.6099999999999</v>
      </c>
      <c r="G36" s="717">
        <v>-13.583682433194681</v>
      </c>
    </row>
    <row r="37" spans="2:11">
      <c r="B37" s="714" t="s">
        <v>42</v>
      </c>
      <c r="C37" s="715">
        <v>1138.19047619048</v>
      </c>
      <c r="D37" s="716">
        <v>-10.809523809519987</v>
      </c>
      <c r="E37" s="717">
        <v>-0.94077665879200367</v>
      </c>
      <c r="F37" s="716">
        <v>-168.20952380952008</v>
      </c>
      <c r="G37" s="717">
        <v>-12.875805557985302</v>
      </c>
    </row>
    <row r="38" spans="2:11">
      <c r="B38" s="714" t="s">
        <v>43</v>
      </c>
      <c r="C38" s="715">
        <v>1130.2631578947401</v>
      </c>
      <c r="D38" s="716">
        <v>-7.9273182957399513</v>
      </c>
      <c r="E38" s="717">
        <v>-0.69648432855215958</v>
      </c>
      <c r="F38" s="716">
        <v>-153.23684210525994</v>
      </c>
      <c r="G38" s="717">
        <v>-11.938982633834044</v>
      </c>
    </row>
    <row r="39" spans="2:11">
      <c r="B39" s="501">
        <v>2021</v>
      </c>
      <c r="C39" s="502"/>
      <c r="D39" s="502"/>
      <c r="E39" s="502"/>
      <c r="F39" s="502"/>
      <c r="G39" s="502"/>
    </row>
    <row r="40" spans="2:11">
      <c r="B40" s="714" t="s">
        <v>9</v>
      </c>
      <c r="C40" s="715">
        <v>1094</v>
      </c>
      <c r="D40" s="716">
        <v>-36.263157894740061</v>
      </c>
      <c r="E40" s="717">
        <v>-3.2083818393483483</v>
      </c>
      <c r="F40" s="716">
        <v>-163.03999999999996</v>
      </c>
      <c r="G40" s="717">
        <v>-12.970152103353911</v>
      </c>
    </row>
    <row r="41" spans="2:11">
      <c r="B41" s="714" t="s">
        <v>10</v>
      </c>
      <c r="C41" s="715">
        <v>1086.3499999999999</v>
      </c>
      <c r="D41" s="716">
        <v>-7.6500000000000909</v>
      </c>
      <c r="E41" s="717">
        <v>-0.74</v>
      </c>
      <c r="F41" s="716">
        <v>-163.25</v>
      </c>
      <c r="G41" s="717">
        <v>-13.064180537772089</v>
      </c>
    </row>
    <row r="42" spans="2:11">
      <c r="B42" s="714" t="s">
        <v>28</v>
      </c>
      <c r="C42" s="715">
        <v>1074.6521739130401</v>
      </c>
      <c r="D42" s="716">
        <v>-11.697826086959822</v>
      </c>
      <c r="E42" s="717">
        <v>-1.0768008548773196</v>
      </c>
      <c r="F42" s="716">
        <v>-164.80237154150996</v>
      </c>
      <c r="G42" s="717">
        <v>-13.296362673878562</v>
      </c>
    </row>
    <row r="43" spans="2:11">
      <c r="B43" s="714" t="s">
        <v>29</v>
      </c>
      <c r="C43" s="715">
        <v>1061.05</v>
      </c>
      <c r="D43" s="716">
        <v>-13.602173913040133</v>
      </c>
      <c r="E43" s="717">
        <v>-1.2657280414286731</v>
      </c>
      <c r="F43" s="716">
        <v>-164.45000000000005</v>
      </c>
      <c r="G43" s="717">
        <v>-13.419012647898825</v>
      </c>
    </row>
    <row r="44" spans="2:11">
      <c r="B44" s="714" t="s">
        <v>30</v>
      </c>
      <c r="C44" s="715">
        <v>1057.0952380952399</v>
      </c>
      <c r="D44" s="716">
        <v>-3.954761904760062</v>
      </c>
      <c r="E44" s="717">
        <v>-0.3727215404325932</v>
      </c>
      <c r="F44" s="716">
        <v>-147.90476190476011</v>
      </c>
      <c r="G44" s="717">
        <v>-12.274254099980084</v>
      </c>
    </row>
    <row r="45" spans="2:11">
      <c r="B45" s="714" t="s">
        <v>31</v>
      </c>
      <c r="C45" s="715">
        <v>1072.6818181818201</v>
      </c>
      <c r="D45" s="716">
        <v>15.58658008658017</v>
      </c>
      <c r="E45" s="717">
        <v>1.4744726420928203</v>
      </c>
      <c r="F45" s="716">
        <v>-128.68181818181984</v>
      </c>
      <c r="G45" s="717">
        <v>-10.711312902005403</v>
      </c>
    </row>
    <row r="46" spans="2:11">
      <c r="B46" s="494" t="s">
        <v>32</v>
      </c>
      <c r="C46" s="498">
        <v>1073.95454545455</v>
      </c>
      <c r="D46" s="499">
        <v>1.2727272727299805</v>
      </c>
      <c r="E46" s="500">
        <v>0.11864909530090983</v>
      </c>
      <c r="F46" s="499">
        <v>-128.04545454544996</v>
      </c>
      <c r="G46" s="500">
        <v>-10.652700045378523</v>
      </c>
    </row>
    <row r="47" spans="2:11">
      <c r="B47" s="714" t="s">
        <v>33</v>
      </c>
      <c r="C47" s="715">
        <v>1071.1818181818201</v>
      </c>
      <c r="D47" s="716">
        <v>-2.7727272727299805</v>
      </c>
      <c r="E47" s="717">
        <v>-0.25817920176093878</v>
      </c>
      <c r="F47" s="716">
        <v>-119.81818181817994</v>
      </c>
      <c r="G47" s="717">
        <v>-10.060300740401345</v>
      </c>
      <c r="I47" s="83"/>
      <c r="J47" s="83"/>
      <c r="K47" s="83"/>
    </row>
    <row r="48" spans="2:11">
      <c r="B48" s="714" t="s">
        <v>40</v>
      </c>
      <c r="C48" s="715">
        <v>1054.8636363636399</v>
      </c>
      <c r="D48" s="716">
        <v>-16.318181818180165</v>
      </c>
      <c r="E48" s="717">
        <v>-1.5233811423235295</v>
      </c>
      <c r="F48" s="716">
        <v>-123.1363636363601</v>
      </c>
      <c r="G48" s="717">
        <v>-10.45300200648218</v>
      </c>
      <c r="I48" s="83"/>
      <c r="J48" s="83"/>
      <c r="K48" s="83"/>
    </row>
    <row r="49" spans="2:11">
      <c r="B49" s="714" t="s">
        <v>41</v>
      </c>
      <c r="C49" s="715">
        <v>1040.6500000000001</v>
      </c>
      <c r="D49" s="716">
        <v>-14.213636363639807</v>
      </c>
      <c r="E49" s="717">
        <v>-1.3474382729352072</v>
      </c>
      <c r="F49" s="716">
        <v>-108.34999999999991</v>
      </c>
      <c r="G49" s="717">
        <v>-9.4299390774586556</v>
      </c>
      <c r="I49" s="83"/>
      <c r="J49" s="83"/>
      <c r="K49" s="83"/>
    </row>
    <row r="50" spans="2:11">
      <c r="B50" s="714" t="s">
        <v>42</v>
      </c>
      <c r="C50" s="715">
        <v>1011.71428571429</v>
      </c>
      <c r="D50" s="716">
        <v>-28.935714285710105</v>
      </c>
      <c r="E50" s="717">
        <v>-2.7805423807918146</v>
      </c>
      <c r="F50" s="716">
        <v>-126.47619047619003</v>
      </c>
      <c r="G50" s="717">
        <v>-11.112040833402986</v>
      </c>
      <c r="I50" s="83"/>
      <c r="J50" s="83"/>
      <c r="K50" s="83"/>
    </row>
    <row r="51" spans="2:11">
      <c r="B51" s="714" t="s">
        <v>43</v>
      </c>
      <c r="C51" s="715">
        <v>1009.21052631579</v>
      </c>
      <c r="D51" s="716">
        <v>-2.5037593984999376</v>
      </c>
      <c r="E51" s="717">
        <v>-0.2474769244493018</v>
      </c>
      <c r="F51" s="716">
        <v>-121.05263157895001</v>
      </c>
      <c r="G51" s="717">
        <v>-10.710128055879125</v>
      </c>
      <c r="I51" s="83"/>
      <c r="J51" s="83"/>
      <c r="K51" s="83"/>
    </row>
    <row r="52" spans="2:11">
      <c r="B52" s="501">
        <v>2022</v>
      </c>
      <c r="C52" s="502"/>
      <c r="D52" s="502"/>
      <c r="E52" s="502"/>
      <c r="F52" s="502"/>
      <c r="G52" s="502"/>
      <c r="I52" s="83"/>
      <c r="J52" s="83"/>
      <c r="K52" s="83"/>
    </row>
    <row r="53" spans="2:11">
      <c r="B53" s="714" t="s">
        <v>9</v>
      </c>
      <c r="C53" s="715">
        <v>998.85</v>
      </c>
      <c r="D53" s="716">
        <v>-10.360526315790025</v>
      </c>
      <c r="E53" s="717">
        <v>-1.0265971316819247</v>
      </c>
      <c r="F53" s="716">
        <v>-95.149999999999977</v>
      </c>
      <c r="G53" s="717">
        <v>-8.7374405850091463</v>
      </c>
      <c r="I53" s="83"/>
      <c r="J53" s="83"/>
      <c r="K53" s="83"/>
    </row>
    <row r="54" spans="2:11">
      <c r="B54" s="714" t="s">
        <v>10</v>
      </c>
      <c r="C54" s="715">
        <v>995.45</v>
      </c>
      <c r="D54" s="716">
        <v>-3.3999999999999773</v>
      </c>
      <c r="E54" s="717">
        <v>-0.34039145016768657</v>
      </c>
      <c r="F54" s="716">
        <v>-90.899999999999864</v>
      </c>
      <c r="G54" s="717">
        <v>-8.3674690477286333</v>
      </c>
      <c r="I54" s="83"/>
      <c r="J54" s="83"/>
      <c r="K54" s="83"/>
    </row>
    <row r="55" spans="2:11">
      <c r="B55" s="714" t="s">
        <v>28</v>
      </c>
      <c r="C55" s="715">
        <v>992.95652173913004</v>
      </c>
      <c r="D55" s="716">
        <v>-2.4934782608700061</v>
      </c>
      <c r="E55" s="717">
        <v>-0.25048754441408505</v>
      </c>
      <c r="F55" s="716">
        <v>-81.695652173910048</v>
      </c>
      <c r="G55" s="717">
        <v>-7.6020552656064098</v>
      </c>
      <c r="I55" s="83"/>
      <c r="J55" s="647"/>
      <c r="K55" s="83"/>
    </row>
    <row r="56" spans="2:11">
      <c r="B56" s="714" t="s">
        <v>29</v>
      </c>
      <c r="C56" s="715">
        <v>997.26315789473699</v>
      </c>
      <c r="D56" s="716">
        <v>4.3066361556069523</v>
      </c>
      <c r="E56" s="717">
        <v>0.43371850240372112</v>
      </c>
      <c r="F56" s="716">
        <v>-63.786842105262963</v>
      </c>
      <c r="G56" s="717">
        <v>-6.0116716559316785</v>
      </c>
      <c r="I56" s="83"/>
      <c r="J56" s="83"/>
      <c r="K56" s="83"/>
    </row>
    <row r="57" spans="2:11">
      <c r="B57" s="714" t="s">
        <v>30</v>
      </c>
      <c r="C57" s="715">
        <v>1003.45454545455</v>
      </c>
      <c r="D57" s="716">
        <v>6.1913875598130517</v>
      </c>
      <c r="E57" s="717">
        <v>0.62083789126265287</v>
      </c>
      <c r="F57" s="716">
        <v>-53.640692640689849</v>
      </c>
      <c r="G57" s="717">
        <v>-5.0743481483602153</v>
      </c>
      <c r="I57" s="83"/>
      <c r="J57" s="83"/>
      <c r="K57" s="83"/>
    </row>
    <row r="58" spans="2:11">
      <c r="B58" s="714" t="s">
        <v>31</v>
      </c>
      <c r="C58" s="715">
        <v>1008.13636363636</v>
      </c>
      <c r="D58" s="716">
        <v>4.6818181818099447</v>
      </c>
      <c r="E58" s="717">
        <v>0.46657003080186144</v>
      </c>
      <c r="F58" s="716">
        <v>-64.545454545460075</v>
      </c>
      <c r="G58" s="717">
        <v>-6.0172041188190946</v>
      </c>
      <c r="I58" s="83"/>
      <c r="J58" s="83"/>
      <c r="K58" s="83"/>
    </row>
    <row r="59" spans="2:11">
      <c r="B59" s="494" t="s">
        <v>32</v>
      </c>
      <c r="C59" s="498">
        <v>1010.0476190476199</v>
      </c>
      <c r="D59" s="499">
        <v>1.9112554112599582</v>
      </c>
      <c r="E59" s="500">
        <v>0.18958302469778232</v>
      </c>
      <c r="F59" s="499">
        <v>-63.906926406930097</v>
      </c>
      <c r="G59" s="500">
        <v>-5.9506174332435648</v>
      </c>
      <c r="I59" s="83"/>
      <c r="J59" s="83"/>
      <c r="K59" s="83"/>
    </row>
    <row r="60" spans="2:11">
      <c r="B60" s="714" t="s">
        <v>33</v>
      </c>
      <c r="C60" s="715" t="s">
        <v>436</v>
      </c>
      <c r="D60" s="716" t="s">
        <v>436</v>
      </c>
      <c r="E60" s="717" t="s">
        <v>436</v>
      </c>
      <c r="F60" s="716" t="s">
        <v>436</v>
      </c>
      <c r="G60" s="717" t="s">
        <v>436</v>
      </c>
    </row>
    <row r="61" spans="2:11">
      <c r="B61" s="714" t="s">
        <v>40</v>
      </c>
      <c r="C61" s="715" t="s">
        <v>436</v>
      </c>
      <c r="D61" s="716" t="s">
        <v>436</v>
      </c>
      <c r="E61" s="717" t="s">
        <v>436</v>
      </c>
      <c r="F61" s="716" t="s">
        <v>436</v>
      </c>
      <c r="G61" s="717" t="s">
        <v>436</v>
      </c>
      <c r="I61" s="216"/>
    </row>
    <row r="62" spans="2:11">
      <c r="B62" s="714" t="s">
        <v>41</v>
      </c>
      <c r="C62" s="715" t="s">
        <v>436</v>
      </c>
      <c r="D62" s="716" t="s">
        <v>436</v>
      </c>
      <c r="E62" s="717" t="s">
        <v>436</v>
      </c>
      <c r="F62" s="716" t="s">
        <v>436</v>
      </c>
      <c r="G62" s="717" t="s">
        <v>436</v>
      </c>
    </row>
    <row r="63" spans="2:11">
      <c r="B63" s="714" t="s">
        <v>42</v>
      </c>
      <c r="C63" s="715" t="s">
        <v>436</v>
      </c>
      <c r="D63" s="716" t="s">
        <v>436</v>
      </c>
      <c r="E63" s="717" t="s">
        <v>436</v>
      </c>
      <c r="F63" s="716" t="s">
        <v>436</v>
      </c>
      <c r="G63" s="717" t="s">
        <v>436</v>
      </c>
    </row>
    <row r="64" spans="2:11">
      <c r="B64" s="714" t="s">
        <v>43</v>
      </c>
      <c r="C64" s="715"/>
      <c r="D64" s="716" t="s">
        <v>436</v>
      </c>
      <c r="E64" s="717" t="s">
        <v>436</v>
      </c>
      <c r="F64" s="716" t="s">
        <v>436</v>
      </c>
      <c r="G64" s="717" t="s">
        <v>436</v>
      </c>
    </row>
    <row r="65" spans="2:7">
      <c r="B65" s="503"/>
      <c r="C65" s="504"/>
      <c r="D65" s="504"/>
      <c r="E65" s="504"/>
      <c r="F65" s="504"/>
      <c r="G65" s="504"/>
    </row>
    <row r="66" spans="2:7">
      <c r="B66" s="503"/>
      <c r="C66" s="504"/>
      <c r="D66" s="504"/>
      <c r="E66" s="504"/>
      <c r="F66" s="504"/>
      <c r="G66" s="50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09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19" t="s">
        <v>569</v>
      </c>
      <c r="D1" s="945"/>
      <c r="E1" s="945"/>
      <c r="F1" s="945"/>
      <c r="G1" s="945"/>
      <c r="H1" s="945"/>
    </row>
    <row r="2" spans="1:8" ht="14.25" customHeight="1">
      <c r="A2" s="155"/>
      <c r="C2" s="948"/>
      <c r="D2" s="949"/>
      <c r="E2" s="949"/>
      <c r="F2" s="949"/>
      <c r="G2" s="949"/>
      <c r="H2" s="949"/>
    </row>
    <row r="3" spans="1:8" ht="19.5" customHeight="1">
      <c r="A3" s="155"/>
      <c r="B3" s="935" t="s">
        <v>457</v>
      </c>
      <c r="C3" s="935"/>
      <c r="D3" s="935" t="s">
        <v>147</v>
      </c>
      <c r="E3" s="932" t="s">
        <v>130</v>
      </c>
      <c r="F3" s="932" t="s">
        <v>16</v>
      </c>
      <c r="G3" s="932" t="s">
        <v>137</v>
      </c>
      <c r="H3" s="935" t="s">
        <v>39</v>
      </c>
    </row>
    <row r="4" spans="1:8" ht="19.5">
      <c r="A4" s="155"/>
      <c r="B4" s="950"/>
      <c r="C4" s="950"/>
      <c r="D4" s="950"/>
      <c r="E4" s="951"/>
      <c r="F4" s="951"/>
      <c r="G4" s="951"/>
      <c r="H4" s="950"/>
    </row>
    <row r="5" spans="1:8">
      <c r="A5" s="156"/>
      <c r="B5" s="729">
        <v>4</v>
      </c>
      <c r="C5" s="730" t="s">
        <v>59</v>
      </c>
      <c r="D5" s="730">
        <v>236973.8</v>
      </c>
      <c r="E5" s="730">
        <v>61868.800000000003</v>
      </c>
      <c r="F5" s="730">
        <v>1047.99</v>
      </c>
      <c r="G5" s="730">
        <v>0</v>
      </c>
      <c r="H5" s="730">
        <v>299890.61</v>
      </c>
    </row>
    <row r="6" spans="1:8">
      <c r="A6" s="156"/>
      <c r="B6" s="729">
        <v>11</v>
      </c>
      <c r="C6" s="730" t="s">
        <v>60</v>
      </c>
      <c r="D6" s="730">
        <v>347555.42</v>
      </c>
      <c r="E6" s="730">
        <v>65934.649999999994</v>
      </c>
      <c r="F6" s="730">
        <v>4792.9399999999996</v>
      </c>
      <c r="G6" s="730">
        <v>0</v>
      </c>
      <c r="H6" s="730">
        <v>418283.04</v>
      </c>
    </row>
    <row r="7" spans="1:8">
      <c r="A7" s="156"/>
      <c r="B7" s="729">
        <v>14</v>
      </c>
      <c r="C7" s="730" t="s">
        <v>61</v>
      </c>
      <c r="D7" s="730">
        <v>245706.42</v>
      </c>
      <c r="E7" s="730">
        <v>54234.61</v>
      </c>
      <c r="F7" s="730">
        <v>0</v>
      </c>
      <c r="G7" s="730">
        <v>0</v>
      </c>
      <c r="H7" s="730">
        <v>299941.03999999998</v>
      </c>
    </row>
    <row r="8" spans="1:8">
      <c r="A8" s="156"/>
      <c r="B8" s="729">
        <v>18</v>
      </c>
      <c r="C8" s="730" t="s">
        <v>62</v>
      </c>
      <c r="D8" s="730">
        <v>282249.14</v>
      </c>
      <c r="E8" s="730">
        <v>67618.849999999991</v>
      </c>
      <c r="F8" s="730">
        <v>221.23</v>
      </c>
      <c r="G8" s="730">
        <v>0</v>
      </c>
      <c r="H8" s="730">
        <v>350089.23</v>
      </c>
    </row>
    <row r="9" spans="1:8">
      <c r="A9" s="156"/>
      <c r="B9" s="729">
        <v>21</v>
      </c>
      <c r="C9" s="730" t="s">
        <v>63</v>
      </c>
      <c r="D9" s="730">
        <v>186422.57</v>
      </c>
      <c r="E9" s="730">
        <v>29526.99</v>
      </c>
      <c r="F9" s="730">
        <v>2077.5099999999998</v>
      </c>
      <c r="G9" s="730">
        <v>0</v>
      </c>
      <c r="H9" s="730">
        <v>218027.09</v>
      </c>
    </row>
    <row r="10" spans="1:8">
      <c r="A10" s="156"/>
      <c r="B10" s="729">
        <v>23</v>
      </c>
      <c r="C10" s="730" t="s">
        <v>64</v>
      </c>
      <c r="D10" s="730">
        <v>192149.14</v>
      </c>
      <c r="E10" s="730">
        <v>42574.94</v>
      </c>
      <c r="F10" s="730">
        <v>0</v>
      </c>
      <c r="G10" s="730">
        <v>0</v>
      </c>
      <c r="H10" s="730">
        <v>234724.09</v>
      </c>
    </row>
    <row r="11" spans="1:8">
      <c r="A11" s="156"/>
      <c r="B11" s="729">
        <v>29</v>
      </c>
      <c r="C11" s="730" t="s">
        <v>65</v>
      </c>
      <c r="D11" s="730">
        <v>556753.09</v>
      </c>
      <c r="E11" s="730">
        <v>128786.94</v>
      </c>
      <c r="F11" s="730">
        <v>1143.6600000000001</v>
      </c>
      <c r="G11" s="730">
        <v>0</v>
      </c>
      <c r="H11" s="730">
        <v>686683.71</v>
      </c>
    </row>
    <row r="12" spans="1:8">
      <c r="A12" s="156"/>
      <c r="B12" s="729">
        <v>41</v>
      </c>
      <c r="C12" s="730" t="s">
        <v>66</v>
      </c>
      <c r="D12" s="730">
        <v>656612.85</v>
      </c>
      <c r="E12" s="730">
        <v>116664.7</v>
      </c>
      <c r="F12" s="730">
        <v>399.99</v>
      </c>
      <c r="G12" s="730">
        <v>0</v>
      </c>
      <c r="H12" s="730">
        <v>773677.57</v>
      </c>
    </row>
    <row r="13" spans="1:8">
      <c r="A13" s="156"/>
      <c r="B13" s="726"/>
      <c r="C13" s="727" t="s">
        <v>118</v>
      </c>
      <c r="D13" s="728">
        <v>2704422.47</v>
      </c>
      <c r="E13" s="728">
        <v>567210.56000000006</v>
      </c>
      <c r="F13" s="728">
        <v>9683.3700000000008</v>
      </c>
      <c r="G13" s="728">
        <v>0</v>
      </c>
      <c r="H13" s="728">
        <v>3281316.42</v>
      </c>
    </row>
    <row r="14" spans="1:8">
      <c r="A14" s="156"/>
      <c r="B14" s="729">
        <v>22</v>
      </c>
      <c r="C14" s="730" t="s">
        <v>70</v>
      </c>
      <c r="D14" s="730">
        <v>84761.66</v>
      </c>
      <c r="E14" s="730">
        <v>21965.32</v>
      </c>
      <c r="F14" s="730">
        <v>0</v>
      </c>
      <c r="G14" s="730">
        <v>0</v>
      </c>
      <c r="H14" s="730">
        <v>106727</v>
      </c>
    </row>
    <row r="15" spans="1:8">
      <c r="A15" s="156"/>
      <c r="B15" s="729">
        <v>4</v>
      </c>
      <c r="C15" s="730" t="s">
        <v>71</v>
      </c>
      <c r="D15" s="730">
        <v>45003.19</v>
      </c>
      <c r="E15" s="730">
        <v>12946.7</v>
      </c>
      <c r="F15" s="730">
        <v>0</v>
      </c>
      <c r="G15" s="730">
        <v>13</v>
      </c>
      <c r="H15" s="730">
        <v>57962.9</v>
      </c>
    </row>
    <row r="16" spans="1:8">
      <c r="A16" s="156"/>
      <c r="B16" s="729">
        <v>50</v>
      </c>
      <c r="C16" s="730" t="s">
        <v>72</v>
      </c>
      <c r="D16" s="730">
        <v>367484.09</v>
      </c>
      <c r="E16" s="730">
        <v>65567.61</v>
      </c>
      <c r="F16" s="730">
        <v>0</v>
      </c>
      <c r="G16" s="730">
        <v>8</v>
      </c>
      <c r="H16" s="730">
        <v>433059.71</v>
      </c>
    </row>
    <row r="17" spans="1:8">
      <c r="A17" s="156"/>
      <c r="B17" s="507"/>
      <c r="C17" s="509" t="s">
        <v>37</v>
      </c>
      <c r="D17" s="510">
        <v>497248.95</v>
      </c>
      <c r="E17" s="510">
        <v>100479.66</v>
      </c>
      <c r="F17" s="510">
        <v>0</v>
      </c>
      <c r="G17" s="510">
        <v>21</v>
      </c>
      <c r="H17" s="510">
        <v>597749.61</v>
      </c>
    </row>
    <row r="18" spans="1:8">
      <c r="A18" s="156"/>
      <c r="B18" s="729">
        <v>33</v>
      </c>
      <c r="C18" s="509" t="s">
        <v>17</v>
      </c>
      <c r="D18" s="510">
        <v>303944.95</v>
      </c>
      <c r="E18" s="510">
        <v>72172.7</v>
      </c>
      <c r="F18" s="510">
        <v>1557.89</v>
      </c>
      <c r="G18" s="510">
        <v>969.85</v>
      </c>
      <c r="H18" s="510">
        <v>378645.42</v>
      </c>
    </row>
    <row r="19" spans="1:8">
      <c r="A19" s="156"/>
      <c r="B19" s="729">
        <v>7</v>
      </c>
      <c r="C19" s="509" t="s">
        <v>279</v>
      </c>
      <c r="D19" s="510">
        <v>502176.42</v>
      </c>
      <c r="E19" s="510">
        <v>100839.09000000001</v>
      </c>
      <c r="F19" s="510">
        <v>3631.57</v>
      </c>
      <c r="G19" s="510">
        <v>0</v>
      </c>
      <c r="H19" s="510">
        <v>606647.09</v>
      </c>
    </row>
    <row r="20" spans="1:8">
      <c r="A20" s="156"/>
      <c r="B20" s="729">
        <v>35</v>
      </c>
      <c r="C20" s="730" t="s">
        <v>78</v>
      </c>
      <c r="D20" s="730">
        <v>367781.04</v>
      </c>
      <c r="E20" s="730">
        <v>68337.37000000001</v>
      </c>
      <c r="F20" s="730">
        <v>4164.47</v>
      </c>
      <c r="G20" s="730">
        <v>0</v>
      </c>
      <c r="H20" s="730">
        <v>440282.9</v>
      </c>
    </row>
    <row r="21" spans="1:8">
      <c r="A21" s="156"/>
      <c r="B21" s="729">
        <v>38</v>
      </c>
      <c r="C21" s="730" t="s">
        <v>79</v>
      </c>
      <c r="D21" s="730">
        <v>328085.8</v>
      </c>
      <c r="E21" s="730">
        <v>67894.27</v>
      </c>
      <c r="F21" s="730">
        <v>2722.75</v>
      </c>
      <c r="G21" s="730">
        <v>0</v>
      </c>
      <c r="H21" s="730">
        <v>398702.85</v>
      </c>
    </row>
    <row r="22" spans="1:8">
      <c r="A22" s="156"/>
      <c r="B22" s="507"/>
      <c r="C22" s="509" t="s">
        <v>18</v>
      </c>
      <c r="D22" s="510">
        <v>695866.85</v>
      </c>
      <c r="E22" s="510">
        <v>136231.66</v>
      </c>
      <c r="F22" s="510">
        <v>6887.23</v>
      </c>
      <c r="G22" s="510">
        <v>0</v>
      </c>
      <c r="H22" s="510">
        <v>838985.76</v>
      </c>
    </row>
    <row r="23" spans="1:8">
      <c r="A23" s="156"/>
      <c r="B23" s="729">
        <v>39</v>
      </c>
      <c r="C23" s="509" t="s">
        <v>19</v>
      </c>
      <c r="D23" s="510">
        <v>188279</v>
      </c>
      <c r="E23" s="510">
        <v>41779.85</v>
      </c>
      <c r="F23" s="510">
        <v>1301.99</v>
      </c>
      <c r="G23" s="510">
        <v>0</v>
      </c>
      <c r="H23" s="510">
        <v>231360.85</v>
      </c>
    </row>
    <row r="24" spans="1:8">
      <c r="A24" s="156"/>
      <c r="B24" s="729">
        <v>5</v>
      </c>
      <c r="C24" s="730" t="s">
        <v>119</v>
      </c>
      <c r="D24" s="730">
        <v>42889.71</v>
      </c>
      <c r="E24" s="730">
        <v>14323.08</v>
      </c>
      <c r="F24" s="730">
        <v>0</v>
      </c>
      <c r="G24" s="730">
        <v>0</v>
      </c>
      <c r="H24" s="730">
        <v>57212.800000000003</v>
      </c>
    </row>
    <row r="25" spans="1:8">
      <c r="A25" s="156"/>
      <c r="B25" s="729">
        <v>9</v>
      </c>
      <c r="C25" s="730" t="s">
        <v>82</v>
      </c>
      <c r="D25" s="730">
        <v>124458</v>
      </c>
      <c r="E25" s="730">
        <v>27146.28</v>
      </c>
      <c r="F25" s="730">
        <v>0</v>
      </c>
      <c r="G25" s="730">
        <v>0</v>
      </c>
      <c r="H25" s="730">
        <v>151604.28</v>
      </c>
    </row>
    <row r="26" spans="1:8">
      <c r="A26" s="157"/>
      <c r="B26" s="729">
        <v>24</v>
      </c>
      <c r="C26" s="730" t="s">
        <v>83</v>
      </c>
      <c r="D26" s="730">
        <v>129066.19</v>
      </c>
      <c r="E26" s="730">
        <v>36058.99</v>
      </c>
      <c r="F26" s="730">
        <v>0</v>
      </c>
      <c r="G26" s="730">
        <v>19.190000000000001</v>
      </c>
      <c r="H26" s="730">
        <v>165144.38</v>
      </c>
    </row>
    <row r="27" spans="1:8">
      <c r="B27" s="729">
        <v>34</v>
      </c>
      <c r="C27" s="730" t="s">
        <v>84</v>
      </c>
      <c r="D27" s="730">
        <v>51881.14</v>
      </c>
      <c r="E27" s="730">
        <v>12826.76</v>
      </c>
      <c r="F27" s="730">
        <v>0</v>
      </c>
      <c r="G27" s="730">
        <v>0</v>
      </c>
      <c r="H27" s="730">
        <v>64707.9</v>
      </c>
    </row>
    <row r="28" spans="1:8">
      <c r="B28" s="729">
        <v>37</v>
      </c>
      <c r="C28" s="730" t="s">
        <v>85</v>
      </c>
      <c r="D28" s="730">
        <v>98560.04</v>
      </c>
      <c r="E28" s="730">
        <v>25959.52</v>
      </c>
      <c r="F28" s="730">
        <v>0</v>
      </c>
      <c r="G28" s="730">
        <v>0</v>
      </c>
      <c r="H28" s="730">
        <v>124519.57</v>
      </c>
    </row>
    <row r="29" spans="1:8">
      <c r="B29" s="729">
        <v>40</v>
      </c>
      <c r="C29" s="730" t="s">
        <v>86</v>
      </c>
      <c r="D29" s="730">
        <v>51705.71</v>
      </c>
      <c r="E29" s="730">
        <v>14400.46</v>
      </c>
      <c r="F29" s="730">
        <v>0</v>
      </c>
      <c r="G29" s="730">
        <v>0</v>
      </c>
      <c r="H29" s="730">
        <v>66106.19</v>
      </c>
    </row>
    <row r="30" spans="1:8">
      <c r="B30" s="729">
        <v>42</v>
      </c>
      <c r="C30" s="730" t="s">
        <v>87</v>
      </c>
      <c r="D30" s="730">
        <v>33887.279999999999</v>
      </c>
      <c r="E30" s="730">
        <v>7884.32</v>
      </c>
      <c r="F30" s="730">
        <v>0</v>
      </c>
      <c r="G30" s="730">
        <v>0</v>
      </c>
      <c r="H30" s="730">
        <v>41771.61</v>
      </c>
    </row>
    <row r="31" spans="1:8">
      <c r="B31" s="729">
        <v>47</v>
      </c>
      <c r="C31" s="730" t="s">
        <v>88</v>
      </c>
      <c r="D31" s="730">
        <v>186086.47</v>
      </c>
      <c r="E31" s="730">
        <v>35461.279999999999</v>
      </c>
      <c r="F31" s="730">
        <v>0</v>
      </c>
      <c r="G31" s="730">
        <v>0</v>
      </c>
      <c r="H31" s="730">
        <v>221547.76</v>
      </c>
    </row>
    <row r="32" spans="1:8">
      <c r="B32" s="729">
        <v>49</v>
      </c>
      <c r="C32" s="730" t="s">
        <v>89</v>
      </c>
      <c r="D32" s="730">
        <v>43911.57</v>
      </c>
      <c r="E32" s="730">
        <v>16396.61</v>
      </c>
      <c r="F32" s="730">
        <v>0</v>
      </c>
      <c r="G32" s="730">
        <v>0</v>
      </c>
      <c r="H32" s="730">
        <v>60308.19</v>
      </c>
    </row>
    <row r="33" spans="2:8">
      <c r="B33" s="507"/>
      <c r="C33" s="509" t="s">
        <v>122</v>
      </c>
      <c r="D33" s="510">
        <v>762446.14</v>
      </c>
      <c r="E33" s="510">
        <v>190457.37</v>
      </c>
      <c r="F33" s="510">
        <v>0</v>
      </c>
      <c r="G33" s="510">
        <v>19.190000000000001</v>
      </c>
      <c r="H33" s="510">
        <v>952922.71</v>
      </c>
    </row>
    <row r="34" spans="2:8">
      <c r="B34" s="729">
        <v>2</v>
      </c>
      <c r="C34" s="730" t="s">
        <v>73</v>
      </c>
      <c r="D34" s="730">
        <v>123321.04</v>
      </c>
      <c r="E34" s="730">
        <v>30444.03</v>
      </c>
      <c r="F34" s="730">
        <v>0</v>
      </c>
      <c r="G34" s="730">
        <v>0</v>
      </c>
      <c r="H34" s="730">
        <v>153765.09</v>
      </c>
    </row>
    <row r="35" spans="2:8">
      <c r="B35" s="729">
        <v>13</v>
      </c>
      <c r="C35" s="730" t="s">
        <v>74</v>
      </c>
      <c r="D35" s="730">
        <v>140256.32999999999</v>
      </c>
      <c r="E35" s="730">
        <v>35919.85</v>
      </c>
      <c r="F35" s="730">
        <v>0</v>
      </c>
      <c r="G35" s="730">
        <v>0</v>
      </c>
      <c r="H35" s="730">
        <v>176176.19</v>
      </c>
    </row>
    <row r="36" spans="2:8">
      <c r="B36" s="729">
        <v>16</v>
      </c>
      <c r="C36" s="730" t="s">
        <v>75</v>
      </c>
      <c r="D36" s="730">
        <v>65311.28</v>
      </c>
      <c r="E36" s="730">
        <v>18749.66</v>
      </c>
      <c r="F36" s="730">
        <v>0</v>
      </c>
      <c r="G36" s="730">
        <v>0</v>
      </c>
      <c r="H36" s="730">
        <v>84060.95</v>
      </c>
    </row>
    <row r="37" spans="2:8">
      <c r="B37" s="729">
        <v>19</v>
      </c>
      <c r="C37" s="730" t="s">
        <v>76</v>
      </c>
      <c r="D37" s="730">
        <v>84392.33</v>
      </c>
      <c r="E37" s="730">
        <v>15585.09</v>
      </c>
      <c r="F37" s="730">
        <v>0</v>
      </c>
      <c r="G37" s="730">
        <v>0</v>
      </c>
      <c r="H37" s="730">
        <v>99977.42</v>
      </c>
    </row>
    <row r="38" spans="2:8">
      <c r="B38" s="729">
        <v>45</v>
      </c>
      <c r="C38" s="730" t="s">
        <v>77</v>
      </c>
      <c r="D38" s="730">
        <v>200040.04</v>
      </c>
      <c r="E38" s="730">
        <v>50370.700000000004</v>
      </c>
      <c r="F38" s="730">
        <v>0</v>
      </c>
      <c r="G38" s="730">
        <v>0</v>
      </c>
      <c r="H38" s="730">
        <v>250410.76</v>
      </c>
    </row>
    <row r="39" spans="2:8">
      <c r="B39" s="507"/>
      <c r="C39" s="509" t="s">
        <v>111</v>
      </c>
      <c r="D39" s="510">
        <v>613321.04</v>
      </c>
      <c r="E39" s="510">
        <v>151069.37</v>
      </c>
      <c r="F39" s="510">
        <v>0</v>
      </c>
      <c r="G39" s="510">
        <v>0</v>
      </c>
      <c r="H39" s="510">
        <v>764390.42</v>
      </c>
    </row>
    <row r="40" spans="2:8">
      <c r="B40" s="729">
        <v>8</v>
      </c>
      <c r="C40" s="730" t="s">
        <v>55</v>
      </c>
      <c r="D40" s="730">
        <v>2323097.38</v>
      </c>
      <c r="E40" s="730">
        <v>403131.28</v>
      </c>
      <c r="F40" s="730">
        <v>3848.57</v>
      </c>
      <c r="G40" s="730">
        <v>0</v>
      </c>
      <c r="H40" s="730">
        <v>2730077.23</v>
      </c>
    </row>
    <row r="41" spans="2:8">
      <c r="B41" s="729">
        <v>17</v>
      </c>
      <c r="C41" s="730" t="s">
        <v>460</v>
      </c>
      <c r="D41" s="730">
        <v>307171.23</v>
      </c>
      <c r="E41" s="730">
        <v>62833.75</v>
      </c>
      <c r="F41" s="730">
        <v>1721.08</v>
      </c>
      <c r="G41" s="730">
        <v>0</v>
      </c>
      <c r="H41" s="730">
        <v>371726.09</v>
      </c>
    </row>
    <row r="42" spans="2:8">
      <c r="B42" s="729">
        <v>25</v>
      </c>
      <c r="C42" s="730" t="s">
        <v>461</v>
      </c>
      <c r="D42" s="730">
        <v>167635.71</v>
      </c>
      <c r="E42" s="730">
        <v>37961.61</v>
      </c>
      <c r="F42" s="730">
        <v>0</v>
      </c>
      <c r="G42" s="730">
        <v>0</v>
      </c>
      <c r="H42" s="730">
        <v>205597.33</v>
      </c>
    </row>
    <row r="43" spans="2:8">
      <c r="B43" s="729">
        <v>43</v>
      </c>
      <c r="C43" s="730" t="s">
        <v>56</v>
      </c>
      <c r="D43" s="730">
        <v>285786.14</v>
      </c>
      <c r="E43" s="730">
        <v>55473.950000000004</v>
      </c>
      <c r="F43" s="730">
        <v>1867.32</v>
      </c>
      <c r="G43" s="730">
        <v>0</v>
      </c>
      <c r="H43" s="730">
        <v>343127.42</v>
      </c>
    </row>
    <row r="44" spans="2:8">
      <c r="B44" s="507"/>
      <c r="C44" s="509" t="s">
        <v>20</v>
      </c>
      <c r="D44" s="510">
        <v>3083690.47</v>
      </c>
      <c r="E44" s="510">
        <v>559400.61</v>
      </c>
      <c r="F44" s="510">
        <v>7436.99</v>
      </c>
      <c r="G44" s="510">
        <v>0</v>
      </c>
      <c r="H44" s="510">
        <v>3650528.09</v>
      </c>
    </row>
    <row r="45" spans="2:8">
      <c r="B45" s="729">
        <v>3</v>
      </c>
      <c r="C45" s="730" t="s">
        <v>67</v>
      </c>
      <c r="D45" s="730">
        <v>578141.9</v>
      </c>
      <c r="E45" s="730">
        <v>138821.23000000001</v>
      </c>
      <c r="F45" s="730">
        <v>2941.46</v>
      </c>
      <c r="G45" s="730">
        <v>0</v>
      </c>
      <c r="H45" s="730">
        <v>719904.61</v>
      </c>
    </row>
    <row r="46" spans="2:8">
      <c r="B46" s="729">
        <v>12</v>
      </c>
      <c r="C46" s="730" t="s">
        <v>68</v>
      </c>
      <c r="D46" s="730">
        <v>208725.33</v>
      </c>
      <c r="E46" s="730">
        <v>41773.85</v>
      </c>
      <c r="F46" s="730">
        <v>993.56</v>
      </c>
      <c r="G46" s="730">
        <v>0</v>
      </c>
      <c r="H46" s="730">
        <v>251492.76</v>
      </c>
    </row>
    <row r="47" spans="2:8">
      <c r="B47" s="729">
        <v>46</v>
      </c>
      <c r="C47" s="730" t="s">
        <v>69</v>
      </c>
      <c r="D47" s="730">
        <v>889641.04</v>
      </c>
      <c r="E47" s="730">
        <v>182344.04</v>
      </c>
      <c r="F47" s="730">
        <v>3682.75</v>
      </c>
      <c r="G47" s="730">
        <v>0</v>
      </c>
      <c r="H47" s="730">
        <v>1075667.8500000001</v>
      </c>
    </row>
    <row r="48" spans="2:8">
      <c r="B48" s="507"/>
      <c r="C48" s="509" t="s">
        <v>21</v>
      </c>
      <c r="D48" s="510">
        <v>1676508.28</v>
      </c>
      <c r="E48" s="510">
        <v>362939.13</v>
      </c>
      <c r="F48" s="510">
        <v>7617.7999999999993</v>
      </c>
      <c r="G48" s="510">
        <v>0</v>
      </c>
      <c r="H48" s="510">
        <v>2047065.23</v>
      </c>
    </row>
    <row r="49" spans="2:8">
      <c r="B49" s="729">
        <v>6</v>
      </c>
      <c r="C49" s="730" t="s">
        <v>80</v>
      </c>
      <c r="D49" s="730">
        <v>211568.52</v>
      </c>
      <c r="E49" s="730">
        <v>49651.700000000004</v>
      </c>
      <c r="F49" s="730">
        <v>0</v>
      </c>
      <c r="G49" s="730">
        <v>0</v>
      </c>
      <c r="H49" s="730">
        <v>261220.23</v>
      </c>
    </row>
    <row r="50" spans="2:8">
      <c r="B50" s="729">
        <v>10</v>
      </c>
      <c r="C50" s="730" t="s">
        <v>81</v>
      </c>
      <c r="D50" s="730">
        <v>120473.19</v>
      </c>
      <c r="E50" s="730">
        <v>31641.8</v>
      </c>
      <c r="F50" s="730">
        <v>0</v>
      </c>
      <c r="G50" s="730">
        <v>0</v>
      </c>
      <c r="H50" s="730">
        <v>152115</v>
      </c>
    </row>
    <row r="51" spans="2:8">
      <c r="B51" s="507"/>
      <c r="C51" s="509" t="s">
        <v>22</v>
      </c>
      <c r="D51" s="510">
        <v>332041.71000000002</v>
      </c>
      <c r="E51" s="510">
        <v>81293.509999999995</v>
      </c>
      <c r="F51" s="510">
        <v>0</v>
      </c>
      <c r="G51" s="510">
        <v>0</v>
      </c>
      <c r="H51" s="510">
        <v>413335.23</v>
      </c>
    </row>
    <row r="52" spans="2:8">
      <c r="B52" s="729">
        <v>15</v>
      </c>
      <c r="C52" s="730" t="s">
        <v>462</v>
      </c>
      <c r="D52" s="730">
        <v>364269.71</v>
      </c>
      <c r="E52" s="730">
        <v>84776.65</v>
      </c>
      <c r="F52" s="730">
        <v>5573.32</v>
      </c>
      <c r="G52" s="730">
        <v>0</v>
      </c>
      <c r="H52" s="730">
        <v>454619.71</v>
      </c>
    </row>
    <row r="53" spans="2:8">
      <c r="B53" s="729">
        <v>27</v>
      </c>
      <c r="C53" s="730" t="s">
        <v>57</v>
      </c>
      <c r="D53" s="730">
        <v>91862.42</v>
      </c>
      <c r="E53" s="730">
        <v>32426.27</v>
      </c>
      <c r="F53" s="730">
        <v>1519.42</v>
      </c>
      <c r="G53" s="730">
        <v>0</v>
      </c>
      <c r="H53" s="730">
        <v>125808.14</v>
      </c>
    </row>
    <row r="54" spans="2:8">
      <c r="B54" s="729">
        <v>32</v>
      </c>
      <c r="C54" s="730" t="s">
        <v>282</v>
      </c>
      <c r="D54" s="730">
        <v>81636.710000000006</v>
      </c>
      <c r="E54" s="730">
        <v>23023.13</v>
      </c>
      <c r="F54" s="730">
        <v>0</v>
      </c>
      <c r="G54" s="730">
        <v>0</v>
      </c>
      <c r="H54" s="730">
        <v>104659.85</v>
      </c>
    </row>
    <row r="55" spans="2:8">
      <c r="B55" s="729">
        <v>36</v>
      </c>
      <c r="C55" s="730" t="s">
        <v>58</v>
      </c>
      <c r="D55" s="730">
        <v>292165.46999999997</v>
      </c>
      <c r="E55" s="730">
        <v>67885.56</v>
      </c>
      <c r="F55" s="730">
        <v>13054.47</v>
      </c>
      <c r="G55" s="730">
        <v>0</v>
      </c>
      <c r="H55" s="730">
        <v>373105.52</v>
      </c>
    </row>
    <row r="56" spans="2:8">
      <c r="B56" s="507"/>
      <c r="C56" s="509" t="s">
        <v>23</v>
      </c>
      <c r="D56" s="510">
        <v>829934.33</v>
      </c>
      <c r="E56" s="510">
        <v>208111.66</v>
      </c>
      <c r="F56" s="510">
        <v>20147.23</v>
      </c>
      <c r="G56" s="510">
        <v>0</v>
      </c>
      <c r="H56" s="510">
        <v>1058193.23</v>
      </c>
    </row>
    <row r="57" spans="2:8">
      <c r="B57" s="729">
        <v>28</v>
      </c>
      <c r="C57" s="509" t="s">
        <v>126</v>
      </c>
      <c r="D57" s="510">
        <v>3000389.85</v>
      </c>
      <c r="E57" s="510">
        <v>416618.33</v>
      </c>
      <c r="F57" s="510">
        <v>3908.7</v>
      </c>
      <c r="G57" s="510">
        <v>0</v>
      </c>
      <c r="H57" s="510">
        <v>3420916.9</v>
      </c>
    </row>
    <row r="58" spans="2:8">
      <c r="B58" s="729">
        <v>30</v>
      </c>
      <c r="C58" s="509" t="s">
        <v>138</v>
      </c>
      <c r="D58" s="510">
        <v>532500.9</v>
      </c>
      <c r="E58" s="510">
        <v>103268.18</v>
      </c>
      <c r="F58" s="510">
        <v>1244.6100000000001</v>
      </c>
      <c r="G58" s="510">
        <v>0</v>
      </c>
      <c r="H58" s="510">
        <v>637013.71</v>
      </c>
    </row>
    <row r="59" spans="2:8">
      <c r="B59" s="729">
        <v>31</v>
      </c>
      <c r="C59" s="509" t="s">
        <v>24</v>
      </c>
      <c r="D59" s="510">
        <v>253672.57</v>
      </c>
      <c r="E59" s="510">
        <v>47377.279999999999</v>
      </c>
      <c r="F59" s="510">
        <v>0</v>
      </c>
      <c r="G59" s="510">
        <v>0</v>
      </c>
      <c r="H59" s="510">
        <v>301049.84999999998</v>
      </c>
    </row>
    <row r="60" spans="2:8">
      <c r="B60" s="729">
        <v>1</v>
      </c>
      <c r="C60" s="730" t="s">
        <v>283</v>
      </c>
      <c r="D60" s="730">
        <v>140929.32999999999</v>
      </c>
      <c r="E60" s="730">
        <v>20207.649999999998</v>
      </c>
      <c r="F60" s="730">
        <v>0</v>
      </c>
      <c r="G60" s="730">
        <v>0</v>
      </c>
      <c r="H60" s="730">
        <v>161137</v>
      </c>
    </row>
    <row r="61" spans="2:8">
      <c r="B61" s="729">
        <v>20</v>
      </c>
      <c r="C61" s="730" t="s">
        <v>463</v>
      </c>
      <c r="D61" s="730">
        <v>264486.71000000002</v>
      </c>
      <c r="E61" s="730">
        <v>65419.47</v>
      </c>
      <c r="F61" s="730">
        <v>1234.18</v>
      </c>
      <c r="G61" s="730">
        <v>0</v>
      </c>
      <c r="H61" s="730">
        <v>331140.38</v>
      </c>
    </row>
    <row r="62" spans="2:8">
      <c r="B62" s="729">
        <v>48</v>
      </c>
      <c r="C62" s="730" t="s">
        <v>464</v>
      </c>
      <c r="D62" s="730">
        <v>403615.47</v>
      </c>
      <c r="E62" s="730">
        <v>83311.039999999994</v>
      </c>
      <c r="F62" s="730">
        <v>2817.28</v>
      </c>
      <c r="G62" s="730">
        <v>0</v>
      </c>
      <c r="H62" s="730">
        <v>489743.8</v>
      </c>
    </row>
    <row r="63" spans="2:8">
      <c r="B63" s="507"/>
      <c r="C63" s="509" t="s">
        <v>38</v>
      </c>
      <c r="D63" s="510">
        <v>809031.52</v>
      </c>
      <c r="E63" s="510">
        <v>168938.18</v>
      </c>
      <c r="F63" s="510">
        <v>4051.4700000000003</v>
      </c>
      <c r="G63" s="510">
        <v>0</v>
      </c>
      <c r="H63" s="510">
        <v>982021.19</v>
      </c>
    </row>
    <row r="64" spans="2:8">
      <c r="B64" s="729">
        <v>26</v>
      </c>
      <c r="C64" s="509" t="s">
        <v>25</v>
      </c>
      <c r="D64" s="510">
        <v>108305.76</v>
      </c>
      <c r="E64" s="510">
        <v>25056.61</v>
      </c>
      <c r="F64" s="510">
        <v>0</v>
      </c>
      <c r="G64" s="510">
        <v>0</v>
      </c>
      <c r="H64" s="510">
        <v>133362.38</v>
      </c>
    </row>
    <row r="65" spans="1:8">
      <c r="B65" s="729">
        <v>51</v>
      </c>
      <c r="C65" s="511" t="s">
        <v>26</v>
      </c>
      <c r="D65" s="511">
        <v>18315.47</v>
      </c>
      <c r="E65" s="511">
        <v>3345.47</v>
      </c>
      <c r="F65" s="511">
        <v>216.71</v>
      </c>
      <c r="G65" s="511">
        <v>0</v>
      </c>
      <c r="H65" s="511">
        <v>21877.66</v>
      </c>
    </row>
    <row r="66" spans="1:8">
      <c r="B66" s="729">
        <v>52</v>
      </c>
      <c r="C66" s="511" t="s">
        <v>27</v>
      </c>
      <c r="D66" s="511">
        <v>19130.14</v>
      </c>
      <c r="E66" s="511">
        <v>4356.47</v>
      </c>
      <c r="F66" s="511">
        <v>95.76</v>
      </c>
      <c r="G66" s="511">
        <v>0</v>
      </c>
      <c r="H66" s="511">
        <v>23582.38</v>
      </c>
    </row>
    <row r="67" spans="1:8" ht="15.6" customHeight="1">
      <c r="B67" s="952" t="s">
        <v>12</v>
      </c>
      <c r="C67" s="952"/>
      <c r="D67" s="512">
        <v>16931226.899999999</v>
      </c>
      <c r="E67" s="512">
        <v>3340945.85</v>
      </c>
      <c r="F67" s="512">
        <v>67781.42</v>
      </c>
      <c r="G67" s="512">
        <v>1010.04</v>
      </c>
      <c r="H67" s="512">
        <v>20340964.23</v>
      </c>
    </row>
    <row r="68" spans="1:8" s="79" customFormat="1">
      <c r="A68" s="109"/>
      <c r="B68" s="154"/>
      <c r="C68" s="118" t="s">
        <v>146</v>
      </c>
      <c r="D68" s="117"/>
      <c r="E68" s="117"/>
      <c r="F68" s="117"/>
      <c r="G68" s="117"/>
      <c r="H68" s="117"/>
    </row>
    <row r="69" spans="1:8" s="79" customFormat="1" ht="6.95" customHeight="1">
      <c r="A69" s="109"/>
      <c r="B69"/>
      <c r="C69" s="946"/>
      <c r="D69" s="947"/>
      <c r="E69" s="947"/>
      <c r="F69" s="947"/>
      <c r="G69" s="947"/>
      <c r="H69" s="947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8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topLeftCell="A17" zoomScaleNormal="100" workbookViewId="0">
      <selection activeCell="AC28" sqref="AC28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1">
      <c r="B2" s="867" t="s">
        <v>564</v>
      </c>
      <c r="C2" s="867"/>
      <c r="D2" s="867"/>
      <c r="E2" s="867"/>
      <c r="F2" s="867"/>
      <c r="G2" s="867"/>
      <c r="H2" s="867"/>
      <c r="I2" s="867"/>
      <c r="J2" s="867"/>
      <c r="K2" s="867"/>
      <c r="L2" s="867"/>
      <c r="M2" s="867"/>
      <c r="N2" s="867"/>
      <c r="O2" s="867"/>
      <c r="P2" s="867"/>
    </row>
    <row r="3" spans="2:41" ht="5.25" customHeight="1">
      <c r="B3" s="867"/>
      <c r="C3" s="867"/>
      <c r="D3" s="867"/>
      <c r="E3" s="867"/>
      <c r="F3" s="867"/>
      <c r="G3" s="867"/>
      <c r="H3" s="867"/>
      <c r="I3" s="867"/>
      <c r="J3" s="867"/>
      <c r="K3" s="867"/>
      <c r="L3" s="867"/>
      <c r="M3" s="867"/>
      <c r="N3" s="867"/>
      <c r="O3" s="867"/>
      <c r="P3" s="867"/>
      <c r="R3" s="131"/>
      <c r="S3" s="131"/>
      <c r="T3" s="131"/>
      <c r="U3" s="131"/>
      <c r="V3" s="131"/>
      <c r="W3" s="131"/>
    </row>
    <row r="4" spans="2:41" ht="12.75" hidden="1" customHeight="1">
      <c r="B4" s="867"/>
      <c r="C4" s="867"/>
      <c r="D4" s="867"/>
      <c r="E4" s="867"/>
      <c r="F4" s="867"/>
      <c r="G4" s="867"/>
      <c r="H4" s="867"/>
      <c r="I4" s="867"/>
      <c r="J4" s="867"/>
      <c r="K4" s="867"/>
      <c r="L4" s="867"/>
      <c r="M4" s="867"/>
      <c r="N4" s="867"/>
      <c r="O4" s="867"/>
      <c r="P4" s="867"/>
      <c r="R4" s="131"/>
      <c r="S4" s="131"/>
      <c r="T4" s="131"/>
      <c r="U4" s="131"/>
      <c r="V4" s="131"/>
      <c r="W4" s="131"/>
    </row>
    <row r="5" spans="2:41" ht="45.75" customHeight="1">
      <c r="B5" s="867"/>
      <c r="C5" s="867"/>
      <c r="D5" s="867"/>
      <c r="E5" s="867"/>
      <c r="F5" s="867"/>
      <c r="G5" s="867"/>
      <c r="H5" s="867"/>
      <c r="I5" s="867"/>
      <c r="J5" s="867"/>
      <c r="K5" s="867"/>
      <c r="L5" s="867"/>
      <c r="M5" s="867"/>
      <c r="N5" s="867"/>
      <c r="O5" s="867"/>
      <c r="P5" s="867"/>
      <c r="R5" s="131"/>
      <c r="S5" s="131"/>
      <c r="T5" s="132"/>
      <c r="U5" s="131"/>
      <c r="V5" s="131"/>
      <c r="W5" s="131"/>
    </row>
    <row r="6" spans="2:41" ht="2.25" customHeight="1">
      <c r="R6" s="131"/>
      <c r="S6" s="131"/>
      <c r="T6" s="131"/>
      <c r="U6" s="131"/>
      <c r="V6" s="131"/>
      <c r="W6" s="131"/>
    </row>
    <row r="7" spans="2:41" ht="18" customHeight="1">
      <c r="B7" s="868" t="s">
        <v>35</v>
      </c>
      <c r="C7" s="868"/>
      <c r="D7" s="868"/>
      <c r="F7" s="869" t="s">
        <v>475</v>
      </c>
      <c r="G7" s="869"/>
      <c r="H7" s="869"/>
      <c r="I7" s="326"/>
      <c r="J7" s="870">
        <v>20111141</v>
      </c>
      <c r="K7" s="870"/>
      <c r="L7" s="870"/>
      <c r="M7" s="870"/>
      <c r="N7" s="870"/>
      <c r="O7" s="870"/>
      <c r="P7" s="870"/>
      <c r="R7" s="131"/>
      <c r="S7" s="131"/>
      <c r="T7" s="131"/>
      <c r="U7" s="131"/>
      <c r="V7" s="131"/>
      <c r="W7" s="131"/>
    </row>
    <row r="8" spans="2:41" ht="12.75" customHeight="1">
      <c r="B8" s="868"/>
      <c r="C8" s="868"/>
      <c r="D8" s="868"/>
      <c r="E8" s="9"/>
      <c r="F8" s="869"/>
      <c r="G8" s="869"/>
      <c r="H8" s="869"/>
      <c r="I8" s="326"/>
      <c r="J8" s="870"/>
      <c r="K8" s="870"/>
      <c r="L8" s="870"/>
      <c r="M8" s="870"/>
      <c r="N8" s="870"/>
      <c r="O8" s="870"/>
      <c r="P8" s="870"/>
      <c r="R8" s="131"/>
      <c r="S8" s="131"/>
      <c r="T8" s="131"/>
      <c r="U8" s="131"/>
      <c r="V8" s="131"/>
      <c r="W8" s="131"/>
      <c r="AC8" s="331"/>
    </row>
    <row r="9" spans="2:41" ht="12.75" customHeight="1">
      <c r="B9" s="868"/>
      <c r="C9" s="868"/>
      <c r="D9" s="868"/>
      <c r="E9" s="9"/>
      <c r="F9" s="869"/>
      <c r="G9" s="869"/>
      <c r="H9" s="869"/>
      <c r="I9" s="326"/>
      <c r="J9" s="870"/>
      <c r="K9" s="870"/>
      <c r="L9" s="870"/>
      <c r="M9" s="870"/>
      <c r="N9" s="870"/>
      <c r="O9" s="870"/>
      <c r="P9" s="870"/>
      <c r="R9" s="131"/>
      <c r="S9" s="314"/>
      <c r="T9" s="131"/>
      <c r="U9" s="131"/>
      <c r="V9" s="131"/>
      <c r="W9" s="131"/>
      <c r="AC9" s="331"/>
    </row>
    <row r="10" spans="2:41" ht="8.25" customHeight="1">
      <c r="B10" s="868"/>
      <c r="C10" s="868"/>
      <c r="D10" s="868"/>
      <c r="E10" s="9"/>
      <c r="F10" s="869"/>
      <c r="G10" s="869"/>
      <c r="H10" s="869"/>
      <c r="I10" s="326"/>
      <c r="J10" s="870"/>
      <c r="K10" s="870"/>
      <c r="L10" s="870"/>
      <c r="M10" s="870"/>
      <c r="N10" s="870"/>
      <c r="O10" s="870"/>
      <c r="P10" s="870"/>
      <c r="R10" s="131"/>
      <c r="S10" s="131"/>
      <c r="T10" s="131"/>
      <c r="U10" s="133"/>
      <c r="V10" s="131"/>
      <c r="W10" s="131"/>
      <c r="AC10" s="331"/>
    </row>
    <row r="11" spans="2:41" ht="12.75" customHeight="1">
      <c r="B11" s="868"/>
      <c r="C11" s="868"/>
      <c r="D11" s="868"/>
      <c r="F11" s="869"/>
      <c r="G11" s="869"/>
      <c r="H11" s="869"/>
      <c r="I11" s="326"/>
      <c r="J11" s="870"/>
      <c r="K11" s="870"/>
      <c r="L11" s="870"/>
      <c r="M11" s="870"/>
      <c r="N11" s="870"/>
      <c r="O11" s="870"/>
      <c r="P11" s="870"/>
      <c r="R11" s="131"/>
      <c r="S11" s="131"/>
      <c r="T11" s="131"/>
      <c r="U11" s="131"/>
      <c r="V11" s="131"/>
      <c r="W11" s="131"/>
      <c r="AC11" s="331"/>
    </row>
    <row r="12" spans="2:41" s="10" customFormat="1" ht="12" customHeight="1">
      <c r="B12" s="868"/>
      <c r="C12" s="868"/>
      <c r="D12" s="868"/>
      <c r="E12" s="326"/>
      <c r="F12" s="326"/>
      <c r="G12" s="326"/>
      <c r="H12" s="326"/>
      <c r="I12" s="326"/>
      <c r="J12" s="326"/>
      <c r="K12" s="326"/>
      <c r="L12" s="326"/>
      <c r="M12" s="326"/>
      <c r="O12" s="326"/>
      <c r="P12" s="326"/>
      <c r="AC12" s="425"/>
    </row>
    <row r="13" spans="2:41" ht="72.75" customHeight="1">
      <c r="B13" s="868"/>
      <c r="C13" s="868"/>
      <c r="D13" s="868"/>
      <c r="F13" s="869" t="s">
        <v>477</v>
      </c>
      <c r="G13" s="869"/>
      <c r="H13" s="869"/>
      <c r="I13" s="327"/>
      <c r="J13" s="870">
        <v>20340964.238095284</v>
      </c>
      <c r="K13" s="870"/>
      <c r="L13" s="870"/>
      <c r="M13" s="870"/>
      <c r="N13" s="870"/>
      <c r="O13" s="870"/>
      <c r="P13" s="870"/>
      <c r="R13" s="131"/>
      <c r="S13" s="131"/>
      <c r="T13" s="131"/>
      <c r="U13" s="131"/>
      <c r="V13" s="131"/>
      <c r="W13" s="131"/>
      <c r="AC13" s="428"/>
      <c r="AD13" s="233"/>
      <c r="AE13" s="233"/>
      <c r="AF13" s="233"/>
      <c r="AG13" s="429"/>
      <c r="AH13" s="233"/>
      <c r="AI13" s="233"/>
      <c r="AJ13" s="233"/>
      <c r="AK13" s="233"/>
      <c r="AL13" s="233"/>
      <c r="AM13" s="233"/>
      <c r="AN13" s="233"/>
      <c r="AO13" s="233"/>
    </row>
    <row r="14" spans="2:41" ht="17.100000000000001" customHeight="1">
      <c r="R14" s="131"/>
      <c r="S14" s="131"/>
      <c r="T14" s="131"/>
      <c r="U14" s="131"/>
      <c r="V14" s="131" t="s">
        <v>466</v>
      </c>
      <c r="W14" s="131" t="s">
        <v>467</v>
      </c>
      <c r="X14" s="8" t="s">
        <v>470</v>
      </c>
      <c r="Y14" s="8" t="s">
        <v>468</v>
      </c>
      <c r="Z14" s="8" t="s">
        <v>469</v>
      </c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</row>
    <row r="15" spans="2:41" ht="21.75" customHeight="1">
      <c r="R15" s="131"/>
      <c r="S15" s="131"/>
      <c r="T15" s="131"/>
      <c r="U15" s="131"/>
      <c r="V15" s="131"/>
      <c r="W15" s="131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</row>
    <row r="16" spans="2:41" ht="39" customHeight="1">
      <c r="B16" s="871" t="s">
        <v>475</v>
      </c>
      <c r="C16" s="871"/>
      <c r="D16" s="871"/>
      <c r="E16" s="871"/>
      <c r="F16" s="871"/>
      <c r="G16" s="326"/>
      <c r="H16" s="871" t="s">
        <v>477</v>
      </c>
      <c r="I16" s="871"/>
      <c r="J16" s="871"/>
      <c r="K16" s="871"/>
      <c r="L16" s="871"/>
      <c r="M16" s="871"/>
      <c r="O16" s="872" t="s">
        <v>274</v>
      </c>
      <c r="P16" s="872"/>
      <c r="R16" s="131"/>
      <c r="S16" s="131"/>
      <c r="T16" s="131"/>
      <c r="U16" s="131"/>
      <c r="V16" s="131"/>
      <c r="W16" s="131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430"/>
      <c r="AO16" s="233"/>
    </row>
    <row r="17" spans="2:41" s="10" customFormat="1" ht="3.75" customHeight="1"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O17" s="872"/>
      <c r="P17" s="872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</row>
    <row r="18" spans="2:41" ht="12.75" customHeight="1">
      <c r="B18" s="873">
        <v>9103.5100000016391</v>
      </c>
      <c r="C18" s="873"/>
      <c r="D18" s="873"/>
      <c r="E18" s="873"/>
      <c r="F18" s="873"/>
      <c r="G18" s="328"/>
      <c r="H18" s="874">
        <v>-7365.7164501212537</v>
      </c>
      <c r="I18" s="873"/>
      <c r="J18" s="873"/>
      <c r="K18" s="873"/>
      <c r="L18" s="873"/>
      <c r="M18" s="873"/>
      <c r="N18" s="10"/>
      <c r="O18" s="872"/>
      <c r="P18" s="872"/>
      <c r="R18" s="131"/>
      <c r="S18" s="131"/>
      <c r="T18" s="131"/>
      <c r="U18" s="131"/>
      <c r="V18" s="388">
        <v>10860379.595238091</v>
      </c>
      <c r="W18" s="223">
        <v>9480584.6428571437</v>
      </c>
      <c r="X18" s="389">
        <v>20340964.238095235</v>
      </c>
      <c r="Y18" s="390">
        <v>17889472.238095231</v>
      </c>
      <c r="Z18" s="223">
        <v>2451492.0000000037</v>
      </c>
      <c r="AC18" s="431"/>
      <c r="AD18" s="431"/>
      <c r="AE18" s="431"/>
      <c r="AF18" s="431"/>
      <c r="AG18" s="431"/>
      <c r="AH18" s="426"/>
      <c r="AI18" s="432"/>
      <c r="AJ18" s="431"/>
      <c r="AK18" s="431"/>
      <c r="AL18" s="431"/>
      <c r="AM18" s="431"/>
      <c r="AN18" s="431"/>
      <c r="AO18" s="233"/>
    </row>
    <row r="19" spans="2:41" ht="12.75" customHeight="1">
      <c r="B19" s="873"/>
      <c r="C19" s="873"/>
      <c r="D19" s="873"/>
      <c r="E19" s="873"/>
      <c r="F19" s="873"/>
      <c r="G19" s="328"/>
      <c r="H19" s="873"/>
      <c r="I19" s="873"/>
      <c r="J19" s="873"/>
      <c r="K19" s="873"/>
      <c r="L19" s="873"/>
      <c r="M19" s="873"/>
      <c r="N19" s="7"/>
      <c r="O19" s="872"/>
      <c r="P19" s="872"/>
      <c r="R19" s="131"/>
      <c r="S19" s="131"/>
      <c r="T19" s="131"/>
      <c r="U19" s="133"/>
      <c r="V19" s="131"/>
      <c r="W19" s="131"/>
      <c r="Z19" s="223"/>
      <c r="AC19" s="431"/>
      <c r="AD19" s="431"/>
      <c r="AE19" s="431"/>
      <c r="AF19" s="431"/>
      <c r="AG19" s="431"/>
      <c r="AH19" s="426"/>
      <c r="AI19" s="431"/>
      <c r="AJ19" s="431"/>
      <c r="AK19" s="431"/>
      <c r="AL19" s="431"/>
      <c r="AM19" s="431"/>
      <c r="AN19" s="431"/>
      <c r="AO19" s="233"/>
    </row>
    <row r="20" spans="2:41" ht="12.75" customHeight="1">
      <c r="B20" s="873"/>
      <c r="C20" s="873"/>
      <c r="D20" s="873"/>
      <c r="E20" s="873"/>
      <c r="F20" s="873"/>
      <c r="G20" s="328"/>
      <c r="H20" s="873"/>
      <c r="I20" s="873"/>
      <c r="J20" s="873"/>
      <c r="K20" s="873"/>
      <c r="L20" s="873"/>
      <c r="M20" s="873"/>
      <c r="N20" s="7"/>
      <c r="O20" s="872"/>
      <c r="P20" s="872"/>
      <c r="R20" s="131"/>
      <c r="S20" s="131"/>
      <c r="T20" s="131"/>
      <c r="U20" s="131"/>
      <c r="V20" s="131"/>
      <c r="W20" s="131"/>
      <c r="AC20" s="431"/>
      <c r="AD20" s="431"/>
      <c r="AE20" s="431"/>
      <c r="AF20" s="431"/>
      <c r="AG20" s="431"/>
      <c r="AH20" s="426"/>
      <c r="AI20" s="431"/>
      <c r="AJ20" s="431"/>
      <c r="AK20" s="431"/>
      <c r="AL20" s="431"/>
      <c r="AM20" s="431"/>
      <c r="AN20" s="431"/>
      <c r="AO20" s="233"/>
    </row>
    <row r="21" spans="2:41" ht="12.75" customHeight="1">
      <c r="B21" s="873"/>
      <c r="C21" s="873"/>
      <c r="D21" s="873"/>
      <c r="E21" s="873"/>
      <c r="F21" s="873"/>
      <c r="G21" s="328"/>
      <c r="H21" s="873"/>
      <c r="I21" s="873"/>
      <c r="J21" s="873"/>
      <c r="K21" s="873"/>
      <c r="L21" s="873"/>
      <c r="M21" s="873"/>
      <c r="N21" s="7"/>
      <c r="O21" s="872"/>
      <c r="P21" s="872"/>
      <c r="R21" s="131"/>
      <c r="S21" s="131"/>
      <c r="T21" s="131"/>
      <c r="U21" s="134"/>
      <c r="AC21" s="431"/>
      <c r="AD21" s="431"/>
      <c r="AE21" s="431"/>
      <c r="AF21" s="431"/>
      <c r="AG21" s="431"/>
      <c r="AH21" s="426"/>
      <c r="AI21" s="431"/>
      <c r="AJ21" s="431"/>
      <c r="AK21" s="431"/>
      <c r="AL21" s="431"/>
      <c r="AM21" s="431"/>
      <c r="AN21" s="431"/>
      <c r="AO21" s="233"/>
    </row>
    <row r="22" spans="2:41" ht="12.75" customHeight="1">
      <c r="B22" s="875">
        <v>4.5286503940356049E-4</v>
      </c>
      <c r="C22" s="875"/>
      <c r="D22" s="875"/>
      <c r="E22" s="875"/>
      <c r="F22" s="875"/>
      <c r="G22" s="329"/>
      <c r="H22" s="876">
        <v>-3.6198137471600944E-2</v>
      </c>
      <c r="I22" s="876"/>
      <c r="J22" s="876"/>
      <c r="K22" s="876"/>
      <c r="L22" s="876"/>
      <c r="M22" s="876"/>
      <c r="N22" s="7"/>
      <c r="O22" s="872"/>
      <c r="P22" s="872"/>
      <c r="R22" s="131"/>
      <c r="S22" s="131"/>
      <c r="T22" s="131"/>
      <c r="U22" s="131"/>
      <c r="V22" s="391">
        <v>0.53391665547980316</v>
      </c>
      <c r="W22" s="391">
        <v>0.46608334452019679</v>
      </c>
      <c r="AC22" s="433"/>
      <c r="AD22" s="433"/>
      <c r="AE22" s="433"/>
      <c r="AF22" s="433"/>
      <c r="AG22" s="433"/>
      <c r="AH22" s="427"/>
      <c r="AI22" s="434"/>
      <c r="AJ22" s="434"/>
      <c r="AK22" s="434"/>
      <c r="AL22" s="434"/>
      <c r="AM22" s="434"/>
      <c r="AN22" s="434"/>
      <c r="AO22" s="233"/>
    </row>
    <row r="23" spans="2:41" ht="12.75" customHeight="1">
      <c r="B23" s="875"/>
      <c r="C23" s="875"/>
      <c r="D23" s="875"/>
      <c r="E23" s="875"/>
      <c r="F23" s="875"/>
      <c r="G23" s="329"/>
      <c r="H23" s="876"/>
      <c r="I23" s="876"/>
      <c r="J23" s="876"/>
      <c r="K23" s="876"/>
      <c r="L23" s="876"/>
      <c r="M23" s="876"/>
      <c r="N23" s="7"/>
      <c r="O23" s="872"/>
      <c r="P23" s="872"/>
      <c r="R23" s="131"/>
      <c r="S23" s="131"/>
      <c r="T23" s="131"/>
      <c r="U23" s="131"/>
      <c r="V23" s="391">
        <v>0.87948004965227911</v>
      </c>
      <c r="W23" s="391">
        <v>0.12051995034772088</v>
      </c>
      <c r="AC23" s="433"/>
      <c r="AD23" s="433"/>
      <c r="AE23" s="433"/>
      <c r="AF23" s="433"/>
      <c r="AG23" s="433"/>
      <c r="AH23" s="427"/>
      <c r="AI23" s="434"/>
      <c r="AJ23" s="434"/>
      <c r="AK23" s="434"/>
      <c r="AL23" s="434"/>
      <c r="AM23" s="434"/>
      <c r="AN23" s="434"/>
      <c r="AO23" s="233"/>
    </row>
    <row r="24" spans="2:41" ht="41.25" customHeight="1">
      <c r="B24" s="875"/>
      <c r="C24" s="875"/>
      <c r="D24" s="875"/>
      <c r="E24" s="875"/>
      <c r="F24" s="875"/>
      <c r="G24" s="329"/>
      <c r="H24" s="876"/>
      <c r="I24" s="876"/>
      <c r="J24" s="876"/>
      <c r="K24" s="876"/>
      <c r="L24" s="876"/>
      <c r="M24" s="876"/>
      <c r="N24" s="7"/>
      <c r="O24" s="872"/>
      <c r="P24" s="872"/>
      <c r="R24" s="131"/>
      <c r="S24" s="131"/>
      <c r="T24" s="131"/>
      <c r="U24" s="131"/>
      <c r="V24" s="222"/>
      <c r="W24" s="131"/>
      <c r="AC24" s="433"/>
      <c r="AD24" s="433"/>
      <c r="AE24" s="433"/>
      <c r="AF24" s="433"/>
      <c r="AG24" s="433"/>
      <c r="AH24" s="427"/>
      <c r="AI24" s="434"/>
      <c r="AJ24" s="434"/>
      <c r="AK24" s="434"/>
      <c r="AL24" s="434"/>
      <c r="AM24" s="434"/>
      <c r="AN24" s="434"/>
      <c r="AO24" s="233"/>
    </row>
    <row r="25" spans="2:41" ht="21" customHeight="1">
      <c r="R25" s="131"/>
      <c r="S25" s="131"/>
      <c r="T25" s="131"/>
      <c r="U25" s="131"/>
      <c r="V25" s="131"/>
      <c r="W25" s="131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</row>
    <row r="26" spans="2:41" ht="39" customHeight="1">
      <c r="B26" s="872" t="s">
        <v>275</v>
      </c>
      <c r="C26" s="872"/>
      <c r="D26" s="872"/>
      <c r="H26" s="877" t="s">
        <v>476</v>
      </c>
      <c r="I26" s="877"/>
      <c r="J26" s="877"/>
      <c r="K26" s="877"/>
      <c r="L26" s="877"/>
      <c r="M26" s="877"/>
      <c r="R26" s="131"/>
      <c r="S26" s="131"/>
      <c r="T26" s="131"/>
      <c r="U26" s="131"/>
      <c r="V26" s="131"/>
      <c r="W26" s="131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</row>
    <row r="27" spans="2:41" s="10" customFormat="1" ht="3.75" customHeight="1">
      <c r="B27" s="872"/>
      <c r="C27" s="872"/>
      <c r="D27" s="872"/>
      <c r="E27" s="326"/>
      <c r="F27" s="326"/>
      <c r="G27" s="326"/>
      <c r="H27" s="326"/>
      <c r="I27" s="326"/>
      <c r="J27" s="326"/>
      <c r="K27" s="326"/>
      <c r="L27" s="326"/>
      <c r="M27" s="326"/>
      <c r="O27" s="326"/>
      <c r="P27" s="326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</row>
    <row r="28" spans="2:41" ht="12.75" customHeight="1">
      <c r="B28" s="872"/>
      <c r="C28" s="872"/>
      <c r="D28" s="872"/>
      <c r="F28" s="10"/>
      <c r="G28" s="366"/>
      <c r="H28" s="878">
        <v>749236.28354983032</v>
      </c>
      <c r="I28" s="878"/>
      <c r="J28" s="878"/>
      <c r="K28" s="878"/>
      <c r="L28" s="878"/>
      <c r="M28" s="878"/>
      <c r="N28" s="367"/>
      <c r="O28" s="367"/>
      <c r="P28" s="367"/>
      <c r="R28" s="131"/>
      <c r="S28" s="131"/>
      <c r="T28" s="131"/>
      <c r="U28" s="131"/>
      <c r="V28" s="131"/>
      <c r="W28" s="131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</row>
    <row r="29" spans="2:41" ht="12.75" customHeight="1">
      <c r="B29" s="872"/>
      <c r="C29" s="872"/>
      <c r="D29" s="872"/>
      <c r="F29" s="366"/>
      <c r="G29" s="366"/>
      <c r="H29" s="878"/>
      <c r="I29" s="878"/>
      <c r="J29" s="878"/>
      <c r="K29" s="878"/>
      <c r="L29" s="878"/>
      <c r="M29" s="878"/>
      <c r="N29" s="367"/>
      <c r="O29" s="367"/>
      <c r="P29" s="367"/>
      <c r="R29" s="131"/>
      <c r="S29" s="131"/>
      <c r="T29" s="131"/>
      <c r="U29" s="131"/>
      <c r="V29" s="131"/>
      <c r="W29" s="131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</row>
    <row r="30" spans="2:41" ht="12.75" customHeight="1">
      <c r="B30" s="872"/>
      <c r="C30" s="872"/>
      <c r="D30" s="872"/>
      <c r="F30" s="366"/>
      <c r="G30" s="366"/>
      <c r="H30" s="878"/>
      <c r="I30" s="878"/>
      <c r="J30" s="878"/>
      <c r="K30" s="878"/>
      <c r="L30" s="878"/>
      <c r="M30" s="878"/>
      <c r="N30" s="367"/>
      <c r="O30" s="367"/>
      <c r="P30" s="367"/>
      <c r="R30" s="131"/>
      <c r="S30" s="131"/>
      <c r="T30" s="131"/>
      <c r="U30" s="133"/>
      <c r="V30" s="131"/>
      <c r="W30" s="131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</row>
    <row r="31" spans="2:41" ht="12.75" customHeight="1">
      <c r="B31" s="872"/>
      <c r="C31" s="872"/>
      <c r="D31" s="872"/>
      <c r="F31" s="366"/>
      <c r="G31" s="366"/>
      <c r="H31" s="878"/>
      <c r="I31" s="878"/>
      <c r="J31" s="878"/>
      <c r="K31" s="878"/>
      <c r="L31" s="878"/>
      <c r="M31" s="878"/>
      <c r="N31" s="367"/>
      <c r="O31" s="367"/>
      <c r="P31" s="367"/>
      <c r="R31" s="131"/>
      <c r="S31" s="131"/>
      <c r="T31" s="131"/>
      <c r="U31" s="134"/>
      <c r="V31" s="135"/>
      <c r="W31" s="131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</row>
    <row r="32" spans="2:41" ht="12.75" customHeight="1">
      <c r="B32" s="872"/>
      <c r="C32" s="872"/>
      <c r="D32" s="872"/>
      <c r="F32" s="10"/>
      <c r="G32" s="369"/>
      <c r="H32" s="879">
        <v>3.8242480974017496</v>
      </c>
      <c r="I32" s="879"/>
      <c r="J32" s="879"/>
      <c r="K32" s="879"/>
      <c r="L32" s="879"/>
      <c r="M32" s="879"/>
      <c r="N32" s="368"/>
      <c r="O32" s="368"/>
      <c r="P32" s="368"/>
      <c r="R32" s="131"/>
      <c r="S32" s="131"/>
      <c r="T32" s="131"/>
      <c r="U32" s="131"/>
      <c r="V32" s="131"/>
      <c r="W32" s="131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</row>
    <row r="33" spans="1:23" ht="12.75" customHeight="1">
      <c r="B33" s="872"/>
      <c r="C33" s="872"/>
      <c r="D33" s="872"/>
      <c r="F33" s="369"/>
      <c r="G33" s="369"/>
      <c r="H33" s="879"/>
      <c r="I33" s="879"/>
      <c r="J33" s="879"/>
      <c r="K33" s="879"/>
      <c r="L33" s="879"/>
      <c r="M33" s="879"/>
      <c r="N33" s="368"/>
      <c r="O33" s="368"/>
      <c r="P33" s="368"/>
      <c r="R33" s="131"/>
      <c r="S33" s="131"/>
      <c r="T33" s="131"/>
      <c r="U33" s="131"/>
      <c r="V33" s="131"/>
      <c r="W33" s="131"/>
    </row>
    <row r="34" spans="1:23" ht="12.75" customHeight="1">
      <c r="B34" s="872"/>
      <c r="C34" s="872"/>
      <c r="D34" s="872"/>
      <c r="F34" s="369"/>
      <c r="G34" s="369"/>
      <c r="H34" s="879"/>
      <c r="I34" s="879"/>
      <c r="J34" s="879"/>
      <c r="K34" s="879"/>
      <c r="L34" s="879"/>
      <c r="M34" s="879"/>
      <c r="N34" s="368"/>
      <c r="O34" s="368"/>
      <c r="P34" s="368"/>
      <c r="R34" s="131"/>
      <c r="S34" s="131"/>
      <c r="T34" s="131"/>
      <c r="U34" s="131"/>
      <c r="V34" s="131"/>
      <c r="W34" s="131"/>
    </row>
    <row r="35" spans="1:23" ht="27" customHeight="1">
      <c r="B35" s="872"/>
      <c r="C35" s="872"/>
      <c r="D35" s="872"/>
      <c r="F35" s="369"/>
      <c r="G35" s="369"/>
      <c r="H35" s="879"/>
      <c r="I35" s="879"/>
      <c r="J35" s="879"/>
      <c r="K35" s="879"/>
      <c r="L35" s="879"/>
      <c r="M35" s="879"/>
      <c r="N35" s="368"/>
      <c r="O35" s="368"/>
      <c r="P35" s="368"/>
      <c r="R35" s="131"/>
      <c r="S35" s="131"/>
      <c r="T35" s="395"/>
      <c r="U35" s="395"/>
      <c r="V35" s="395"/>
      <c r="W35" s="131"/>
    </row>
    <row r="36" spans="1:23" ht="16.5" customHeight="1">
      <c r="T36" s="394"/>
      <c r="U36" s="394"/>
      <c r="V36" s="394"/>
    </row>
    <row r="37" spans="1:23" ht="16.5" customHeight="1">
      <c r="A37" s="330"/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T37" s="394"/>
      <c r="U37" s="394"/>
      <c r="V37" s="394"/>
    </row>
    <row r="38" spans="1:23" ht="12.75" customHeight="1">
      <c r="B38" s="22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394"/>
      <c r="U38" s="394"/>
      <c r="V38" s="394"/>
    </row>
    <row r="39" spans="1:23" ht="12.75" customHeight="1">
      <c r="B39" s="22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394"/>
      <c r="U39" s="394"/>
      <c r="V39" s="394"/>
    </row>
    <row r="40" spans="1:23" ht="12.75" customHeight="1">
      <c r="B40" s="220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11"/>
      <c r="P40" s="11"/>
      <c r="T40" s="394"/>
      <c r="U40" s="394"/>
      <c r="V40" s="394"/>
    </row>
    <row r="41" spans="1:23" ht="12.75" customHeight="1">
      <c r="B41" s="232"/>
      <c r="C41" s="233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5"/>
      <c r="P41" s="235"/>
      <c r="Q41" s="233"/>
      <c r="R41" s="233"/>
      <c r="S41" s="233"/>
      <c r="T41" s="394"/>
      <c r="U41" s="394"/>
      <c r="V41" s="394"/>
    </row>
    <row r="42" spans="1:23" ht="12.75" customHeight="1">
      <c r="B42" s="232"/>
      <c r="C42" s="233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5"/>
      <c r="P42" s="235"/>
      <c r="Q42" s="233"/>
      <c r="R42" s="233"/>
      <c r="S42" s="233"/>
      <c r="T42" s="394"/>
      <c r="U42" s="394"/>
      <c r="V42" s="394"/>
    </row>
    <row r="43" spans="1:23" ht="12.75" customHeight="1">
      <c r="B43" s="233"/>
      <c r="C43" s="236"/>
      <c r="D43" s="224"/>
      <c r="E43" s="224"/>
      <c r="F43" s="224"/>
      <c r="G43" s="224"/>
      <c r="H43" s="224"/>
      <c r="I43" s="224"/>
      <c r="J43" s="224"/>
      <c r="K43" s="224"/>
      <c r="L43" s="225"/>
      <c r="M43" s="233"/>
      <c r="N43" s="234"/>
      <c r="O43" s="233"/>
      <c r="P43" s="233"/>
      <c r="Q43" s="233"/>
      <c r="R43" s="233"/>
      <c r="S43" s="233"/>
      <c r="T43" s="394"/>
      <c r="U43" s="394"/>
      <c r="V43" s="394"/>
    </row>
    <row r="44" spans="1:23" ht="17.25" customHeight="1">
      <c r="B44" s="232"/>
      <c r="C44" s="226"/>
      <c r="D44" s="237"/>
      <c r="E44" s="226"/>
      <c r="F44" s="226"/>
      <c r="G44" s="226"/>
      <c r="H44" s="226"/>
      <c r="I44" s="226"/>
      <c r="J44" s="880"/>
      <c r="K44" s="880"/>
      <c r="L44" s="881"/>
      <c r="M44" s="233"/>
      <c r="N44" s="234"/>
      <c r="O44" s="238"/>
      <c r="P44" s="233"/>
      <c r="Q44" s="233"/>
      <c r="R44" s="233"/>
      <c r="S44" s="233"/>
      <c r="T44" s="394"/>
      <c r="U44" s="394"/>
      <c r="V44" s="394"/>
    </row>
    <row r="45" spans="1:23" ht="8.25" customHeight="1">
      <c r="B45" s="232"/>
      <c r="C45" s="227"/>
      <c r="D45" s="227"/>
      <c r="E45" s="227"/>
      <c r="F45" s="224"/>
      <c r="G45" s="224"/>
      <c r="H45" s="224"/>
      <c r="I45" s="224"/>
      <c r="J45" s="224"/>
      <c r="K45" s="224"/>
      <c r="L45" s="224"/>
      <c r="M45" s="233"/>
      <c r="N45" s="234"/>
      <c r="O45" s="233"/>
      <c r="P45" s="233"/>
      <c r="Q45" s="233"/>
      <c r="R45" s="233"/>
      <c r="S45" s="233"/>
    </row>
    <row r="46" spans="1:23" ht="12.75" customHeight="1">
      <c r="B46" s="232"/>
      <c r="C46" s="239"/>
      <c r="D46" s="228"/>
      <c r="E46" s="229"/>
      <c r="F46" s="229"/>
      <c r="G46" s="229"/>
      <c r="H46" s="229"/>
      <c r="I46" s="229"/>
      <c r="J46" s="229"/>
      <c r="K46" s="229"/>
      <c r="L46" s="229"/>
      <c r="M46" s="233"/>
      <c r="N46" s="234"/>
      <c r="O46" s="233"/>
      <c r="P46" s="233"/>
      <c r="Q46" s="233"/>
      <c r="R46" s="233"/>
      <c r="S46" s="233"/>
    </row>
    <row r="47" spans="1:23" ht="12.75" customHeight="1">
      <c r="B47" s="232"/>
      <c r="C47" s="240"/>
      <c r="D47" s="228"/>
      <c r="E47" s="228"/>
      <c r="F47" s="228"/>
      <c r="G47" s="228"/>
      <c r="H47" s="228"/>
      <c r="I47" s="228"/>
      <c r="J47" s="228"/>
      <c r="K47" s="228"/>
      <c r="L47" s="228"/>
      <c r="M47" s="233"/>
      <c r="N47" s="234"/>
      <c r="O47" s="233"/>
      <c r="P47" s="233"/>
      <c r="Q47" s="233"/>
      <c r="R47" s="233"/>
      <c r="S47" s="233"/>
    </row>
    <row r="48" spans="1:23" ht="12.75" customHeight="1">
      <c r="B48" s="232"/>
      <c r="C48" s="227"/>
      <c r="D48" s="228"/>
      <c r="E48" s="228"/>
      <c r="F48" s="228"/>
      <c r="G48" s="228"/>
      <c r="H48" s="228"/>
      <c r="I48" s="228"/>
      <c r="J48" s="228"/>
      <c r="K48" s="228"/>
      <c r="L48" s="228"/>
      <c r="M48" s="233"/>
      <c r="N48" s="234"/>
      <c r="O48" s="233"/>
      <c r="P48" s="233"/>
      <c r="Q48" s="233"/>
      <c r="R48" s="233"/>
      <c r="S48" s="233"/>
    </row>
    <row r="49" spans="2:19" ht="12.75" customHeight="1">
      <c r="B49" s="232"/>
      <c r="C49" s="224"/>
      <c r="D49" s="228"/>
      <c r="E49" s="228"/>
      <c r="F49" s="228"/>
      <c r="G49" s="228"/>
      <c r="H49" s="228"/>
      <c r="I49" s="228"/>
      <c r="J49" s="228"/>
      <c r="K49" s="228"/>
      <c r="L49" s="228"/>
      <c r="M49" s="233"/>
      <c r="N49" s="234"/>
      <c r="O49" s="233"/>
      <c r="P49" s="233"/>
      <c r="Q49" s="233"/>
      <c r="R49" s="233"/>
      <c r="S49" s="233"/>
    </row>
    <row r="50" spans="2:19" ht="12.75" customHeight="1">
      <c r="B50" s="232"/>
      <c r="C50" s="224"/>
      <c r="D50" s="224"/>
      <c r="E50" s="230"/>
      <c r="F50" s="224"/>
      <c r="G50" s="224"/>
      <c r="H50" s="224"/>
      <c r="I50" s="224"/>
      <c r="J50" s="224"/>
      <c r="K50" s="224"/>
      <c r="L50" s="227"/>
      <c r="M50" s="233"/>
      <c r="N50" s="234"/>
      <c r="O50" s="233"/>
      <c r="P50" s="233"/>
      <c r="Q50" s="233"/>
      <c r="R50" s="233"/>
      <c r="S50" s="233"/>
    </row>
    <row r="51" spans="2:19" ht="12.75" customHeight="1">
      <c r="B51" s="232"/>
      <c r="C51" s="231"/>
      <c r="D51" s="231"/>
      <c r="E51" s="231"/>
      <c r="F51" s="231"/>
      <c r="G51" s="231"/>
      <c r="H51" s="231"/>
      <c r="I51" s="231"/>
      <c r="J51" s="231"/>
      <c r="K51" s="231"/>
      <c r="L51" s="227"/>
      <c r="M51" s="233"/>
      <c r="N51" s="234"/>
      <c r="O51" s="233"/>
      <c r="P51" s="233"/>
      <c r="Q51" s="233"/>
      <c r="R51" s="233"/>
      <c r="S51" s="233"/>
    </row>
    <row r="52" spans="2:19" ht="18.75" customHeight="1">
      <c r="B52" s="233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33"/>
      <c r="N52" s="234"/>
      <c r="O52" s="233"/>
      <c r="P52" s="233"/>
      <c r="Q52" s="233"/>
      <c r="R52" s="233"/>
      <c r="S52" s="233"/>
    </row>
    <row r="53" spans="2:19" ht="12.75" customHeight="1">
      <c r="B53" s="233"/>
      <c r="C53" s="224"/>
      <c r="D53" s="227"/>
      <c r="E53" s="227"/>
      <c r="F53" s="224"/>
      <c r="G53" s="224"/>
      <c r="H53" s="224"/>
      <c r="I53" s="224"/>
      <c r="J53" s="224"/>
      <c r="K53" s="224"/>
      <c r="L53" s="227"/>
      <c r="M53" s="233"/>
      <c r="N53" s="233"/>
      <c r="O53" s="233"/>
      <c r="P53" s="233"/>
      <c r="Q53" s="233"/>
      <c r="R53" s="233"/>
      <c r="S53" s="233"/>
    </row>
    <row r="54" spans="2:19" ht="12.75" customHeight="1">
      <c r="B54" s="233"/>
      <c r="C54" s="224"/>
      <c r="D54" s="227"/>
      <c r="E54" s="241"/>
      <c r="F54" s="241"/>
      <c r="G54" s="241"/>
      <c r="H54" s="241"/>
      <c r="I54" s="241"/>
      <c r="J54" s="241"/>
      <c r="K54" s="241"/>
      <c r="L54" s="227"/>
      <c r="M54" s="233"/>
      <c r="N54" s="233"/>
      <c r="O54" s="233"/>
      <c r="P54" s="233"/>
      <c r="Q54" s="233"/>
      <c r="R54" s="233"/>
      <c r="S54" s="233"/>
    </row>
    <row r="55" spans="2:19" ht="12.75" customHeight="1">
      <c r="B55" s="233"/>
      <c r="C55" s="231"/>
      <c r="D55" s="227"/>
      <c r="E55" s="241"/>
      <c r="F55" s="241"/>
      <c r="G55" s="241"/>
      <c r="H55" s="241"/>
      <c r="I55" s="241"/>
      <c r="J55" s="241"/>
      <c r="K55" s="241"/>
      <c r="L55" s="227"/>
      <c r="M55" s="233"/>
      <c r="N55" s="233"/>
      <c r="O55" s="233"/>
      <c r="P55" s="233"/>
      <c r="Q55" s="233"/>
      <c r="R55" s="233"/>
      <c r="S55" s="233"/>
    </row>
    <row r="56" spans="2:19" ht="12.75" customHeight="1"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</row>
    <row r="57" spans="2:19" ht="12.75" customHeight="1"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</row>
    <row r="58" spans="2:19" ht="12.75" customHeight="1">
      <c r="B58" s="23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</row>
    <row r="59" spans="2:19" ht="12.75" customHeight="1"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</row>
    <row r="60" spans="2:19" ht="12.75" customHeight="1">
      <c r="B60" s="233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</row>
    <row r="61" spans="2:19" ht="12.75" customHeight="1">
      <c r="B61" s="233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</row>
    <row r="62" spans="2:19" ht="12.75" customHeight="1"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</row>
    <row r="63" spans="2:19" ht="12.75" customHeight="1">
      <c r="B63" s="233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</row>
    <row r="64" spans="2:19" ht="12.75" customHeight="1"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</row>
    <row r="65" spans="2:19" ht="12.75" customHeight="1"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</row>
    <row r="66" spans="2:19" ht="12.75" customHeight="1">
      <c r="B66" s="233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</row>
    <row r="67" spans="2:19" ht="12.75" customHeight="1">
      <c r="B67" s="233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</row>
    <row r="68" spans="2:19" ht="12.75" customHeight="1"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</row>
    <row r="69" spans="2:19" ht="12.75" customHeight="1">
      <c r="B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</row>
    <row r="70" spans="2:19" ht="12.75" customHeight="1"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</row>
    <row r="71" spans="2:19" ht="12.75" customHeight="1"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</row>
    <row r="72" spans="2:19" ht="12.75" customHeight="1"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</row>
    <row r="73" spans="2:19" ht="12.75" customHeight="1">
      <c r="B73" s="233"/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</row>
    <row r="74" spans="2:19" ht="12.75" customHeight="1"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</row>
    <row r="75" spans="2:19" ht="12.75" customHeight="1">
      <c r="B75" s="233"/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</row>
    <row r="76" spans="2:19" ht="12.75" customHeight="1">
      <c r="B76" s="233"/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</row>
    <row r="77" spans="2:19" ht="12.75" customHeight="1">
      <c r="B77" s="233"/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</row>
    <row r="78" spans="2:19" ht="12.75" customHeight="1"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</row>
    <row r="79" spans="2:19" ht="12.75" customHeight="1"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</row>
    <row r="80" spans="2:19" ht="12.75" customHeight="1"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</row>
    <row r="81" spans="2:19" ht="12.75" customHeight="1">
      <c r="B81" s="233"/>
      <c r="C81" s="233"/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</row>
    <row r="82" spans="2:19" ht="12.75" customHeight="1"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</row>
    <row r="83" spans="2:19" ht="12.75" customHeight="1"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</row>
    <row r="84" spans="2:19" ht="12.75" customHeight="1"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</row>
    <row r="85" spans="2:19" ht="12.75" customHeight="1">
      <c r="B85" s="233"/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</row>
    <row r="86" spans="2:19" ht="12.75" customHeight="1"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</row>
    <row r="87" spans="2:19" ht="12.75" customHeight="1"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</row>
    <row r="88" spans="2:19" ht="12.75" customHeight="1"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</row>
    <row r="89" spans="2:19" ht="12.75" customHeight="1"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</row>
    <row r="90" spans="2:19" ht="12.75" customHeight="1"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</row>
    <row r="91" spans="2:19" ht="12.75" customHeight="1"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</row>
    <row r="92" spans="2:19" ht="12.75" customHeight="1">
      <c r="B92" s="233"/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</row>
    <row r="93" spans="2:19" ht="12.75" customHeight="1">
      <c r="B93" s="233"/>
      <c r="C93" s="233"/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</row>
    <row r="94" spans="2:19" ht="12.75" customHeight="1">
      <c r="B94" s="233"/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</row>
    <row r="95" spans="2:19" ht="12.75" customHeight="1">
      <c r="B95" s="233"/>
      <c r="C95" s="233"/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</row>
    <row r="96" spans="2:19" ht="12.75" customHeight="1">
      <c r="B96" s="233"/>
      <c r="C96" s="233"/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</row>
    <row r="97" spans="2:19" ht="12.75" customHeight="1">
      <c r="B97" s="233"/>
      <c r="C97" s="233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</row>
    <row r="98" spans="2:19" ht="12.75" customHeight="1"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</row>
    <row r="99" spans="2:19" ht="12.75" customHeight="1">
      <c r="B99" s="233"/>
      <c r="C99" s="233"/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</row>
    <row r="100" spans="2:19" ht="12.75" customHeight="1">
      <c r="B100" s="233"/>
      <c r="C100" s="23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</row>
    <row r="101" spans="2:19" ht="12.75" customHeight="1">
      <c r="B101" s="233"/>
      <c r="C101" s="233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</row>
    <row r="102" spans="2:19" ht="12.75" customHeight="1"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</row>
    <row r="103" spans="2:19" ht="12.75" customHeight="1">
      <c r="B103" s="233"/>
      <c r="C103" s="233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</row>
    <row r="104" spans="2:19" ht="12.75" customHeight="1"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</row>
    <row r="105" spans="2:19" ht="12.75" customHeight="1">
      <c r="B105" s="233"/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</row>
    <row r="106" spans="2:19" ht="12.75" customHeight="1"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</row>
    <row r="107" spans="2:19" ht="12.75" customHeight="1"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</row>
    <row r="108" spans="2:19" ht="12.75" customHeight="1"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</row>
    <row r="109" spans="2:19" ht="12.75" customHeight="1"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</row>
    <row r="110" spans="2:19" ht="12.75" customHeight="1">
      <c r="B110" s="233"/>
      <c r="C110" s="23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</row>
    <row r="111" spans="2:19" ht="12.75" customHeight="1"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</row>
    <row r="112" spans="2:19" ht="12.75" customHeight="1"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</row>
    <row r="113" spans="2:19" ht="12.75" customHeight="1"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</row>
    <row r="114" spans="2:19" ht="12.75" customHeight="1"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</row>
    <row r="115" spans="2:19" ht="12.75" customHeight="1"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</row>
    <row r="116" spans="2:19" ht="12.75" customHeight="1"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</row>
    <row r="117" spans="2:19" ht="12.75" customHeight="1"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</row>
    <row r="118" spans="2:19" ht="12.75" customHeight="1"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</row>
    <row r="119" spans="2:19" ht="12.75" customHeight="1"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</row>
    <row r="120" spans="2:19" ht="12.75" customHeight="1"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</row>
    <row r="121" spans="2:19" ht="12.75" customHeight="1"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</row>
    <row r="122" spans="2:19" ht="12.75" customHeight="1"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</row>
    <row r="123" spans="2:19" ht="12.75" customHeight="1"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</row>
    <row r="124" spans="2:19" ht="12.75" customHeight="1"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</row>
    <row r="125" spans="2:19" ht="12.75" customHeight="1">
      <c r="B125" s="233"/>
      <c r="C125" s="233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</row>
    <row r="126" spans="2:19" ht="12.75" customHeight="1"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</row>
    <row r="127" spans="2:19" ht="12.75" customHeight="1"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</row>
    <row r="128" spans="2:19" ht="12.75" customHeight="1"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</row>
    <row r="129" spans="2:19" ht="12.75" customHeight="1"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</row>
    <row r="130" spans="2:19" ht="12.75" customHeight="1"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</row>
    <row r="131" spans="2:19" ht="12.75" customHeight="1"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</row>
    <row r="132" spans="2:19" ht="12.75" customHeight="1"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</row>
    <row r="133" spans="2:19" ht="12.75" customHeight="1"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</row>
    <row r="134" spans="2:19" ht="12.75" customHeight="1"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</row>
    <row r="135" spans="2:19" ht="12.75" customHeight="1"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</row>
    <row r="136" spans="2:19" ht="12.75" customHeight="1"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</row>
    <row r="137" spans="2:19" ht="12.75" customHeight="1">
      <c r="B137" s="233"/>
      <c r="C137" s="233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</row>
    <row r="138" spans="2:19" ht="12.75" customHeight="1"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</row>
    <row r="139" spans="2:19" ht="12.75" customHeight="1"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</row>
    <row r="140" spans="2:19" ht="12.75" customHeight="1"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</row>
    <row r="141" spans="2:19" ht="12.75" customHeight="1">
      <c r="B141" s="233"/>
      <c r="C141" s="233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</row>
    <row r="142" spans="2:19" ht="12.75" customHeight="1"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</row>
    <row r="143" spans="2:19" ht="12.75" customHeight="1">
      <c r="B143" s="233"/>
      <c r="C143" s="233"/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</row>
    <row r="144" spans="2:19" ht="12.75" customHeight="1">
      <c r="B144" s="233"/>
      <c r="C144" s="233"/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</row>
    <row r="145" spans="2:19" ht="12.75" customHeight="1"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</row>
    <row r="146" spans="2:19" ht="12.75" customHeight="1">
      <c r="B146" s="233"/>
      <c r="C146" s="233"/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</row>
    <row r="147" spans="2:19" ht="12.75" customHeight="1"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</row>
    <row r="148" spans="2:19" ht="12.75" customHeight="1">
      <c r="B148" s="233"/>
      <c r="C148" s="233"/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</row>
    <row r="149" spans="2:19" ht="12.75" customHeight="1">
      <c r="B149" s="233"/>
      <c r="C149" s="233"/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</row>
    <row r="150" spans="2:19" ht="12.75" customHeight="1">
      <c r="B150" s="233"/>
      <c r="C150" s="233"/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</row>
    <row r="151" spans="2:19" ht="12.75" customHeight="1">
      <c r="B151" s="233"/>
      <c r="C151" s="233"/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</row>
    <row r="152" spans="2:19" ht="12.75" customHeight="1"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</row>
    <row r="153" spans="2:19" ht="12.75" customHeight="1"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</row>
    <row r="154" spans="2:19" ht="12.75" customHeight="1"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</row>
    <row r="155" spans="2:19" ht="12.75" customHeight="1"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</row>
    <row r="156" spans="2:19" ht="12.75" customHeight="1"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</row>
    <row r="157" spans="2:19" ht="12.75" customHeight="1"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</row>
    <row r="158" spans="2:19" ht="12.75" customHeight="1"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</row>
    <row r="159" spans="2:19" ht="12.75" customHeight="1"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</row>
    <row r="160" spans="2:19" ht="12.75" customHeight="1"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</row>
    <row r="161" spans="2:19" ht="12.75" customHeight="1">
      <c r="B161" s="233"/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</row>
    <row r="162" spans="2:19" ht="12.75" customHeight="1">
      <c r="B162" s="233"/>
      <c r="C162" s="233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</row>
    <row r="163" spans="2:19" ht="12.75" customHeight="1"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</row>
    <row r="164" spans="2:19" ht="12.75" customHeight="1"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</row>
    <row r="165" spans="2:19" ht="12.75" customHeight="1"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</row>
    <row r="166" spans="2:19" ht="12.75" customHeight="1"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</row>
    <row r="167" spans="2:19" ht="12.75" customHeight="1"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</row>
    <row r="168" spans="2:19" ht="12.75" customHeight="1"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5" activePane="bottomLeft" state="frozen"/>
      <selection activeCell="L65" sqref="L65"/>
      <selection pane="bottomLeft" activeCell="I62" sqref="I62"/>
    </sheetView>
  </sheetViews>
  <sheetFormatPr baseColWidth="10" defaultRowHeight="15"/>
  <cols>
    <col min="1" max="1" width="3.28515625" style="109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19" t="s">
        <v>570</v>
      </c>
      <c r="D1" s="945"/>
      <c r="E1" s="945"/>
      <c r="F1" s="945"/>
      <c r="G1" s="945"/>
    </row>
    <row r="2" spans="1:7" ht="14.25" customHeight="1">
      <c r="A2" s="155"/>
      <c r="C2" s="120"/>
      <c r="D2" s="121"/>
      <c r="E2" s="119"/>
      <c r="F2" s="122"/>
      <c r="G2" s="123"/>
    </row>
    <row r="3" spans="1:7" ht="19.5">
      <c r="A3" s="155"/>
      <c r="B3" s="935" t="s">
        <v>457</v>
      </c>
      <c r="C3" s="935"/>
      <c r="D3" s="932" t="s">
        <v>15</v>
      </c>
      <c r="E3" s="932" t="s">
        <v>140</v>
      </c>
      <c r="F3" s="932" t="s">
        <v>145</v>
      </c>
      <c r="G3" s="955" t="s">
        <v>142</v>
      </c>
    </row>
    <row r="4" spans="1:7" ht="19.5">
      <c r="A4" s="155"/>
      <c r="B4" s="935"/>
      <c r="C4" s="935"/>
      <c r="D4" s="932"/>
      <c r="E4" s="932"/>
      <c r="F4" s="932"/>
      <c r="G4" s="955"/>
    </row>
    <row r="5" spans="1:7">
      <c r="A5" s="156"/>
      <c r="B5" s="729">
        <v>4</v>
      </c>
      <c r="C5" s="730" t="s">
        <v>59</v>
      </c>
      <c r="D5" s="730">
        <v>188396.52</v>
      </c>
      <c r="E5" s="730">
        <v>46125.760000000002</v>
      </c>
      <c r="F5" s="730">
        <v>2451.52</v>
      </c>
      <c r="G5" s="730">
        <v>236973.8</v>
      </c>
    </row>
    <row r="6" spans="1:7">
      <c r="A6" s="156"/>
      <c r="B6" s="729">
        <v>11</v>
      </c>
      <c r="C6" s="730" t="s">
        <v>60</v>
      </c>
      <c r="D6" s="730">
        <v>318960.23</v>
      </c>
      <c r="E6" s="730">
        <v>24579.61</v>
      </c>
      <c r="F6" s="730">
        <v>4015.57</v>
      </c>
      <c r="G6" s="730">
        <v>347555.42</v>
      </c>
    </row>
    <row r="7" spans="1:7">
      <c r="A7" s="156"/>
      <c r="B7" s="729">
        <v>14</v>
      </c>
      <c r="C7" s="730" t="s">
        <v>61</v>
      </c>
      <c r="D7" s="730">
        <v>190718.85</v>
      </c>
      <c r="E7" s="730">
        <v>51680</v>
      </c>
      <c r="F7" s="730">
        <v>3307.57</v>
      </c>
      <c r="G7" s="730">
        <v>245706.42</v>
      </c>
    </row>
    <row r="8" spans="1:7">
      <c r="A8" s="156"/>
      <c r="B8" s="729">
        <v>18</v>
      </c>
      <c r="C8" s="730" t="s">
        <v>62</v>
      </c>
      <c r="D8" s="730">
        <v>232603.33</v>
      </c>
      <c r="E8" s="730">
        <v>44608.800000000003</v>
      </c>
      <c r="F8" s="730">
        <v>5037</v>
      </c>
      <c r="G8" s="730">
        <v>282249.14</v>
      </c>
    </row>
    <row r="9" spans="1:7">
      <c r="A9" s="156"/>
      <c r="B9" s="729">
        <v>21</v>
      </c>
      <c r="C9" s="730" t="s">
        <v>63</v>
      </c>
      <c r="D9" s="730">
        <v>135164.19</v>
      </c>
      <c r="E9" s="730">
        <v>49954.19</v>
      </c>
      <c r="F9" s="730">
        <v>1304.19</v>
      </c>
      <c r="G9" s="730">
        <v>186422.57</v>
      </c>
    </row>
    <row r="10" spans="1:7">
      <c r="A10" s="156"/>
      <c r="B10" s="729">
        <v>23</v>
      </c>
      <c r="C10" s="730" t="s">
        <v>64</v>
      </c>
      <c r="D10" s="730">
        <v>142491.42000000001</v>
      </c>
      <c r="E10" s="730">
        <v>47752.66</v>
      </c>
      <c r="F10" s="730">
        <v>1905.04</v>
      </c>
      <c r="G10" s="730">
        <v>192149.14</v>
      </c>
    </row>
    <row r="11" spans="1:7">
      <c r="A11" s="156"/>
      <c r="B11" s="729">
        <v>29</v>
      </c>
      <c r="C11" s="730" t="s">
        <v>65</v>
      </c>
      <c r="D11" s="730">
        <v>519242.76</v>
      </c>
      <c r="E11" s="730">
        <v>26511.9</v>
      </c>
      <c r="F11" s="730">
        <v>10998.42</v>
      </c>
      <c r="G11" s="730">
        <v>556753.09</v>
      </c>
    </row>
    <row r="12" spans="1:7">
      <c r="A12" s="156"/>
      <c r="B12" s="729">
        <v>41</v>
      </c>
      <c r="C12" s="730" t="s">
        <v>66</v>
      </c>
      <c r="D12" s="730">
        <v>570075.71</v>
      </c>
      <c r="E12" s="730">
        <v>74301.33</v>
      </c>
      <c r="F12" s="730">
        <v>12235.8</v>
      </c>
      <c r="G12" s="730">
        <v>656612.85</v>
      </c>
    </row>
    <row r="13" spans="1:7">
      <c r="A13" s="156"/>
      <c r="B13" s="726"/>
      <c r="C13" s="727" t="s">
        <v>118</v>
      </c>
      <c r="D13" s="728">
        <v>2297653.04</v>
      </c>
      <c r="E13" s="728">
        <v>365514.28</v>
      </c>
      <c r="F13" s="728">
        <v>41255.14</v>
      </c>
      <c r="G13" s="728">
        <v>2704422.47</v>
      </c>
    </row>
    <row r="14" spans="1:7">
      <c r="A14" s="156"/>
      <c r="B14" s="729">
        <v>22</v>
      </c>
      <c r="C14" s="730" t="s">
        <v>70</v>
      </c>
      <c r="D14" s="730">
        <v>78233.23</v>
      </c>
      <c r="E14" s="730">
        <v>5119.04</v>
      </c>
      <c r="F14" s="730">
        <v>1409.38</v>
      </c>
      <c r="G14" s="730">
        <v>84761.66</v>
      </c>
    </row>
    <row r="15" spans="1:7">
      <c r="A15" s="156"/>
      <c r="B15" s="729">
        <v>4</v>
      </c>
      <c r="C15" s="730" t="s">
        <v>71</v>
      </c>
      <c r="D15" s="730">
        <v>43194.47</v>
      </c>
      <c r="E15" s="730">
        <v>1163.6600000000001</v>
      </c>
      <c r="F15" s="730">
        <v>645.04</v>
      </c>
      <c r="G15" s="730">
        <v>45003.19</v>
      </c>
    </row>
    <row r="16" spans="1:7">
      <c r="A16" s="156"/>
      <c r="B16" s="729">
        <v>50</v>
      </c>
      <c r="C16" s="730" t="s">
        <v>72</v>
      </c>
      <c r="D16" s="730">
        <v>349748.09</v>
      </c>
      <c r="E16" s="730">
        <v>9106.09</v>
      </c>
      <c r="F16" s="730">
        <v>8629.9</v>
      </c>
      <c r="G16" s="730">
        <v>367484.09</v>
      </c>
    </row>
    <row r="17" spans="1:7">
      <c r="A17" s="156"/>
      <c r="B17" s="507"/>
      <c r="C17" s="509" t="s">
        <v>37</v>
      </c>
      <c r="D17" s="510">
        <v>471175.8</v>
      </c>
      <c r="E17" s="510">
        <v>15388.8</v>
      </c>
      <c r="F17" s="510">
        <v>10684.33</v>
      </c>
      <c r="G17" s="510">
        <v>497248.95</v>
      </c>
    </row>
    <row r="18" spans="1:7">
      <c r="A18" s="156"/>
      <c r="B18" s="729">
        <v>33</v>
      </c>
      <c r="C18" s="509" t="s">
        <v>17</v>
      </c>
      <c r="D18" s="510">
        <v>294910.28000000003</v>
      </c>
      <c r="E18" s="510">
        <v>1171.1400000000001</v>
      </c>
      <c r="F18" s="510">
        <v>7863.52</v>
      </c>
      <c r="G18" s="510">
        <v>303944.95</v>
      </c>
    </row>
    <row r="19" spans="1:7">
      <c r="A19" s="156"/>
      <c r="B19" s="729">
        <v>7</v>
      </c>
      <c r="C19" s="509" t="s">
        <v>279</v>
      </c>
      <c r="D19" s="510">
        <v>490086.9</v>
      </c>
      <c r="E19" s="510">
        <v>2660</v>
      </c>
      <c r="F19" s="510">
        <v>9429.52</v>
      </c>
      <c r="G19" s="510">
        <v>502176.42</v>
      </c>
    </row>
    <row r="20" spans="1:7">
      <c r="A20" s="156"/>
      <c r="B20" s="729">
        <v>35</v>
      </c>
      <c r="C20" s="730" t="s">
        <v>78</v>
      </c>
      <c r="D20" s="730">
        <v>356555.8</v>
      </c>
      <c r="E20" s="730">
        <v>5591.28</v>
      </c>
      <c r="F20" s="730">
        <v>5633.95</v>
      </c>
      <c r="G20" s="730">
        <v>367781.04</v>
      </c>
    </row>
    <row r="21" spans="1:7">
      <c r="A21" s="156"/>
      <c r="B21" s="729">
        <v>38</v>
      </c>
      <c r="C21" s="730" t="s">
        <v>79</v>
      </c>
      <c r="D21" s="730">
        <v>316470.71000000002</v>
      </c>
      <c r="E21" s="730">
        <v>7328.19</v>
      </c>
      <c r="F21" s="730">
        <v>4286.8999999999996</v>
      </c>
      <c r="G21" s="730">
        <v>328085.8</v>
      </c>
    </row>
    <row r="22" spans="1:7">
      <c r="A22" s="156"/>
      <c r="B22" s="507"/>
      <c r="C22" s="509" t="s">
        <v>18</v>
      </c>
      <c r="D22" s="510">
        <v>673026.52</v>
      </c>
      <c r="E22" s="510">
        <v>12919.47</v>
      </c>
      <c r="F22" s="510">
        <v>9920.85</v>
      </c>
      <c r="G22" s="510">
        <v>695866.85</v>
      </c>
    </row>
    <row r="23" spans="1:7">
      <c r="A23" s="156"/>
      <c r="B23" s="729">
        <v>39</v>
      </c>
      <c r="C23" s="509" t="s">
        <v>19</v>
      </c>
      <c r="D23" s="510">
        <v>182772.14</v>
      </c>
      <c r="E23" s="510">
        <v>747.66</v>
      </c>
      <c r="F23" s="510">
        <v>4759.1899999999996</v>
      </c>
      <c r="G23" s="510">
        <v>188279</v>
      </c>
    </row>
    <row r="24" spans="1:7">
      <c r="A24" s="156"/>
      <c r="B24" s="729">
        <v>5</v>
      </c>
      <c r="C24" s="730" t="s">
        <v>119</v>
      </c>
      <c r="D24" s="730">
        <v>40408.28</v>
      </c>
      <c r="E24" s="730">
        <v>1500.76</v>
      </c>
      <c r="F24" s="730">
        <v>980.66</v>
      </c>
      <c r="G24" s="730">
        <v>42889.71</v>
      </c>
    </row>
    <row r="25" spans="1:7">
      <c r="A25" s="156"/>
      <c r="B25" s="729">
        <v>9</v>
      </c>
      <c r="C25" s="730" t="s">
        <v>82</v>
      </c>
      <c r="D25" s="730">
        <v>120675.9</v>
      </c>
      <c r="E25" s="730">
        <v>1309.1400000000001</v>
      </c>
      <c r="F25" s="730">
        <v>2472.9499999999998</v>
      </c>
      <c r="G25" s="730">
        <v>124458</v>
      </c>
    </row>
    <row r="26" spans="1:7">
      <c r="A26" s="157"/>
      <c r="B26" s="729">
        <v>24</v>
      </c>
      <c r="C26" s="730" t="s">
        <v>83</v>
      </c>
      <c r="D26" s="730">
        <v>124956.61</v>
      </c>
      <c r="E26" s="730">
        <v>1267.28</v>
      </c>
      <c r="F26" s="730">
        <v>2842.28</v>
      </c>
      <c r="G26" s="730">
        <v>129066.19</v>
      </c>
    </row>
    <row r="27" spans="1:7">
      <c r="B27" s="729">
        <v>34</v>
      </c>
      <c r="C27" s="730" t="s">
        <v>84</v>
      </c>
      <c r="D27" s="730">
        <v>50078.47</v>
      </c>
      <c r="E27" s="730">
        <v>953.33</v>
      </c>
      <c r="F27" s="730">
        <v>849.33</v>
      </c>
      <c r="G27" s="730">
        <v>51881.14</v>
      </c>
    </row>
    <row r="28" spans="1:7">
      <c r="B28" s="729">
        <v>37</v>
      </c>
      <c r="C28" s="730" t="s">
        <v>85</v>
      </c>
      <c r="D28" s="730">
        <v>94228.28</v>
      </c>
      <c r="E28" s="730">
        <v>1894.71</v>
      </c>
      <c r="F28" s="730">
        <v>2437.04</v>
      </c>
      <c r="G28" s="730">
        <v>98560.04</v>
      </c>
    </row>
    <row r="29" spans="1:7">
      <c r="B29" s="729">
        <v>40</v>
      </c>
      <c r="C29" s="730" t="s">
        <v>86</v>
      </c>
      <c r="D29" s="730">
        <v>47349.57</v>
      </c>
      <c r="E29" s="730">
        <v>3142.28</v>
      </c>
      <c r="F29" s="730">
        <v>1213.8499999999999</v>
      </c>
      <c r="G29" s="730">
        <v>51705.71</v>
      </c>
    </row>
    <row r="30" spans="1:7">
      <c r="B30" s="729">
        <v>42</v>
      </c>
      <c r="C30" s="730" t="s">
        <v>87</v>
      </c>
      <c r="D30" s="730">
        <v>32166.33</v>
      </c>
      <c r="E30" s="730">
        <v>1058.1400000000001</v>
      </c>
      <c r="F30" s="730">
        <v>662.8</v>
      </c>
      <c r="G30" s="730">
        <v>33887.279999999999</v>
      </c>
    </row>
    <row r="31" spans="1:7">
      <c r="B31" s="729">
        <v>47</v>
      </c>
      <c r="C31" s="730" t="s">
        <v>88</v>
      </c>
      <c r="D31" s="730">
        <v>179185.71</v>
      </c>
      <c r="E31" s="730">
        <v>3104.19</v>
      </c>
      <c r="F31" s="730">
        <v>3796.57</v>
      </c>
      <c r="G31" s="730">
        <v>186086.47</v>
      </c>
    </row>
    <row r="32" spans="1:7">
      <c r="B32" s="729">
        <v>49</v>
      </c>
      <c r="C32" s="730" t="s">
        <v>89</v>
      </c>
      <c r="D32" s="730">
        <v>41775.379999999997</v>
      </c>
      <c r="E32" s="730">
        <v>1378.85</v>
      </c>
      <c r="F32" s="730">
        <v>757.33</v>
      </c>
      <c r="G32" s="730">
        <v>43911.57</v>
      </c>
    </row>
    <row r="33" spans="2:7">
      <c r="B33" s="507"/>
      <c r="C33" s="509" t="s">
        <v>122</v>
      </c>
      <c r="D33" s="510">
        <v>730824.57</v>
      </c>
      <c r="E33" s="510">
        <v>15608.71</v>
      </c>
      <c r="F33" s="510">
        <v>16012.85</v>
      </c>
      <c r="G33" s="510">
        <v>762446.14</v>
      </c>
    </row>
    <row r="34" spans="2:7">
      <c r="B34" s="729">
        <v>2</v>
      </c>
      <c r="C34" s="730" t="s">
        <v>73</v>
      </c>
      <c r="D34" s="730">
        <v>107838.47</v>
      </c>
      <c r="E34" s="730">
        <v>13314.28</v>
      </c>
      <c r="F34" s="730">
        <v>2168.2800000000002</v>
      </c>
      <c r="G34" s="730">
        <v>123321.04</v>
      </c>
    </row>
    <row r="35" spans="2:7">
      <c r="B35" s="729">
        <v>13</v>
      </c>
      <c r="C35" s="730" t="s">
        <v>74</v>
      </c>
      <c r="D35" s="730">
        <v>127877.66</v>
      </c>
      <c r="E35" s="730">
        <v>9566.66</v>
      </c>
      <c r="F35" s="730">
        <v>2812</v>
      </c>
      <c r="G35" s="730">
        <v>140256.32999999999</v>
      </c>
    </row>
    <row r="36" spans="2:7">
      <c r="B36" s="729">
        <v>16</v>
      </c>
      <c r="C36" s="730" t="s">
        <v>75</v>
      </c>
      <c r="D36" s="730">
        <v>55984</v>
      </c>
      <c r="E36" s="730">
        <v>8189</v>
      </c>
      <c r="F36" s="730">
        <v>1138.28</v>
      </c>
      <c r="G36" s="730">
        <v>65311.28</v>
      </c>
    </row>
    <row r="37" spans="2:7">
      <c r="B37" s="729">
        <v>19</v>
      </c>
      <c r="C37" s="730" t="s">
        <v>76</v>
      </c>
      <c r="D37" s="730">
        <v>82220.42</v>
      </c>
      <c r="E37" s="730">
        <v>716.9</v>
      </c>
      <c r="F37" s="730">
        <v>1455</v>
      </c>
      <c r="G37" s="730">
        <v>84392.33</v>
      </c>
    </row>
    <row r="38" spans="2:7">
      <c r="B38" s="729">
        <v>45</v>
      </c>
      <c r="C38" s="730" t="s">
        <v>77</v>
      </c>
      <c r="D38" s="730">
        <v>191451.42</v>
      </c>
      <c r="E38" s="730">
        <v>5475.38</v>
      </c>
      <c r="F38" s="730">
        <v>3113.23</v>
      </c>
      <c r="G38" s="730">
        <v>200040.04</v>
      </c>
    </row>
    <row r="39" spans="2:7">
      <c r="B39" s="507"/>
      <c r="C39" s="509" t="s">
        <v>111</v>
      </c>
      <c r="D39" s="510">
        <v>565372</v>
      </c>
      <c r="E39" s="510">
        <v>37262.230000000003</v>
      </c>
      <c r="F39" s="510">
        <v>10686.8</v>
      </c>
      <c r="G39" s="510">
        <v>613321.04</v>
      </c>
    </row>
    <row r="40" spans="2:7">
      <c r="B40" s="729">
        <v>8</v>
      </c>
      <c r="C40" s="730" t="s">
        <v>55</v>
      </c>
      <c r="D40" s="730">
        <v>2271456.61</v>
      </c>
      <c r="E40" s="730">
        <v>4833.42</v>
      </c>
      <c r="F40" s="730">
        <v>46807.33</v>
      </c>
      <c r="G40" s="730">
        <v>2323097.38</v>
      </c>
    </row>
    <row r="41" spans="2:7">
      <c r="B41" s="729">
        <v>17</v>
      </c>
      <c r="C41" s="730" t="s">
        <v>460</v>
      </c>
      <c r="D41" s="730">
        <v>298862.65999999997</v>
      </c>
      <c r="E41" s="730">
        <v>3476.19</v>
      </c>
      <c r="F41" s="730">
        <v>4832.38</v>
      </c>
      <c r="G41" s="730">
        <v>307171.23</v>
      </c>
    </row>
    <row r="42" spans="2:7">
      <c r="B42" s="729">
        <v>25</v>
      </c>
      <c r="C42" s="730" t="s">
        <v>461</v>
      </c>
      <c r="D42" s="730">
        <v>153811</v>
      </c>
      <c r="E42" s="730">
        <v>11901.42</v>
      </c>
      <c r="F42" s="730">
        <v>1923.28</v>
      </c>
      <c r="G42" s="730">
        <v>167635.71</v>
      </c>
    </row>
    <row r="43" spans="2:7">
      <c r="B43" s="729">
        <v>43</v>
      </c>
      <c r="C43" s="730" t="s">
        <v>56</v>
      </c>
      <c r="D43" s="730">
        <v>277010.03999999998</v>
      </c>
      <c r="E43" s="730">
        <v>5263.76</v>
      </c>
      <c r="F43" s="730">
        <v>3512.33</v>
      </c>
      <c r="G43" s="730">
        <v>285786.14</v>
      </c>
    </row>
    <row r="44" spans="2:7">
      <c r="B44" s="507"/>
      <c r="C44" s="509" t="s">
        <v>20</v>
      </c>
      <c r="D44" s="510">
        <v>3001140.33</v>
      </c>
      <c r="E44" s="510">
        <v>25474.799999999999</v>
      </c>
      <c r="F44" s="510">
        <v>57075.33</v>
      </c>
      <c r="G44" s="510">
        <v>3083690.47</v>
      </c>
    </row>
    <row r="45" spans="2:7">
      <c r="B45" s="729">
        <v>3</v>
      </c>
      <c r="C45" s="730" t="s">
        <v>67</v>
      </c>
      <c r="D45" s="730">
        <v>555305.94999999995</v>
      </c>
      <c r="E45" s="730">
        <v>14145.61</v>
      </c>
      <c r="F45" s="730">
        <v>8690.33</v>
      </c>
      <c r="G45" s="730">
        <v>578141.9</v>
      </c>
    </row>
    <row r="46" spans="2:7">
      <c r="B46" s="729">
        <v>12</v>
      </c>
      <c r="C46" s="730" t="s">
        <v>68</v>
      </c>
      <c r="D46" s="730">
        <v>200446.9</v>
      </c>
      <c r="E46" s="730">
        <v>4830.66</v>
      </c>
      <c r="F46" s="730">
        <v>3447.76</v>
      </c>
      <c r="G46" s="730">
        <v>208725.33</v>
      </c>
    </row>
    <row r="47" spans="2:7">
      <c r="B47" s="729">
        <v>46</v>
      </c>
      <c r="C47" s="730" t="s">
        <v>69</v>
      </c>
      <c r="D47" s="730">
        <v>855614.38</v>
      </c>
      <c r="E47" s="730">
        <v>16402.09</v>
      </c>
      <c r="F47" s="730">
        <v>17624.57</v>
      </c>
      <c r="G47" s="730">
        <v>889641.04</v>
      </c>
    </row>
    <row r="48" spans="2:7">
      <c r="B48" s="507"/>
      <c r="C48" s="509" t="s">
        <v>21</v>
      </c>
      <c r="D48" s="510">
        <v>1611367.23</v>
      </c>
      <c r="E48" s="510">
        <v>35378.379999999997</v>
      </c>
      <c r="F48" s="510">
        <v>29762.66</v>
      </c>
      <c r="G48" s="510">
        <v>1676508.28</v>
      </c>
    </row>
    <row r="49" spans="2:7">
      <c r="B49" s="729">
        <v>6</v>
      </c>
      <c r="C49" s="730" t="s">
        <v>80</v>
      </c>
      <c r="D49" s="730">
        <v>170688.19</v>
      </c>
      <c r="E49" s="730">
        <v>38368.71</v>
      </c>
      <c r="F49" s="730">
        <v>2511.61</v>
      </c>
      <c r="G49" s="730">
        <v>211568.52</v>
      </c>
    </row>
    <row r="50" spans="2:7">
      <c r="B50" s="729">
        <v>10</v>
      </c>
      <c r="C50" s="730" t="s">
        <v>81</v>
      </c>
      <c r="D50" s="730">
        <v>100612.28</v>
      </c>
      <c r="E50" s="730">
        <v>18096.23</v>
      </c>
      <c r="F50" s="730">
        <v>1764.66</v>
      </c>
      <c r="G50" s="730">
        <v>120473.19</v>
      </c>
    </row>
    <row r="51" spans="2:7">
      <c r="B51" s="507"/>
      <c r="C51" s="509" t="s">
        <v>22</v>
      </c>
      <c r="D51" s="510">
        <v>271300.46999999997</v>
      </c>
      <c r="E51" s="510">
        <v>56464.95</v>
      </c>
      <c r="F51" s="510">
        <v>4276.28</v>
      </c>
      <c r="G51" s="510">
        <v>332041.71000000002</v>
      </c>
    </row>
    <row r="52" spans="2:7">
      <c r="B52" s="729">
        <v>15</v>
      </c>
      <c r="C52" s="730" t="s">
        <v>462</v>
      </c>
      <c r="D52" s="730">
        <v>351484.9</v>
      </c>
      <c r="E52" s="730">
        <v>2138.09</v>
      </c>
      <c r="F52" s="730">
        <v>10646.71</v>
      </c>
      <c r="G52" s="730">
        <v>364269.71</v>
      </c>
    </row>
    <row r="53" spans="2:7">
      <c r="B53" s="729">
        <v>27</v>
      </c>
      <c r="C53" s="730" t="s">
        <v>57</v>
      </c>
      <c r="D53" s="730">
        <v>86559.28</v>
      </c>
      <c r="E53" s="730">
        <v>2332.19</v>
      </c>
      <c r="F53" s="730">
        <v>2970.95</v>
      </c>
      <c r="G53" s="730">
        <v>91862.42</v>
      </c>
    </row>
    <row r="54" spans="2:7">
      <c r="B54" s="729">
        <v>32</v>
      </c>
      <c r="C54" s="730" t="s">
        <v>282</v>
      </c>
      <c r="D54" s="730">
        <v>78349.039999999994</v>
      </c>
      <c r="E54" s="730">
        <v>519.61</v>
      </c>
      <c r="F54" s="730">
        <v>2768.04</v>
      </c>
      <c r="G54" s="730">
        <v>81636.710000000006</v>
      </c>
    </row>
    <row r="55" spans="2:7">
      <c r="B55" s="729">
        <v>36</v>
      </c>
      <c r="C55" s="730" t="s">
        <v>58</v>
      </c>
      <c r="D55" s="730">
        <v>282747.52000000002</v>
      </c>
      <c r="E55" s="730">
        <v>1427.61</v>
      </c>
      <c r="F55" s="730">
        <v>7990.33</v>
      </c>
      <c r="G55" s="730">
        <v>292165.46999999997</v>
      </c>
    </row>
    <row r="56" spans="2:7">
      <c r="B56" s="507"/>
      <c r="C56" s="509" t="s">
        <v>23</v>
      </c>
      <c r="D56" s="510">
        <v>799140.76</v>
      </c>
      <c r="E56" s="510">
        <v>6417.52</v>
      </c>
      <c r="F56" s="510">
        <v>24376.04</v>
      </c>
      <c r="G56" s="510">
        <v>829934.33</v>
      </c>
    </row>
    <row r="57" spans="2:7">
      <c r="B57" s="729">
        <v>28</v>
      </c>
      <c r="C57" s="509" t="s">
        <v>126</v>
      </c>
      <c r="D57" s="510">
        <v>2896697.33</v>
      </c>
      <c r="E57" s="510">
        <v>2234.38</v>
      </c>
      <c r="F57" s="510">
        <v>101458.14</v>
      </c>
      <c r="G57" s="510">
        <v>3000389.85</v>
      </c>
    </row>
    <row r="58" spans="2:7">
      <c r="B58" s="729">
        <v>30</v>
      </c>
      <c r="C58" s="509" t="s">
        <v>138</v>
      </c>
      <c r="D58" s="510">
        <v>442035.66</v>
      </c>
      <c r="E58" s="510">
        <v>80452.800000000003</v>
      </c>
      <c r="F58" s="510">
        <v>10012.42</v>
      </c>
      <c r="G58" s="510">
        <v>532500.9</v>
      </c>
    </row>
    <row r="59" spans="2:7">
      <c r="B59" s="729">
        <v>31</v>
      </c>
      <c r="C59" s="509" t="s">
        <v>24</v>
      </c>
      <c r="D59" s="510">
        <v>242204.66</v>
      </c>
      <c r="E59" s="510">
        <v>4732.71</v>
      </c>
      <c r="F59" s="510">
        <v>6735.19</v>
      </c>
      <c r="G59" s="510">
        <v>253672.57</v>
      </c>
    </row>
    <row r="60" spans="2:7">
      <c r="B60" s="729">
        <v>1</v>
      </c>
      <c r="C60" s="730" t="s">
        <v>283</v>
      </c>
      <c r="D60" s="730">
        <v>137388.66</v>
      </c>
      <c r="E60" s="730">
        <v>694.9</v>
      </c>
      <c r="F60" s="730">
        <v>2845.76</v>
      </c>
      <c r="G60" s="730">
        <v>140929.32999999999</v>
      </c>
    </row>
    <row r="61" spans="2:7">
      <c r="B61" s="729">
        <v>20</v>
      </c>
      <c r="C61" s="730" t="s">
        <v>463</v>
      </c>
      <c r="D61" s="730">
        <v>254060.66</v>
      </c>
      <c r="E61" s="730">
        <v>715.23</v>
      </c>
      <c r="F61" s="730">
        <v>9710.7999999999993</v>
      </c>
      <c r="G61" s="730">
        <v>264486.71000000002</v>
      </c>
    </row>
    <row r="62" spans="2:7">
      <c r="B62" s="729">
        <v>48</v>
      </c>
      <c r="C62" s="730" t="s">
        <v>464</v>
      </c>
      <c r="D62" s="730">
        <v>387321.33</v>
      </c>
      <c r="E62" s="730">
        <v>741.61</v>
      </c>
      <c r="F62" s="730">
        <v>15552.52</v>
      </c>
      <c r="G62" s="730">
        <v>403615.47</v>
      </c>
    </row>
    <row r="63" spans="2:7">
      <c r="B63" s="507"/>
      <c r="C63" s="509" t="s">
        <v>38</v>
      </c>
      <c r="D63" s="510">
        <v>778770.66</v>
      </c>
      <c r="E63" s="510">
        <v>2151.7600000000002</v>
      </c>
      <c r="F63" s="510">
        <v>28109.09</v>
      </c>
      <c r="G63" s="510">
        <v>809031.52</v>
      </c>
    </row>
    <row r="64" spans="2:7">
      <c r="B64" s="729">
        <v>26</v>
      </c>
      <c r="C64" s="509" t="s">
        <v>25</v>
      </c>
      <c r="D64" s="510">
        <v>102415.33</v>
      </c>
      <c r="E64" s="510">
        <v>3367.23</v>
      </c>
      <c r="F64" s="510">
        <v>2523.19</v>
      </c>
      <c r="G64" s="510">
        <v>108305.76</v>
      </c>
    </row>
    <row r="65" spans="2:7">
      <c r="B65" s="729">
        <v>51</v>
      </c>
      <c r="C65" s="511" t="s">
        <v>26</v>
      </c>
      <c r="D65" s="511">
        <v>17782.95</v>
      </c>
      <c r="E65" s="511">
        <v>5.23</v>
      </c>
      <c r="F65" s="511">
        <v>527.28</v>
      </c>
      <c r="G65" s="511">
        <v>18315.47</v>
      </c>
    </row>
    <row r="66" spans="2:7">
      <c r="B66" s="729">
        <v>52</v>
      </c>
      <c r="C66" s="511" t="s">
        <v>27</v>
      </c>
      <c r="D66" s="511">
        <v>18662.04</v>
      </c>
      <c r="E66" s="511">
        <v>4</v>
      </c>
      <c r="F66" s="511">
        <v>464.09</v>
      </c>
      <c r="G66" s="511">
        <v>19130.14</v>
      </c>
    </row>
    <row r="67" spans="2:7" ht="15.6" customHeight="1">
      <c r="B67" s="952" t="s">
        <v>12</v>
      </c>
      <c r="C67" s="952"/>
      <c r="D67" s="512">
        <v>15887338.76</v>
      </c>
      <c r="E67" s="512">
        <v>667956.14</v>
      </c>
      <c r="F67" s="512">
        <v>375932</v>
      </c>
      <c r="G67" s="512">
        <v>16931226.899999999</v>
      </c>
    </row>
    <row r="68" spans="2:7" ht="30.95" customHeight="1">
      <c r="B68" s="154"/>
      <c r="C68" s="953"/>
      <c r="D68" s="954"/>
      <c r="E68" s="954"/>
      <c r="F68" s="954"/>
      <c r="G68" s="954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37" activePane="bottomLeft" state="frozen"/>
      <selection activeCell="L65" sqref="L65"/>
      <selection pane="bottomLeft" activeCell="L75" sqref="L75"/>
    </sheetView>
  </sheetViews>
  <sheetFormatPr baseColWidth="10" defaultColWidth="11.5703125" defaultRowHeight="15"/>
  <cols>
    <col min="1" max="1" width="3.28515625" style="109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56" t="s">
        <v>560</v>
      </c>
      <c r="D1" s="957"/>
      <c r="E1" s="957"/>
      <c r="F1" s="957"/>
      <c r="G1" s="957"/>
      <c r="H1" s="957"/>
    </row>
    <row r="2" spans="1:8" s="79" customFormat="1" ht="15.75" customHeight="1">
      <c r="A2" s="155"/>
      <c r="B2"/>
      <c r="C2" s="125" t="s">
        <v>217</v>
      </c>
      <c r="D2" s="126"/>
      <c r="E2" s="126"/>
      <c r="F2" s="126"/>
      <c r="G2" s="126"/>
      <c r="H2" s="126"/>
    </row>
    <row r="3" spans="1:8" ht="21.2" customHeight="1">
      <c r="A3" s="155"/>
      <c r="B3" s="955" t="s">
        <v>457</v>
      </c>
      <c r="C3" s="955"/>
      <c r="D3" s="959" t="s">
        <v>571</v>
      </c>
      <c r="E3" s="958" t="s">
        <v>183</v>
      </c>
      <c r="F3" s="958"/>
      <c r="G3" s="958" t="s">
        <v>182</v>
      </c>
      <c r="H3" s="958"/>
    </row>
    <row r="4" spans="1:8" ht="17.45" customHeight="1">
      <c r="A4" s="155"/>
      <c r="B4" s="961"/>
      <c r="C4" s="961"/>
      <c r="D4" s="960"/>
      <c r="E4" s="731" t="s">
        <v>11</v>
      </c>
      <c r="F4" s="731" t="s">
        <v>144</v>
      </c>
      <c r="G4" s="731" t="s">
        <v>11</v>
      </c>
      <c r="H4" s="731" t="s">
        <v>144</v>
      </c>
    </row>
    <row r="5" spans="1:8" ht="12.95" customHeight="1">
      <c r="A5" s="156"/>
      <c r="B5" s="729">
        <v>4</v>
      </c>
      <c r="C5" s="735" t="s">
        <v>59</v>
      </c>
      <c r="D5" s="736">
        <v>299890.61</v>
      </c>
      <c r="E5" s="736">
        <v>-7135.8400000000256</v>
      </c>
      <c r="F5" s="737">
        <v>-2.3241776074993004E-2</v>
      </c>
      <c r="G5" s="736">
        <v>9272.070000000007</v>
      </c>
      <c r="H5" s="737">
        <v>3.1904605948402276E-2</v>
      </c>
    </row>
    <row r="6" spans="1:8" ht="12.95" customHeight="1">
      <c r="A6" s="156"/>
      <c r="B6" s="729">
        <v>11</v>
      </c>
      <c r="C6" s="735" t="s">
        <v>60</v>
      </c>
      <c r="D6" s="736">
        <v>418283.04</v>
      </c>
      <c r="E6" s="736">
        <v>9009.6399999999558</v>
      </c>
      <c r="F6" s="737">
        <v>2.2013744357683551E-2</v>
      </c>
      <c r="G6" s="736">
        <v>15219.820000000007</v>
      </c>
      <c r="H6" s="737">
        <v>3.7760379128614074E-2</v>
      </c>
    </row>
    <row r="7" spans="1:8" ht="12.95" customHeight="1">
      <c r="A7" s="156"/>
      <c r="B7" s="729">
        <v>14</v>
      </c>
      <c r="C7" s="735" t="s">
        <v>61</v>
      </c>
      <c r="D7" s="736">
        <v>299941.03999999998</v>
      </c>
      <c r="E7" s="736">
        <v>-3394.320000000007</v>
      </c>
      <c r="F7" s="737">
        <v>-1.1189991170168945E-2</v>
      </c>
      <c r="G7" s="736">
        <v>3737.5899999999674</v>
      </c>
      <c r="H7" s="737">
        <v>1.2618320279524031E-2</v>
      </c>
    </row>
    <row r="8" spans="1:8" ht="12.95" customHeight="1">
      <c r="A8" s="156"/>
      <c r="B8" s="729">
        <v>18</v>
      </c>
      <c r="C8" s="735" t="s">
        <v>62</v>
      </c>
      <c r="D8" s="736">
        <v>350089.23</v>
      </c>
      <c r="E8" s="736">
        <v>-618.77000000001863</v>
      </c>
      <c r="F8" s="737">
        <v>-1.76434526728797E-3</v>
      </c>
      <c r="G8" s="736">
        <v>10930.869999999995</v>
      </c>
      <c r="H8" s="737">
        <v>3.2229398679719967E-2</v>
      </c>
    </row>
    <row r="9" spans="1:8" ht="12.95" customHeight="1">
      <c r="A9" s="156"/>
      <c r="B9" s="729">
        <v>21</v>
      </c>
      <c r="C9" s="735" t="s">
        <v>63</v>
      </c>
      <c r="D9" s="736">
        <v>218027.09</v>
      </c>
      <c r="E9" s="736">
        <v>-19115.540000000008</v>
      </c>
      <c r="F9" s="737">
        <v>-8.060777600383362E-2</v>
      </c>
      <c r="G9" s="736">
        <v>4560.4100000000035</v>
      </c>
      <c r="H9" s="737">
        <v>2.1363568309583414E-2</v>
      </c>
    </row>
    <row r="10" spans="1:8" ht="12.95" customHeight="1">
      <c r="A10" s="156"/>
      <c r="B10" s="729">
        <v>23</v>
      </c>
      <c r="C10" s="735" t="s">
        <v>64</v>
      </c>
      <c r="D10" s="736">
        <v>234724.09</v>
      </c>
      <c r="E10" s="736">
        <v>297.04999999998836</v>
      </c>
      <c r="F10" s="737">
        <v>1.2671319827268768E-3</v>
      </c>
      <c r="G10" s="736">
        <v>2926.9599999999919</v>
      </c>
      <c r="H10" s="737">
        <v>1.2627248663518831E-2</v>
      </c>
    </row>
    <row r="11" spans="1:8" ht="12.95" customHeight="1">
      <c r="A11" s="156"/>
      <c r="B11" s="729">
        <v>29</v>
      </c>
      <c r="C11" s="735" t="s">
        <v>65</v>
      </c>
      <c r="D11" s="736">
        <v>686683.71</v>
      </c>
      <c r="E11" s="736">
        <v>6503.5299999999115</v>
      </c>
      <c r="F11" s="737">
        <v>9.5614811945856637E-3</v>
      </c>
      <c r="G11" s="736">
        <v>45455.399999999907</v>
      </c>
      <c r="H11" s="737">
        <v>7.0888011790995131E-2</v>
      </c>
    </row>
    <row r="12" spans="1:8" ht="12.95" customHeight="1">
      <c r="A12" s="156"/>
      <c r="B12" s="729">
        <v>41</v>
      </c>
      <c r="C12" s="735" t="s">
        <v>66</v>
      </c>
      <c r="D12" s="736">
        <v>773677.57</v>
      </c>
      <c r="E12" s="736">
        <v>-5537.7900000000373</v>
      </c>
      <c r="F12" s="737">
        <v>-7.1068799259810245E-3</v>
      </c>
      <c r="G12" s="736">
        <v>22864.029999999912</v>
      </c>
      <c r="H12" s="737">
        <v>3.045234106992778E-2</v>
      </c>
    </row>
    <row r="13" spans="1:8" ht="12.95" customHeight="1">
      <c r="A13" s="156"/>
      <c r="B13" s="726"/>
      <c r="C13" s="732" t="s">
        <v>118</v>
      </c>
      <c r="D13" s="733">
        <v>3281316.42</v>
      </c>
      <c r="E13" s="733">
        <v>-19992.030000000261</v>
      </c>
      <c r="F13" s="734">
        <v>-6.0557897884399026E-3</v>
      </c>
      <c r="G13" s="733">
        <v>114967.14999999991</v>
      </c>
      <c r="H13" s="734">
        <v>3.6309055065172791E-2</v>
      </c>
    </row>
    <row r="14" spans="1:8" ht="12.95" customHeight="1">
      <c r="A14" s="156"/>
      <c r="B14" s="729">
        <v>22</v>
      </c>
      <c r="C14" s="735" t="s">
        <v>70</v>
      </c>
      <c r="D14" s="736">
        <v>106727</v>
      </c>
      <c r="E14" s="736">
        <v>2417.7799999999988</v>
      </c>
      <c r="F14" s="737">
        <v>2.3178967305095277E-2</v>
      </c>
      <c r="G14" s="736">
        <v>654.10000000000582</v>
      </c>
      <c r="H14" s="737">
        <v>6.1665137843880391E-3</v>
      </c>
    </row>
    <row r="15" spans="1:8" ht="12.95" customHeight="1">
      <c r="A15" s="156"/>
      <c r="B15" s="729">
        <v>4</v>
      </c>
      <c r="C15" s="735" t="s">
        <v>71</v>
      </c>
      <c r="D15" s="736">
        <v>57962.9</v>
      </c>
      <c r="E15" s="736">
        <v>848.22000000000116</v>
      </c>
      <c r="F15" s="737">
        <v>1.4851173113462179E-2</v>
      </c>
      <c r="G15" s="736">
        <v>903.31000000000495</v>
      </c>
      <c r="H15" s="737">
        <v>1.583099352799433E-2</v>
      </c>
    </row>
    <row r="16" spans="1:8" ht="12.95" customHeight="1">
      <c r="A16" s="156"/>
      <c r="B16" s="729">
        <v>50</v>
      </c>
      <c r="C16" s="735" t="s">
        <v>72</v>
      </c>
      <c r="D16" s="736">
        <v>433059.71</v>
      </c>
      <c r="E16" s="736">
        <v>-4110.8299999999581</v>
      </c>
      <c r="F16" s="737">
        <v>-9.403263998530087E-3</v>
      </c>
      <c r="G16" s="736">
        <v>6308.6700000000419</v>
      </c>
      <c r="H16" s="737">
        <v>1.4783021969905441E-2</v>
      </c>
    </row>
    <row r="17" spans="1:8" ht="12.95" customHeight="1">
      <c r="A17" s="156"/>
      <c r="B17" s="507"/>
      <c r="C17" s="567" t="s">
        <v>37</v>
      </c>
      <c r="D17" s="568">
        <v>597749.61</v>
      </c>
      <c r="E17" s="568">
        <v>-844.8399999999674</v>
      </c>
      <c r="F17" s="569">
        <v>-1.4113729253586449E-3</v>
      </c>
      <c r="G17" s="568">
        <v>7866.0699999999488</v>
      </c>
      <c r="H17" s="569">
        <v>1.333495421825126E-2</v>
      </c>
    </row>
    <row r="18" spans="1:8" ht="12.95" customHeight="1">
      <c r="A18" s="156"/>
      <c r="B18" s="729">
        <v>33</v>
      </c>
      <c r="C18" s="567" t="s">
        <v>17</v>
      </c>
      <c r="D18" s="568">
        <v>378645.42</v>
      </c>
      <c r="E18" s="568">
        <v>3781.609999999986</v>
      </c>
      <c r="F18" s="569">
        <v>1.008795701030718E-2</v>
      </c>
      <c r="G18" s="568">
        <v>7383.8800000000047</v>
      </c>
      <c r="H18" s="569">
        <v>1.9888620835866844E-2</v>
      </c>
    </row>
    <row r="19" spans="1:8" ht="12.95" customHeight="1">
      <c r="A19" s="156"/>
      <c r="B19" s="729">
        <v>7</v>
      </c>
      <c r="C19" s="567" t="s">
        <v>279</v>
      </c>
      <c r="D19" s="568">
        <v>606647.09</v>
      </c>
      <c r="E19" s="568">
        <v>13860.369999999995</v>
      </c>
      <c r="F19" s="569">
        <v>2.3381714759062033E-2</v>
      </c>
      <c r="G19" s="568">
        <v>60534.819999999949</v>
      </c>
      <c r="H19" s="569">
        <v>0.1108468410717085</v>
      </c>
    </row>
    <row r="20" spans="1:8" ht="12.95" customHeight="1">
      <c r="A20" s="156"/>
      <c r="B20" s="729">
        <v>35</v>
      </c>
      <c r="C20" s="735" t="s">
        <v>78</v>
      </c>
      <c r="D20" s="736">
        <v>440282.9</v>
      </c>
      <c r="E20" s="736">
        <v>-2806.8699999999953</v>
      </c>
      <c r="F20" s="737">
        <v>-6.334765977557999E-3</v>
      </c>
      <c r="G20" s="736">
        <v>33718.31</v>
      </c>
      <c r="H20" s="737">
        <v>8.2934694337251536E-2</v>
      </c>
    </row>
    <row r="21" spans="1:8" ht="12.95" customHeight="1">
      <c r="A21" s="156"/>
      <c r="B21" s="729">
        <v>38</v>
      </c>
      <c r="C21" s="735" t="s">
        <v>79</v>
      </c>
      <c r="D21" s="736">
        <v>398702.85</v>
      </c>
      <c r="E21" s="736">
        <v>-2868.8699999999953</v>
      </c>
      <c r="F21" s="737">
        <v>-7.1441036734359864E-3</v>
      </c>
      <c r="G21" s="736">
        <v>30961.309999999998</v>
      </c>
      <c r="H21" s="737">
        <v>8.4193126509449989E-2</v>
      </c>
    </row>
    <row r="22" spans="1:8" ht="12.95" customHeight="1">
      <c r="A22" s="156"/>
      <c r="B22" s="507"/>
      <c r="C22" s="567" t="s">
        <v>18</v>
      </c>
      <c r="D22" s="568">
        <v>838985.76</v>
      </c>
      <c r="E22" s="568">
        <v>-5675.7399999999907</v>
      </c>
      <c r="F22" s="569">
        <v>-6.7195438646132644E-3</v>
      </c>
      <c r="G22" s="568">
        <v>64679.630000000005</v>
      </c>
      <c r="H22" s="569">
        <v>8.3532374979389701E-2</v>
      </c>
    </row>
    <row r="23" spans="1:8" ht="12.95" customHeight="1">
      <c r="A23" s="156"/>
      <c r="B23" s="729">
        <v>39</v>
      </c>
      <c r="C23" s="567" t="s">
        <v>19</v>
      </c>
      <c r="D23" s="568">
        <v>231360.85</v>
      </c>
      <c r="E23" s="568">
        <v>4266.8500000000058</v>
      </c>
      <c r="F23" s="569">
        <v>1.8788915603230372E-2</v>
      </c>
      <c r="G23" s="568">
        <v>4131.0400000000081</v>
      </c>
      <c r="H23" s="569">
        <v>1.8180009040187128E-2</v>
      </c>
    </row>
    <row r="24" spans="1:8" ht="12.95" customHeight="1">
      <c r="A24" s="156"/>
      <c r="B24" s="729">
        <v>5</v>
      </c>
      <c r="C24" s="735" t="s">
        <v>119</v>
      </c>
      <c r="D24" s="736">
        <v>57212.800000000003</v>
      </c>
      <c r="E24" s="736">
        <v>1368.9000000000015</v>
      </c>
      <c r="F24" s="737">
        <v>2.4512972768735652E-2</v>
      </c>
      <c r="G24" s="736">
        <v>1091.0300000000061</v>
      </c>
      <c r="H24" s="737">
        <v>1.9440406102658736E-2</v>
      </c>
    </row>
    <row r="25" spans="1:8" ht="12.95" customHeight="1">
      <c r="A25" s="156"/>
      <c r="B25" s="729">
        <v>9</v>
      </c>
      <c r="C25" s="735" t="s">
        <v>82</v>
      </c>
      <c r="D25" s="736">
        <v>151604.28</v>
      </c>
      <c r="E25" s="736">
        <v>237.82999999998719</v>
      </c>
      <c r="F25" s="737">
        <v>1.571220042486221E-3</v>
      </c>
      <c r="G25" s="736">
        <v>2526.7399999999907</v>
      </c>
      <c r="H25" s="737">
        <v>1.6949166185596942E-2</v>
      </c>
    </row>
    <row r="26" spans="1:8" ht="12.95" customHeight="1">
      <c r="A26" s="157"/>
      <c r="B26" s="729">
        <v>24</v>
      </c>
      <c r="C26" s="735" t="s">
        <v>83</v>
      </c>
      <c r="D26" s="736">
        <v>165144.38</v>
      </c>
      <c r="E26" s="736">
        <v>1134.9800000000105</v>
      </c>
      <c r="F26" s="737">
        <v>6.9202131097365616E-3</v>
      </c>
      <c r="G26" s="736">
        <v>3132.2900000000081</v>
      </c>
      <c r="H26" s="737">
        <v>1.9333680591368196E-2</v>
      </c>
    </row>
    <row r="27" spans="1:8" ht="12.95" customHeight="1">
      <c r="B27" s="729">
        <v>34</v>
      </c>
      <c r="C27" s="735" t="s">
        <v>84</v>
      </c>
      <c r="D27" s="736">
        <v>64707.9</v>
      </c>
      <c r="E27" s="736">
        <v>588.68000000000029</v>
      </c>
      <c r="F27" s="737">
        <v>9.1810224765678239E-3</v>
      </c>
      <c r="G27" s="736">
        <v>524.54000000000087</v>
      </c>
      <c r="H27" s="737">
        <v>8.1725232209719501E-3</v>
      </c>
    </row>
    <row r="28" spans="1:8" ht="12.95" customHeight="1">
      <c r="B28" s="729">
        <v>37</v>
      </c>
      <c r="C28" s="735" t="s">
        <v>85</v>
      </c>
      <c r="D28" s="736">
        <v>124519.57</v>
      </c>
      <c r="E28" s="736">
        <v>369.76000000000931</v>
      </c>
      <c r="F28" s="737">
        <v>2.9783372201697134E-3</v>
      </c>
      <c r="G28" s="736">
        <v>2621.3000000000029</v>
      </c>
      <c r="H28" s="737">
        <v>2.1503996734326014E-2</v>
      </c>
    </row>
    <row r="29" spans="1:8" ht="12.95" customHeight="1">
      <c r="B29" s="729">
        <v>40</v>
      </c>
      <c r="C29" s="735" t="s">
        <v>86</v>
      </c>
      <c r="D29" s="736">
        <v>66106.19</v>
      </c>
      <c r="E29" s="736">
        <v>1588.7400000000052</v>
      </c>
      <c r="F29" s="737">
        <v>2.4624965803825338E-2</v>
      </c>
      <c r="G29" s="736">
        <v>1317.2900000000009</v>
      </c>
      <c r="H29" s="737">
        <v>2.0332032184525506E-2</v>
      </c>
    </row>
    <row r="30" spans="1:8" ht="12.95" customHeight="1">
      <c r="B30" s="729">
        <v>42</v>
      </c>
      <c r="C30" s="735" t="s">
        <v>87</v>
      </c>
      <c r="D30" s="736">
        <v>41771.61</v>
      </c>
      <c r="E30" s="736">
        <v>876.52000000000407</v>
      </c>
      <c r="F30" s="737">
        <v>2.1433379899640892E-2</v>
      </c>
      <c r="G30" s="736">
        <v>602.20999999999913</v>
      </c>
      <c r="H30" s="737">
        <v>1.4627611769906679E-2</v>
      </c>
    </row>
    <row r="31" spans="1:8" ht="12.95" customHeight="1">
      <c r="B31" s="729">
        <v>47</v>
      </c>
      <c r="C31" s="735" t="s">
        <v>88</v>
      </c>
      <c r="D31" s="736">
        <v>221547.76</v>
      </c>
      <c r="E31" s="736">
        <v>-746.04999999998836</v>
      </c>
      <c r="F31" s="737">
        <v>-3.3561438350442341E-3</v>
      </c>
      <c r="G31" s="736">
        <v>2610.6700000000128</v>
      </c>
      <c r="H31" s="737">
        <v>1.1924292955570071E-2</v>
      </c>
    </row>
    <row r="32" spans="1:8" ht="12.95" customHeight="1">
      <c r="B32" s="729">
        <v>49</v>
      </c>
      <c r="C32" s="735" t="s">
        <v>89</v>
      </c>
      <c r="D32" s="736">
        <v>60308.19</v>
      </c>
      <c r="E32" s="736">
        <v>845.42000000000553</v>
      </c>
      <c r="F32" s="737">
        <v>1.421763567354839E-2</v>
      </c>
      <c r="G32" s="736">
        <v>666.97000000000116</v>
      </c>
      <c r="H32" s="737">
        <v>1.1183037503256887E-2</v>
      </c>
    </row>
    <row r="33" spans="2:16" ht="12.95" customHeight="1">
      <c r="B33" s="507"/>
      <c r="C33" s="567" t="s">
        <v>122</v>
      </c>
      <c r="D33" s="568">
        <v>952922.71</v>
      </c>
      <c r="E33" s="568">
        <v>6264.7600000000093</v>
      </c>
      <c r="F33" s="569">
        <v>6.6177651600560772E-3</v>
      </c>
      <c r="G33" s="568">
        <v>15093.029999999912</v>
      </c>
      <c r="H33" s="569">
        <v>1.609357255573296E-2</v>
      </c>
    </row>
    <row r="34" spans="2:16" ht="12.95" customHeight="1">
      <c r="B34" s="729">
        <v>2</v>
      </c>
      <c r="C34" s="735" t="s">
        <v>73</v>
      </c>
      <c r="D34" s="736">
        <v>153765.09</v>
      </c>
      <c r="E34" s="736">
        <v>-465.54000000000815</v>
      </c>
      <c r="F34" s="737">
        <v>-3.0184665652990272E-3</v>
      </c>
      <c r="G34" s="736">
        <v>4417.820000000007</v>
      </c>
      <c r="H34" s="737">
        <v>2.9580855411685869E-2</v>
      </c>
      <c r="P34" s="387"/>
    </row>
    <row r="35" spans="2:16" ht="12.95" customHeight="1">
      <c r="B35" s="729">
        <v>13</v>
      </c>
      <c r="C35" s="735" t="s">
        <v>74</v>
      </c>
      <c r="D35" s="736">
        <v>176176.19</v>
      </c>
      <c r="E35" s="736">
        <v>-427.76000000000931</v>
      </c>
      <c r="F35" s="737">
        <v>-2.4221428795901945E-3</v>
      </c>
      <c r="G35" s="736">
        <v>4005.9200000000128</v>
      </c>
      <c r="H35" s="737">
        <v>2.3267199383494086E-2</v>
      </c>
    </row>
    <row r="36" spans="2:16" ht="12.95" customHeight="1">
      <c r="B36" s="729">
        <v>16</v>
      </c>
      <c r="C36" s="735" t="s">
        <v>75</v>
      </c>
      <c r="D36" s="736">
        <v>84060.95</v>
      </c>
      <c r="E36" s="736">
        <v>726.17999999999302</v>
      </c>
      <c r="F36" s="737">
        <v>8.7140097704714314E-3</v>
      </c>
      <c r="G36" s="736">
        <v>1679.4499999999971</v>
      </c>
      <c r="H36" s="737">
        <v>2.0386251767690489E-2</v>
      </c>
    </row>
    <row r="37" spans="2:16" ht="12.95" customHeight="1">
      <c r="B37" s="729">
        <v>19</v>
      </c>
      <c r="C37" s="735" t="s">
        <v>76</v>
      </c>
      <c r="D37" s="736">
        <v>99977.42</v>
      </c>
      <c r="E37" s="736">
        <v>-761.94000000000233</v>
      </c>
      <c r="F37" s="737">
        <v>-7.5634786641487484E-3</v>
      </c>
      <c r="G37" s="736">
        <v>3927.0200000000041</v>
      </c>
      <c r="H37" s="737">
        <v>4.0884993711634676E-2</v>
      </c>
    </row>
    <row r="38" spans="2:16" ht="12.95" customHeight="1">
      <c r="B38" s="729">
        <v>45</v>
      </c>
      <c r="C38" s="735" t="s">
        <v>77</v>
      </c>
      <c r="D38" s="736">
        <v>250410.76</v>
      </c>
      <c r="E38" s="736">
        <v>-612.13999999998487</v>
      </c>
      <c r="F38" s="737">
        <v>-2.4385822966748183E-3</v>
      </c>
      <c r="G38" s="736">
        <v>11755.040000000008</v>
      </c>
      <c r="H38" s="737">
        <v>4.9255220029924329E-2</v>
      </c>
    </row>
    <row r="39" spans="2:16" ht="12.95" customHeight="1">
      <c r="B39" s="507"/>
      <c r="C39" s="567" t="s">
        <v>111</v>
      </c>
      <c r="D39" s="568">
        <v>764390.42</v>
      </c>
      <c r="E39" s="568">
        <v>-1541.2099999999627</v>
      </c>
      <c r="F39" s="569">
        <v>-2.0122030996421181E-3</v>
      </c>
      <c r="G39" s="568">
        <v>25785.239999999991</v>
      </c>
      <c r="H39" s="569">
        <v>3.4910721855484494E-2</v>
      </c>
    </row>
    <row r="40" spans="2:16" ht="12.95" customHeight="1">
      <c r="B40" s="729">
        <v>8</v>
      </c>
      <c r="C40" s="735" t="s">
        <v>55</v>
      </c>
      <c r="D40" s="736">
        <v>2730077.23</v>
      </c>
      <c r="E40" s="736">
        <v>-7476.4500000001863</v>
      </c>
      <c r="F40" s="737">
        <v>-2.7310697337632472E-3</v>
      </c>
      <c r="G40" s="736">
        <v>102939.68999999994</v>
      </c>
      <c r="H40" s="737">
        <v>3.9183213072277789E-2</v>
      </c>
    </row>
    <row r="41" spans="2:16" ht="12.95" customHeight="1">
      <c r="B41" s="729">
        <v>17</v>
      </c>
      <c r="C41" s="735" t="s">
        <v>460</v>
      </c>
      <c r="D41" s="736">
        <v>371726.09</v>
      </c>
      <c r="E41" s="736">
        <v>12654.690000000002</v>
      </c>
      <c r="F41" s="737">
        <v>3.5242823572136261E-2</v>
      </c>
      <c r="G41" s="736">
        <v>17613.410000000033</v>
      </c>
      <c r="H41" s="737">
        <v>4.9739563124370667E-2</v>
      </c>
    </row>
    <row r="42" spans="2:16" ht="12.95" customHeight="1">
      <c r="B42" s="729">
        <v>25</v>
      </c>
      <c r="C42" s="735" t="s">
        <v>461</v>
      </c>
      <c r="D42" s="736">
        <v>205597.33</v>
      </c>
      <c r="E42" s="736">
        <v>3169.929999999993</v>
      </c>
      <c r="F42" s="737">
        <v>1.565958956149216E-2</v>
      </c>
      <c r="G42" s="736">
        <v>1796.5599999999977</v>
      </c>
      <c r="H42" s="737">
        <v>8.815275820596824E-3</v>
      </c>
    </row>
    <row r="43" spans="2:16" ht="12.95" customHeight="1">
      <c r="B43" s="729">
        <v>43</v>
      </c>
      <c r="C43" s="735" t="s">
        <v>56</v>
      </c>
      <c r="D43" s="736">
        <v>343127.42</v>
      </c>
      <c r="E43" s="736">
        <v>4957.3299999999581</v>
      </c>
      <c r="F43" s="737">
        <v>1.4659279890779198E-2</v>
      </c>
      <c r="G43" s="736">
        <v>12233.419999999984</v>
      </c>
      <c r="H43" s="737">
        <v>3.6970812405181075E-2</v>
      </c>
    </row>
    <row r="44" spans="2:16" ht="12.95" customHeight="1">
      <c r="B44" s="507"/>
      <c r="C44" s="567" t="s">
        <v>20</v>
      </c>
      <c r="D44" s="568">
        <v>3650528.09</v>
      </c>
      <c r="E44" s="568">
        <v>13305.5</v>
      </c>
      <c r="F44" s="569">
        <v>3.6581484005355769E-3</v>
      </c>
      <c r="G44" s="568">
        <v>134583.08999999985</v>
      </c>
      <c r="H44" s="569">
        <v>3.8277928124586635E-2</v>
      </c>
    </row>
    <row r="45" spans="2:16" ht="12.95" customHeight="1">
      <c r="B45" s="729">
        <v>3</v>
      </c>
      <c r="C45" s="735" t="s">
        <v>67</v>
      </c>
      <c r="D45" s="736">
        <v>719904.61</v>
      </c>
      <c r="E45" s="736">
        <v>6070.5200000000186</v>
      </c>
      <c r="F45" s="737">
        <v>8.5041049244369837E-3</v>
      </c>
      <c r="G45" s="736">
        <v>39952.25</v>
      </c>
      <c r="H45" s="737">
        <v>5.875742529961947E-2</v>
      </c>
    </row>
    <row r="46" spans="2:16" ht="12.95" customHeight="1">
      <c r="B46" s="729">
        <v>12</v>
      </c>
      <c r="C46" s="735" t="s">
        <v>68</v>
      </c>
      <c r="D46" s="736">
        <v>251492.76</v>
      </c>
      <c r="E46" s="736">
        <v>2733.1700000000128</v>
      </c>
      <c r="F46" s="737">
        <v>1.0987194503737641E-2</v>
      </c>
      <c r="G46" s="736">
        <v>8013.2600000000093</v>
      </c>
      <c r="H46" s="737">
        <v>3.2911436075727218E-2</v>
      </c>
    </row>
    <row r="47" spans="2:16" ht="12.95" customHeight="1">
      <c r="B47" s="729">
        <v>46</v>
      </c>
      <c r="C47" s="735" t="s">
        <v>69</v>
      </c>
      <c r="D47" s="736">
        <v>1075667.8500000001</v>
      </c>
      <c r="E47" s="736">
        <v>-6506.0100000000093</v>
      </c>
      <c r="F47" s="737">
        <v>-6.0119822151313285E-3</v>
      </c>
      <c r="G47" s="736">
        <v>45039.760000000126</v>
      </c>
      <c r="H47" s="737">
        <v>4.3701273463252921E-2</v>
      </c>
    </row>
    <row r="48" spans="2:16" ht="12.95" customHeight="1">
      <c r="B48" s="507"/>
      <c r="C48" s="567" t="s">
        <v>21</v>
      </c>
      <c r="D48" s="568">
        <v>2047065.23</v>
      </c>
      <c r="E48" s="568">
        <v>2297.6899999999441</v>
      </c>
      <c r="F48" s="569">
        <v>1.1236925249702434E-3</v>
      </c>
      <c r="G48" s="568">
        <v>93005.280000000028</v>
      </c>
      <c r="H48" s="569">
        <v>4.7595919459891611E-2</v>
      </c>
    </row>
    <row r="49" spans="2:8" ht="12.95" customHeight="1">
      <c r="B49" s="729">
        <v>6</v>
      </c>
      <c r="C49" s="735" t="s">
        <v>80</v>
      </c>
      <c r="D49" s="736">
        <v>261220.23</v>
      </c>
      <c r="E49" s="736">
        <v>44.870000000024447</v>
      </c>
      <c r="F49" s="737">
        <v>1.7180028008767501E-4</v>
      </c>
      <c r="G49" s="736">
        <v>4699.2799999999988</v>
      </c>
      <c r="H49" s="737">
        <v>1.8319283473728021E-2</v>
      </c>
    </row>
    <row r="50" spans="2:8" ht="12.95" customHeight="1">
      <c r="B50" s="729">
        <v>10</v>
      </c>
      <c r="C50" s="735" t="s">
        <v>81</v>
      </c>
      <c r="D50" s="736">
        <v>152115</v>
      </c>
      <c r="E50" s="736">
        <v>375.10000000000582</v>
      </c>
      <c r="F50" s="737">
        <v>2.4719931936161288E-3</v>
      </c>
      <c r="G50" s="736">
        <v>1474.7799999999988</v>
      </c>
      <c r="H50" s="737">
        <v>9.7900812943580995E-3</v>
      </c>
    </row>
    <row r="51" spans="2:8" ht="12.95" customHeight="1">
      <c r="B51" s="507"/>
      <c r="C51" s="567" t="s">
        <v>22</v>
      </c>
      <c r="D51" s="568">
        <v>413335.23</v>
      </c>
      <c r="E51" s="568">
        <v>419.95999999996275</v>
      </c>
      <c r="F51" s="569">
        <v>1.0170609578086243E-3</v>
      </c>
      <c r="G51" s="568">
        <v>6174.0499999999884</v>
      </c>
      <c r="H51" s="569">
        <v>1.516365091583638E-2</v>
      </c>
    </row>
    <row r="52" spans="2:8" ht="12.95" customHeight="1">
      <c r="B52" s="729">
        <v>15</v>
      </c>
      <c r="C52" s="735" t="s">
        <v>462</v>
      </c>
      <c r="D52" s="736">
        <v>454619.71</v>
      </c>
      <c r="E52" s="736">
        <v>2856.9400000000023</v>
      </c>
      <c r="F52" s="737">
        <v>6.3239828284211708E-3</v>
      </c>
      <c r="G52" s="736">
        <v>12150.400000000023</v>
      </c>
      <c r="H52" s="737">
        <v>2.7460435617557399E-2</v>
      </c>
    </row>
    <row r="53" spans="2:8" ht="12.95" customHeight="1">
      <c r="B53" s="729">
        <v>27</v>
      </c>
      <c r="C53" s="735" t="s">
        <v>57</v>
      </c>
      <c r="D53" s="736">
        <v>125808.14</v>
      </c>
      <c r="E53" s="736">
        <v>1551.3699999999953</v>
      </c>
      <c r="F53" s="737">
        <v>1.2485194971670222E-2</v>
      </c>
      <c r="G53" s="736">
        <v>1712.0500000000029</v>
      </c>
      <c r="H53" s="737">
        <v>1.3796163924262306E-2</v>
      </c>
    </row>
    <row r="54" spans="2:8" ht="12.95" customHeight="1">
      <c r="B54" s="729">
        <v>32</v>
      </c>
      <c r="C54" s="735" t="s">
        <v>282</v>
      </c>
      <c r="D54" s="736">
        <v>104659.85</v>
      </c>
      <c r="E54" s="736">
        <v>286.58000000000175</v>
      </c>
      <c r="F54" s="737">
        <v>2.7457221566402623E-3</v>
      </c>
      <c r="G54" s="736">
        <v>1068.5400000000081</v>
      </c>
      <c r="H54" s="737">
        <v>1.0314957885946274E-2</v>
      </c>
    </row>
    <row r="55" spans="2:8" ht="12.95" customHeight="1">
      <c r="B55" s="729">
        <v>36</v>
      </c>
      <c r="C55" s="735" t="s">
        <v>58</v>
      </c>
      <c r="D55" s="736">
        <v>373105.52</v>
      </c>
      <c r="E55" s="736">
        <v>4974.929999999993</v>
      </c>
      <c r="F55" s="737">
        <v>1.3514035875149544E-2</v>
      </c>
      <c r="G55" s="736">
        <v>6989.75</v>
      </c>
      <c r="H55" s="737">
        <v>1.9091638691226098E-2</v>
      </c>
    </row>
    <row r="56" spans="2:8" ht="12.95" customHeight="1">
      <c r="B56" s="507"/>
      <c r="C56" s="567" t="s">
        <v>23</v>
      </c>
      <c r="D56" s="568">
        <v>1058193.23</v>
      </c>
      <c r="E56" s="568">
        <v>9669.8299999999581</v>
      </c>
      <c r="F56" s="569">
        <v>9.2223311372927608E-3</v>
      </c>
      <c r="G56" s="568">
        <v>21920.729999999981</v>
      </c>
      <c r="H56" s="569">
        <v>2.1153441782928661E-2</v>
      </c>
    </row>
    <row r="57" spans="2:8" ht="12.95" customHeight="1">
      <c r="B57" s="729">
        <v>28</v>
      </c>
      <c r="C57" s="567" t="s">
        <v>126</v>
      </c>
      <c r="D57" s="568">
        <v>3420916.9</v>
      </c>
      <c r="E57" s="568">
        <v>-21605.64000000013</v>
      </c>
      <c r="F57" s="569">
        <v>-6.2761070549156583E-3</v>
      </c>
      <c r="G57" s="568">
        <v>150227.39999999991</v>
      </c>
      <c r="H57" s="569">
        <v>4.5931415990420277E-2</v>
      </c>
    </row>
    <row r="58" spans="2:8" ht="12.95" customHeight="1">
      <c r="B58" s="729">
        <v>30</v>
      </c>
      <c r="C58" s="567" t="s">
        <v>138</v>
      </c>
      <c r="D58" s="568">
        <v>637013.71</v>
      </c>
      <c r="E58" s="568">
        <v>-2286.6000000000931</v>
      </c>
      <c r="F58" s="569">
        <v>-3.5767228080963998E-3</v>
      </c>
      <c r="G58" s="568">
        <v>15498.489999999991</v>
      </c>
      <c r="H58" s="569">
        <v>2.4936621825608629E-2</v>
      </c>
    </row>
    <row r="59" spans="2:8" ht="12.95" customHeight="1">
      <c r="B59" s="729">
        <v>31</v>
      </c>
      <c r="C59" s="567" t="s">
        <v>24</v>
      </c>
      <c r="D59" s="568">
        <v>301049.84999999998</v>
      </c>
      <c r="E59" s="568">
        <v>-86.830000000016298</v>
      </c>
      <c r="F59" s="569">
        <v>-2.8834082915440984E-4</v>
      </c>
      <c r="G59" s="568">
        <v>7854.7599999999511</v>
      </c>
      <c r="H59" s="569">
        <v>2.6790216712019088E-2</v>
      </c>
    </row>
    <row r="60" spans="2:8" ht="12.95" customHeight="1">
      <c r="B60" s="729">
        <v>1</v>
      </c>
      <c r="C60" s="735" t="s">
        <v>283</v>
      </c>
      <c r="D60" s="736">
        <v>161137</v>
      </c>
      <c r="E60" s="736">
        <v>-1601.859999999986</v>
      </c>
      <c r="F60" s="737">
        <v>-9.8431315052839308E-3</v>
      </c>
      <c r="G60" s="736">
        <v>3083.8699999999953</v>
      </c>
      <c r="H60" s="737">
        <v>1.9511603471566774E-2</v>
      </c>
    </row>
    <row r="61" spans="2:8" ht="12.95" customHeight="1">
      <c r="B61" s="729">
        <v>20</v>
      </c>
      <c r="C61" s="735" t="s">
        <v>463</v>
      </c>
      <c r="D61" s="736">
        <v>331140.38</v>
      </c>
      <c r="E61" s="736">
        <v>859.02000000001863</v>
      </c>
      <c r="F61" s="737">
        <v>2.600873388676872E-3</v>
      </c>
      <c r="G61" s="736">
        <v>5683.5200000000186</v>
      </c>
      <c r="H61" s="737">
        <v>1.746320541530455E-2</v>
      </c>
    </row>
    <row r="62" spans="2:8" ht="12.95" customHeight="1">
      <c r="B62" s="729">
        <v>48</v>
      </c>
      <c r="C62" s="735" t="s">
        <v>464</v>
      </c>
      <c r="D62" s="736">
        <v>489743.8</v>
      </c>
      <c r="E62" s="736">
        <v>-4416.5599999999977</v>
      </c>
      <c r="F62" s="737">
        <v>-8.9375036071286384E-3</v>
      </c>
      <c r="G62" s="736">
        <v>8323.0800000000163</v>
      </c>
      <c r="H62" s="737">
        <v>1.7288578688511747E-2</v>
      </c>
    </row>
    <row r="63" spans="2:8" ht="12.95" customHeight="1">
      <c r="B63" s="507"/>
      <c r="C63" s="567" t="s">
        <v>38</v>
      </c>
      <c r="D63" s="568">
        <v>982021.19</v>
      </c>
      <c r="E63" s="568">
        <v>-5159.4000000000233</v>
      </c>
      <c r="F63" s="569">
        <v>-5.2263993561705302E-3</v>
      </c>
      <c r="G63" s="568">
        <v>17090.469999999972</v>
      </c>
      <c r="H63" s="569">
        <v>1.7711603170847301E-2</v>
      </c>
    </row>
    <row r="64" spans="2:8" ht="12.95" customHeight="1">
      <c r="B64" s="729">
        <v>26</v>
      </c>
      <c r="C64" s="567" t="s">
        <v>25</v>
      </c>
      <c r="D64" s="568">
        <v>133362.38</v>
      </c>
      <c r="E64" s="568">
        <v>-2187.6199999999953</v>
      </c>
      <c r="F64" s="569">
        <v>-1.6138841755809596E-2</v>
      </c>
      <c r="G64" s="568">
        <v>2751.1100000000006</v>
      </c>
      <c r="H64" s="569">
        <v>2.1063343155609759E-2</v>
      </c>
    </row>
    <row r="65" spans="2:8" ht="12.95" customHeight="1">
      <c r="B65" s="729">
        <v>51</v>
      </c>
      <c r="C65" s="570" t="s">
        <v>26</v>
      </c>
      <c r="D65" s="571">
        <v>21877.66</v>
      </c>
      <c r="E65" s="571">
        <v>-686.79000000000087</v>
      </c>
      <c r="F65" s="572">
        <v>-3.0436815433126041E-2</v>
      </c>
      <c r="G65" s="571">
        <v>14.799999999999272</v>
      </c>
      <c r="H65" s="572">
        <v>6.769471148788675E-4</v>
      </c>
    </row>
    <row r="66" spans="2:8" ht="12.95" customHeight="1">
      <c r="B66" s="729">
        <v>52</v>
      </c>
      <c r="C66" s="570" t="s">
        <v>27</v>
      </c>
      <c r="D66" s="571">
        <v>23582.38</v>
      </c>
      <c r="E66" s="571">
        <v>-1165.619999999999</v>
      </c>
      <c r="F66" s="572">
        <v>-4.7099563601099015E-2</v>
      </c>
      <c r="G66" s="571">
        <v>-324.79999999999927</v>
      </c>
      <c r="H66" s="572">
        <v>-1.3585876711515121E-2</v>
      </c>
    </row>
    <row r="67" spans="2:8">
      <c r="B67" s="952" t="s">
        <v>12</v>
      </c>
      <c r="C67" s="952"/>
      <c r="D67" s="573">
        <v>20340964.23</v>
      </c>
      <c r="E67" s="573">
        <v>-7365.7199999988079</v>
      </c>
      <c r="F67" s="574">
        <v>-3.6198154925237702E-4</v>
      </c>
      <c r="G67" s="573">
        <v>749236.28000000119</v>
      </c>
      <c r="H67" s="574">
        <v>3.8242480801699896E-2</v>
      </c>
    </row>
    <row r="68" spans="2:8" ht="24.95" customHeight="1">
      <c r="B68" s="505"/>
      <c r="C68" s="508"/>
      <c r="D68" s="508"/>
      <c r="E68" s="508"/>
      <c r="F68" s="508"/>
      <c r="G68" s="508"/>
      <c r="H68" s="462"/>
    </row>
    <row r="69" spans="2:8" ht="12.95" hidden="1" customHeight="1">
      <c r="G69" s="124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8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O142"/>
  <sheetViews>
    <sheetView showGridLines="0" showRowColHeaders="0" zoomScaleNormal="100" workbookViewId="0">
      <pane xSplit="3" ySplit="3" topLeftCell="AC43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RowHeight="15"/>
  <cols>
    <col min="1" max="1" width="3.28515625" style="109" customWidth="1"/>
    <col min="2" max="2" width="5.42578125" style="160" customWidth="1"/>
    <col min="3" max="3" width="32.28515625" style="160" customWidth="1"/>
    <col min="4" max="8" width="17.140625" style="160" customWidth="1"/>
    <col min="9" max="9" width="17.140625" style="158" customWidth="1"/>
    <col min="10" max="11" width="17.140625" style="160" customWidth="1"/>
    <col min="12" max="13" width="17.140625" style="209" customWidth="1"/>
    <col min="14" max="18" width="17.140625" style="249" customWidth="1"/>
    <col min="19" max="19" width="17.140625" style="341" customWidth="1"/>
    <col min="20" max="34" width="17.140625" style="371" customWidth="1"/>
    <col min="35" max="16384" width="11.42578125" style="160"/>
  </cols>
  <sheetData>
    <row r="1" spans="1:41" s="158" customFormat="1" ht="18.75">
      <c r="A1" s="109"/>
      <c r="B1" s="963" t="s">
        <v>415</v>
      </c>
      <c r="C1" s="963"/>
      <c r="D1" s="963"/>
      <c r="E1" s="963"/>
      <c r="F1" s="963"/>
      <c r="G1" s="963"/>
      <c r="H1" s="963"/>
      <c r="I1" s="963"/>
      <c r="J1" s="963"/>
      <c r="K1" s="176"/>
    </row>
    <row r="2" spans="1:41" s="158" customFormat="1" ht="14.25" customHeight="1">
      <c r="A2" s="109"/>
      <c r="B2" s="164"/>
      <c r="C2" s="164"/>
      <c r="D2" s="164"/>
      <c r="E2" s="164"/>
      <c r="F2" s="164"/>
      <c r="G2" s="164"/>
      <c r="H2" s="164"/>
    </row>
    <row r="3" spans="1:41" s="158" customFormat="1" ht="38.25" customHeight="1">
      <c r="A3" s="155"/>
      <c r="B3" s="904" t="s">
        <v>276</v>
      </c>
      <c r="C3" s="904"/>
      <c r="D3" s="575">
        <v>43831</v>
      </c>
      <c r="E3" s="575">
        <v>43862</v>
      </c>
      <c r="F3" s="575">
        <v>43891</v>
      </c>
      <c r="G3" s="575">
        <v>43922</v>
      </c>
      <c r="H3" s="575">
        <v>43952</v>
      </c>
      <c r="I3" s="575">
        <v>43983</v>
      </c>
      <c r="J3" s="575">
        <v>44013</v>
      </c>
      <c r="K3" s="575">
        <v>44044</v>
      </c>
      <c r="L3" s="575">
        <v>44075</v>
      </c>
      <c r="M3" s="575">
        <v>44105</v>
      </c>
      <c r="N3" s="575">
        <v>44136</v>
      </c>
      <c r="O3" s="575">
        <v>44166</v>
      </c>
      <c r="P3" s="575">
        <v>44197</v>
      </c>
      <c r="Q3" s="575">
        <v>44228</v>
      </c>
      <c r="R3" s="575">
        <v>44256</v>
      </c>
      <c r="S3" s="575">
        <v>44287</v>
      </c>
      <c r="T3" s="575">
        <v>44317</v>
      </c>
      <c r="U3" s="575">
        <v>44348</v>
      </c>
      <c r="V3" s="575">
        <v>44378</v>
      </c>
      <c r="W3" s="575">
        <v>44409</v>
      </c>
      <c r="X3" s="575">
        <v>44440</v>
      </c>
      <c r="Y3" s="575">
        <v>44470</v>
      </c>
      <c r="Z3" s="575">
        <v>44501</v>
      </c>
      <c r="AA3" s="575">
        <v>44531</v>
      </c>
      <c r="AB3" s="575">
        <v>44562</v>
      </c>
      <c r="AC3" s="575">
        <v>44593</v>
      </c>
      <c r="AD3" s="575">
        <v>44621</v>
      </c>
      <c r="AE3" s="575">
        <v>44652</v>
      </c>
      <c r="AF3" s="575">
        <v>44682</v>
      </c>
      <c r="AG3" s="575">
        <v>44713</v>
      </c>
      <c r="AH3" s="575">
        <v>44743</v>
      </c>
      <c r="AI3" s="576"/>
      <c r="AJ3" s="576"/>
      <c r="AK3" s="576"/>
      <c r="AL3" s="576"/>
      <c r="AM3" s="576"/>
      <c r="AN3" s="576"/>
      <c r="AO3" s="576"/>
    </row>
    <row r="4" spans="1:41" s="158" customFormat="1" ht="19.5">
      <c r="A4" s="155"/>
      <c r="B4" s="739" t="s">
        <v>278</v>
      </c>
      <c r="C4" s="740"/>
      <c r="D4" s="741">
        <v>3104360</v>
      </c>
      <c r="E4" s="741">
        <v>3148987</v>
      </c>
      <c r="F4" s="741">
        <v>2955136</v>
      </c>
      <c r="G4" s="741">
        <v>2959554</v>
      </c>
      <c r="H4" s="741">
        <v>2994123</v>
      </c>
      <c r="I4" s="741">
        <v>2955439</v>
      </c>
      <c r="J4" s="741">
        <v>2995612</v>
      </c>
      <c r="K4" s="741">
        <v>3004318</v>
      </c>
      <c r="L4" s="741">
        <v>3030977</v>
      </c>
      <c r="M4" s="741">
        <v>3073578</v>
      </c>
      <c r="N4" s="741">
        <v>3093782</v>
      </c>
      <c r="O4" s="741">
        <v>3108771</v>
      </c>
      <c r="P4" s="741">
        <v>3095522</v>
      </c>
      <c r="Q4" s="741">
        <v>3084931</v>
      </c>
      <c r="R4" s="741">
        <v>3072698</v>
      </c>
      <c r="S4" s="741">
        <v>3115468</v>
      </c>
      <c r="T4" s="741">
        <v>3149583</v>
      </c>
      <c r="U4" s="741">
        <v>3114208</v>
      </c>
      <c r="V4" s="741">
        <v>3161930</v>
      </c>
      <c r="W4" s="741">
        <v>3124645</v>
      </c>
      <c r="X4" s="741">
        <v>3144520</v>
      </c>
      <c r="Y4" s="741">
        <v>3198703</v>
      </c>
      <c r="Z4" s="741">
        <v>3216793</v>
      </c>
      <c r="AA4" s="741">
        <v>3240147</v>
      </c>
      <c r="AB4" s="741">
        <v>3191312</v>
      </c>
      <c r="AC4" s="741">
        <v>3220812</v>
      </c>
      <c r="AD4" s="741">
        <v>3234727</v>
      </c>
      <c r="AE4" s="741">
        <v>3309047</v>
      </c>
      <c r="AF4" s="741">
        <v>3293068</v>
      </c>
      <c r="AG4" s="741">
        <v>3239251</v>
      </c>
      <c r="AH4" s="741">
        <v>3275860</v>
      </c>
      <c r="AI4" s="576"/>
      <c r="AJ4" s="576"/>
      <c r="AK4" s="576"/>
      <c r="AL4" s="576"/>
      <c r="AM4" s="576"/>
      <c r="AN4" s="576"/>
      <c r="AO4" s="576"/>
    </row>
    <row r="5" spans="1:41" s="158" customFormat="1">
      <c r="A5" s="156"/>
      <c r="B5" s="744">
        <v>4</v>
      </c>
      <c r="C5" s="745" t="s">
        <v>59</v>
      </c>
      <c r="D5" s="746">
        <v>300343</v>
      </c>
      <c r="E5" s="746">
        <v>304540</v>
      </c>
      <c r="F5" s="746">
        <v>290738</v>
      </c>
      <c r="G5" s="746">
        <v>285552</v>
      </c>
      <c r="H5" s="746">
        <v>283535</v>
      </c>
      <c r="I5" s="746">
        <v>271872</v>
      </c>
      <c r="J5" s="746">
        <v>270198</v>
      </c>
      <c r="K5" s="746">
        <v>273557</v>
      </c>
      <c r="L5" s="746">
        <v>282850</v>
      </c>
      <c r="M5" s="746">
        <v>298271</v>
      </c>
      <c r="N5" s="746">
        <v>304402</v>
      </c>
      <c r="O5" s="746">
        <v>305286</v>
      </c>
      <c r="P5" s="746">
        <v>303874</v>
      </c>
      <c r="Q5" s="746">
        <v>304876</v>
      </c>
      <c r="R5" s="746">
        <v>299053</v>
      </c>
      <c r="S5" s="746">
        <v>298956</v>
      </c>
      <c r="T5" s="746">
        <v>297511</v>
      </c>
      <c r="U5" s="746">
        <v>288953</v>
      </c>
      <c r="V5" s="746">
        <v>289960</v>
      </c>
      <c r="W5" s="746">
        <v>286457</v>
      </c>
      <c r="X5" s="746">
        <v>295081</v>
      </c>
      <c r="Y5" s="746">
        <v>310825</v>
      </c>
      <c r="Z5" s="746">
        <v>313967</v>
      </c>
      <c r="AA5" s="746">
        <v>315678</v>
      </c>
      <c r="AB5" s="746">
        <v>311839</v>
      </c>
      <c r="AC5" s="746">
        <v>314828</v>
      </c>
      <c r="AD5" s="746">
        <v>312670</v>
      </c>
      <c r="AE5" s="746">
        <v>315514</v>
      </c>
      <c r="AF5" s="746">
        <v>309577</v>
      </c>
      <c r="AG5" s="746">
        <v>298709</v>
      </c>
      <c r="AH5" s="746">
        <v>298854</v>
      </c>
      <c r="AI5" s="738"/>
      <c r="AJ5" s="576"/>
      <c r="AK5" s="576"/>
      <c r="AL5" s="576"/>
      <c r="AM5" s="576"/>
      <c r="AN5" s="576"/>
      <c r="AO5" s="576"/>
    </row>
    <row r="6" spans="1:41" s="158" customFormat="1">
      <c r="A6" s="156"/>
      <c r="B6" s="744">
        <v>11</v>
      </c>
      <c r="C6" s="745" t="s">
        <v>60</v>
      </c>
      <c r="D6" s="746">
        <v>367249</v>
      </c>
      <c r="E6" s="746">
        <v>375817</v>
      </c>
      <c r="F6" s="746">
        <v>344632</v>
      </c>
      <c r="G6" s="746">
        <v>349227</v>
      </c>
      <c r="H6" s="746">
        <v>357740</v>
      </c>
      <c r="I6" s="746">
        <v>367625</v>
      </c>
      <c r="J6" s="746">
        <v>381427</v>
      </c>
      <c r="K6" s="746">
        <v>380023</v>
      </c>
      <c r="L6" s="746">
        <v>370402</v>
      </c>
      <c r="M6" s="746">
        <v>370627</v>
      </c>
      <c r="N6" s="746">
        <v>364332</v>
      </c>
      <c r="O6" s="746">
        <v>364480</v>
      </c>
      <c r="P6" s="746">
        <v>359964</v>
      </c>
      <c r="Q6" s="746">
        <v>360577</v>
      </c>
      <c r="R6" s="746">
        <v>362684</v>
      </c>
      <c r="S6" s="746">
        <v>369977</v>
      </c>
      <c r="T6" s="746">
        <v>382169</v>
      </c>
      <c r="U6" s="746">
        <v>390252</v>
      </c>
      <c r="V6" s="746">
        <v>403742</v>
      </c>
      <c r="W6" s="746">
        <v>398019</v>
      </c>
      <c r="X6" s="746">
        <v>385934</v>
      </c>
      <c r="Y6" s="746">
        <v>387327</v>
      </c>
      <c r="Z6" s="746">
        <v>381753</v>
      </c>
      <c r="AA6" s="746">
        <v>382913</v>
      </c>
      <c r="AB6" s="746">
        <v>376621</v>
      </c>
      <c r="AC6" s="746">
        <v>383560</v>
      </c>
      <c r="AD6" s="746">
        <v>382879</v>
      </c>
      <c r="AE6" s="746">
        <v>224282</v>
      </c>
      <c r="AF6" s="746">
        <v>401616</v>
      </c>
      <c r="AG6" s="746">
        <v>407314</v>
      </c>
      <c r="AH6" s="746">
        <v>419158</v>
      </c>
      <c r="AI6" s="738"/>
      <c r="AJ6" s="576"/>
      <c r="AK6" s="576"/>
      <c r="AL6" s="576"/>
      <c r="AM6" s="576"/>
      <c r="AN6" s="576"/>
      <c r="AO6" s="576"/>
    </row>
    <row r="7" spans="1:41" s="158" customFormat="1">
      <c r="A7" s="156"/>
      <c r="B7" s="744">
        <v>14</v>
      </c>
      <c r="C7" s="745" t="s">
        <v>61</v>
      </c>
      <c r="D7" s="746">
        <v>297575</v>
      </c>
      <c r="E7" s="746">
        <v>296800</v>
      </c>
      <c r="F7" s="746">
        <v>278136</v>
      </c>
      <c r="G7" s="746">
        <v>276595</v>
      </c>
      <c r="H7" s="746">
        <v>282944</v>
      </c>
      <c r="I7" s="746">
        <v>280043</v>
      </c>
      <c r="J7" s="746">
        <v>282139</v>
      </c>
      <c r="K7" s="746">
        <v>282752</v>
      </c>
      <c r="L7" s="746">
        <v>285892</v>
      </c>
      <c r="M7" s="746">
        <v>293342</v>
      </c>
      <c r="N7" s="746">
        <v>299370</v>
      </c>
      <c r="O7" s="746">
        <v>301531</v>
      </c>
      <c r="P7" s="746">
        <v>299816</v>
      </c>
      <c r="Q7" s="746">
        <v>296238</v>
      </c>
      <c r="R7" s="746">
        <v>287779</v>
      </c>
      <c r="S7" s="746">
        <v>291767</v>
      </c>
      <c r="T7" s="746">
        <v>296182</v>
      </c>
      <c r="U7" s="746">
        <v>292295</v>
      </c>
      <c r="V7" s="746">
        <v>294335</v>
      </c>
      <c r="W7" s="746">
        <v>290617</v>
      </c>
      <c r="X7" s="746">
        <v>295013</v>
      </c>
      <c r="Y7" s="746">
        <v>301305</v>
      </c>
      <c r="Z7" s="746">
        <v>308313</v>
      </c>
      <c r="AA7" s="746">
        <v>308712</v>
      </c>
      <c r="AB7" s="746">
        <v>303606</v>
      </c>
      <c r="AC7" s="746">
        <v>302855</v>
      </c>
      <c r="AD7" s="746">
        <v>299270</v>
      </c>
      <c r="AE7" s="746">
        <v>79330</v>
      </c>
      <c r="AF7" s="746">
        <v>302773</v>
      </c>
      <c r="AG7" s="746">
        <v>297230</v>
      </c>
      <c r="AH7" s="746">
        <v>298946</v>
      </c>
      <c r="AI7" s="738"/>
      <c r="AJ7" s="576"/>
      <c r="AK7" s="576"/>
      <c r="AL7" s="576"/>
      <c r="AM7" s="576"/>
      <c r="AN7" s="576"/>
      <c r="AO7" s="576"/>
    </row>
    <row r="8" spans="1:41" s="158" customFormat="1">
      <c r="A8" s="156"/>
      <c r="B8" s="744">
        <v>18</v>
      </c>
      <c r="C8" s="745" t="s">
        <v>62</v>
      </c>
      <c r="D8" s="746">
        <v>336520</v>
      </c>
      <c r="E8" s="746">
        <v>338485</v>
      </c>
      <c r="F8" s="746">
        <v>316954</v>
      </c>
      <c r="G8" s="746">
        <v>316378</v>
      </c>
      <c r="H8" s="746">
        <v>320677</v>
      </c>
      <c r="I8" s="746">
        <v>317534</v>
      </c>
      <c r="J8" s="746">
        <v>321641</v>
      </c>
      <c r="K8" s="746">
        <v>322628</v>
      </c>
      <c r="L8" s="746">
        <v>324302</v>
      </c>
      <c r="M8" s="746">
        <v>328364</v>
      </c>
      <c r="N8" s="746">
        <v>330172</v>
      </c>
      <c r="O8" s="746">
        <v>334419</v>
      </c>
      <c r="P8" s="746">
        <v>331723</v>
      </c>
      <c r="Q8" s="746">
        <v>329623</v>
      </c>
      <c r="R8" s="746">
        <v>327622</v>
      </c>
      <c r="S8" s="746">
        <v>330739</v>
      </c>
      <c r="T8" s="746">
        <v>333806</v>
      </c>
      <c r="U8" s="746">
        <v>332371</v>
      </c>
      <c r="V8" s="746">
        <v>338592</v>
      </c>
      <c r="W8" s="746">
        <v>332644</v>
      </c>
      <c r="X8" s="746">
        <v>336059</v>
      </c>
      <c r="Y8" s="746">
        <v>342421</v>
      </c>
      <c r="Z8" s="746">
        <v>344252</v>
      </c>
      <c r="AA8" s="746">
        <v>349883</v>
      </c>
      <c r="AB8" s="746">
        <v>344171</v>
      </c>
      <c r="AC8" s="746">
        <v>344356</v>
      </c>
      <c r="AD8" s="746">
        <v>344712</v>
      </c>
      <c r="AE8" s="746">
        <v>349286</v>
      </c>
      <c r="AF8" s="746">
        <v>349159</v>
      </c>
      <c r="AG8" s="746">
        <v>344878</v>
      </c>
      <c r="AH8" s="746">
        <v>349300</v>
      </c>
      <c r="AI8" s="738"/>
      <c r="AJ8" s="576"/>
      <c r="AK8" s="576"/>
      <c r="AL8" s="576"/>
      <c r="AM8" s="576"/>
      <c r="AN8" s="576"/>
      <c r="AO8" s="576"/>
    </row>
    <row r="9" spans="1:41" s="158" customFormat="1">
      <c r="A9" s="156"/>
      <c r="B9" s="744">
        <v>21</v>
      </c>
      <c r="C9" s="745" t="s">
        <v>63</v>
      </c>
      <c r="D9" s="746">
        <v>211446</v>
      </c>
      <c r="E9" s="746">
        <v>235290</v>
      </c>
      <c r="F9" s="746">
        <v>233732</v>
      </c>
      <c r="G9" s="746">
        <v>240161</v>
      </c>
      <c r="H9" s="746">
        <v>232797</v>
      </c>
      <c r="I9" s="746">
        <v>202755</v>
      </c>
      <c r="J9" s="746">
        <v>197135</v>
      </c>
      <c r="K9" s="746">
        <v>201992</v>
      </c>
      <c r="L9" s="746">
        <v>201253</v>
      </c>
      <c r="M9" s="746">
        <v>205623</v>
      </c>
      <c r="N9" s="746">
        <v>200786</v>
      </c>
      <c r="O9" s="746">
        <v>198898</v>
      </c>
      <c r="P9" s="746">
        <v>210232</v>
      </c>
      <c r="Q9" s="746">
        <v>227020</v>
      </c>
      <c r="R9" s="746">
        <v>247957</v>
      </c>
      <c r="S9" s="746">
        <v>257438</v>
      </c>
      <c r="T9" s="746">
        <v>250872</v>
      </c>
      <c r="U9" s="746">
        <v>216212</v>
      </c>
      <c r="V9" s="746">
        <v>212028</v>
      </c>
      <c r="W9" s="746">
        <v>209751</v>
      </c>
      <c r="X9" s="746">
        <v>207148</v>
      </c>
      <c r="Y9" s="746">
        <v>212318</v>
      </c>
      <c r="Z9" s="746">
        <v>208318</v>
      </c>
      <c r="AA9" s="746">
        <v>206569</v>
      </c>
      <c r="AB9" s="746">
        <v>218911</v>
      </c>
      <c r="AC9" s="746">
        <v>237795</v>
      </c>
      <c r="AD9" s="746">
        <v>253459</v>
      </c>
      <c r="AE9" s="746">
        <v>264128</v>
      </c>
      <c r="AF9" s="746">
        <v>251726</v>
      </c>
      <c r="AG9" s="746">
        <v>218880</v>
      </c>
      <c r="AH9" s="746">
        <v>217476</v>
      </c>
      <c r="AI9" s="738"/>
      <c r="AJ9" s="576"/>
      <c r="AK9" s="576"/>
      <c r="AL9" s="576"/>
      <c r="AM9" s="576"/>
      <c r="AN9" s="576"/>
      <c r="AO9" s="576"/>
    </row>
    <row r="10" spans="1:41" s="158" customFormat="1" ht="15" customHeight="1">
      <c r="A10" s="156"/>
      <c r="B10" s="744">
        <v>23</v>
      </c>
      <c r="C10" s="745" t="s">
        <v>64</v>
      </c>
      <c r="D10" s="746">
        <v>243702</v>
      </c>
      <c r="E10" s="746">
        <v>231507</v>
      </c>
      <c r="F10" s="746">
        <v>216984</v>
      </c>
      <c r="G10" s="746">
        <v>216500</v>
      </c>
      <c r="H10" s="746">
        <v>219847</v>
      </c>
      <c r="I10" s="746">
        <v>221414</v>
      </c>
      <c r="J10" s="746">
        <v>224822</v>
      </c>
      <c r="K10" s="746">
        <v>225013</v>
      </c>
      <c r="L10" s="746">
        <v>224748</v>
      </c>
      <c r="M10" s="746">
        <v>230017</v>
      </c>
      <c r="N10" s="746">
        <v>252349</v>
      </c>
      <c r="O10" s="746">
        <v>269785</v>
      </c>
      <c r="P10" s="746">
        <v>264177</v>
      </c>
      <c r="Q10" s="746">
        <v>242150</v>
      </c>
      <c r="R10" s="746">
        <v>225739</v>
      </c>
      <c r="S10" s="746">
        <v>226455</v>
      </c>
      <c r="T10" s="746">
        <v>228407</v>
      </c>
      <c r="U10" s="746">
        <v>228180</v>
      </c>
      <c r="V10" s="746">
        <v>230323</v>
      </c>
      <c r="W10" s="746">
        <v>227590</v>
      </c>
      <c r="X10" s="746">
        <v>227512</v>
      </c>
      <c r="Y10" s="746">
        <v>231781</v>
      </c>
      <c r="Z10" s="746">
        <v>248813</v>
      </c>
      <c r="AA10" s="746">
        <v>268396</v>
      </c>
      <c r="AB10" s="746">
        <v>248630</v>
      </c>
      <c r="AC10" s="746">
        <v>232932</v>
      </c>
      <c r="AD10" s="746">
        <v>230259</v>
      </c>
      <c r="AE10" s="746">
        <v>232400</v>
      </c>
      <c r="AF10" s="746">
        <v>232471</v>
      </c>
      <c r="AG10" s="746">
        <v>231225</v>
      </c>
      <c r="AH10" s="746">
        <v>234273</v>
      </c>
      <c r="AI10" s="738"/>
      <c r="AJ10" s="576"/>
      <c r="AK10" s="576"/>
      <c r="AL10" s="576"/>
      <c r="AM10" s="576"/>
      <c r="AN10" s="576"/>
      <c r="AO10" s="576"/>
    </row>
    <row r="11" spans="1:41" s="158" customFormat="1" ht="15" customHeight="1">
      <c r="A11" s="156"/>
      <c r="B11" s="744">
        <v>29</v>
      </c>
      <c r="C11" s="745" t="s">
        <v>65</v>
      </c>
      <c r="D11" s="746">
        <v>609299</v>
      </c>
      <c r="E11" s="746">
        <v>621717</v>
      </c>
      <c r="F11" s="746">
        <v>576561</v>
      </c>
      <c r="G11" s="746">
        <v>576624</v>
      </c>
      <c r="H11" s="746">
        <v>585094</v>
      </c>
      <c r="I11" s="746">
        <v>585366</v>
      </c>
      <c r="J11" s="746">
        <v>604808</v>
      </c>
      <c r="K11" s="746">
        <v>604165</v>
      </c>
      <c r="L11" s="746">
        <v>601727</v>
      </c>
      <c r="M11" s="746">
        <v>603769</v>
      </c>
      <c r="N11" s="746">
        <v>597742</v>
      </c>
      <c r="O11" s="746">
        <v>596776</v>
      </c>
      <c r="P11" s="746">
        <v>591949</v>
      </c>
      <c r="Q11" s="746">
        <v>590809</v>
      </c>
      <c r="R11" s="746">
        <v>592879</v>
      </c>
      <c r="S11" s="746">
        <v>600532</v>
      </c>
      <c r="T11" s="746">
        <v>613536</v>
      </c>
      <c r="U11" s="746">
        <v>624364</v>
      </c>
      <c r="V11" s="746">
        <v>644952</v>
      </c>
      <c r="W11" s="746">
        <v>639079</v>
      </c>
      <c r="X11" s="746">
        <v>637385</v>
      </c>
      <c r="Y11" s="746">
        <v>645201</v>
      </c>
      <c r="Z11" s="746">
        <v>637323</v>
      </c>
      <c r="AA11" s="746">
        <v>638345</v>
      </c>
      <c r="AB11" s="746">
        <v>624841</v>
      </c>
      <c r="AC11" s="746">
        <v>636588</v>
      </c>
      <c r="AD11" s="746">
        <v>643492</v>
      </c>
      <c r="AE11" s="746">
        <v>662530</v>
      </c>
      <c r="AF11" s="746">
        <v>668550</v>
      </c>
      <c r="AG11" s="746">
        <v>674131</v>
      </c>
      <c r="AH11" s="746">
        <v>687481</v>
      </c>
      <c r="AI11" s="738"/>
      <c r="AJ11" s="576"/>
      <c r="AK11" s="576"/>
      <c r="AL11" s="576"/>
      <c r="AM11" s="576"/>
      <c r="AN11" s="576"/>
      <c r="AO11" s="576"/>
    </row>
    <row r="12" spans="1:41" s="158" customFormat="1" ht="15" customHeight="1">
      <c r="A12" s="156"/>
      <c r="B12" s="744">
        <v>41</v>
      </c>
      <c r="C12" s="745" t="s">
        <v>66</v>
      </c>
      <c r="D12" s="746">
        <v>738226</v>
      </c>
      <c r="E12" s="746">
        <v>744831</v>
      </c>
      <c r="F12" s="746">
        <v>697399</v>
      </c>
      <c r="G12" s="746">
        <v>698517</v>
      </c>
      <c r="H12" s="746">
        <v>711489</v>
      </c>
      <c r="I12" s="746">
        <v>708830</v>
      </c>
      <c r="J12" s="746">
        <v>713442</v>
      </c>
      <c r="K12" s="746">
        <v>714188</v>
      </c>
      <c r="L12" s="746">
        <v>739803</v>
      </c>
      <c r="M12" s="746">
        <v>743565</v>
      </c>
      <c r="N12" s="746">
        <v>744629</v>
      </c>
      <c r="O12" s="746">
        <v>737596</v>
      </c>
      <c r="P12" s="746">
        <v>733787</v>
      </c>
      <c r="Q12" s="746">
        <v>733638</v>
      </c>
      <c r="R12" s="746">
        <v>728985</v>
      </c>
      <c r="S12" s="746">
        <v>739604</v>
      </c>
      <c r="T12" s="746">
        <v>747100</v>
      </c>
      <c r="U12" s="746">
        <v>741581</v>
      </c>
      <c r="V12" s="746">
        <v>747998</v>
      </c>
      <c r="W12" s="746">
        <v>740488</v>
      </c>
      <c r="X12" s="746">
        <v>760388</v>
      </c>
      <c r="Y12" s="746">
        <v>767525</v>
      </c>
      <c r="Z12" s="746">
        <v>774054</v>
      </c>
      <c r="AA12" s="746">
        <v>769651</v>
      </c>
      <c r="AB12" s="746">
        <v>762693</v>
      </c>
      <c r="AC12" s="746">
        <v>767898</v>
      </c>
      <c r="AD12" s="746">
        <v>767986</v>
      </c>
      <c r="AE12" s="746">
        <v>782547</v>
      </c>
      <c r="AF12" s="746">
        <v>777196</v>
      </c>
      <c r="AG12" s="746">
        <v>766884</v>
      </c>
      <c r="AH12" s="746">
        <v>770372</v>
      </c>
      <c r="AI12" s="738"/>
      <c r="AJ12" s="576"/>
      <c r="AK12" s="576"/>
      <c r="AL12" s="576"/>
      <c r="AM12" s="576"/>
      <c r="AN12" s="576"/>
      <c r="AO12" s="576"/>
    </row>
    <row r="13" spans="1:41" s="158" customFormat="1" ht="15" customHeight="1">
      <c r="A13" s="156"/>
      <c r="B13" s="742" t="s">
        <v>37</v>
      </c>
      <c r="C13" s="742"/>
      <c r="D13" s="743">
        <v>569358</v>
      </c>
      <c r="E13" s="743">
        <v>576616</v>
      </c>
      <c r="F13" s="743">
        <v>553198</v>
      </c>
      <c r="G13" s="743">
        <v>555146</v>
      </c>
      <c r="H13" s="743">
        <v>567821</v>
      </c>
      <c r="I13" s="743">
        <v>566685</v>
      </c>
      <c r="J13" s="743">
        <v>569694</v>
      </c>
      <c r="K13" s="743">
        <v>560102</v>
      </c>
      <c r="L13" s="743">
        <v>565196</v>
      </c>
      <c r="M13" s="743">
        <v>567851</v>
      </c>
      <c r="N13" s="743">
        <v>565184</v>
      </c>
      <c r="O13" s="743">
        <v>559715</v>
      </c>
      <c r="P13" s="743">
        <v>560674</v>
      </c>
      <c r="Q13" s="743">
        <v>561770</v>
      </c>
      <c r="R13" s="743">
        <v>558607</v>
      </c>
      <c r="S13" s="743">
        <v>564394</v>
      </c>
      <c r="T13" s="743">
        <v>578926</v>
      </c>
      <c r="U13" s="743">
        <v>583691</v>
      </c>
      <c r="V13" s="743">
        <v>586644</v>
      </c>
      <c r="W13" s="743">
        <v>570862</v>
      </c>
      <c r="X13" s="743">
        <v>576766</v>
      </c>
      <c r="Y13" s="743">
        <v>581598</v>
      </c>
      <c r="Z13" s="743">
        <v>581470</v>
      </c>
      <c r="AA13" s="743">
        <v>580291</v>
      </c>
      <c r="AB13" s="743">
        <v>580338</v>
      </c>
      <c r="AC13" s="743">
        <v>582812</v>
      </c>
      <c r="AD13" s="743">
        <v>581146</v>
      </c>
      <c r="AE13" s="743">
        <v>586013</v>
      </c>
      <c r="AF13" s="743">
        <v>592082</v>
      </c>
      <c r="AG13" s="743">
        <v>592746</v>
      </c>
      <c r="AH13" s="743">
        <v>594459</v>
      </c>
      <c r="AI13" s="576"/>
      <c r="AJ13" s="576"/>
      <c r="AK13" s="576"/>
      <c r="AL13" s="576"/>
      <c r="AM13" s="576"/>
      <c r="AN13" s="576"/>
      <c r="AO13" s="576"/>
    </row>
    <row r="14" spans="1:41" s="158" customFormat="1" ht="15" customHeight="1">
      <c r="A14" s="156"/>
      <c r="B14" s="744">
        <v>22</v>
      </c>
      <c r="C14" s="745" t="s">
        <v>70</v>
      </c>
      <c r="D14" s="746">
        <v>97759</v>
      </c>
      <c r="E14" s="746">
        <v>99315</v>
      </c>
      <c r="F14" s="746">
        <v>93228</v>
      </c>
      <c r="G14" s="746">
        <v>95044</v>
      </c>
      <c r="H14" s="746">
        <v>99134</v>
      </c>
      <c r="I14" s="746">
        <v>101155</v>
      </c>
      <c r="J14" s="746">
        <v>103956</v>
      </c>
      <c r="K14" s="746">
        <v>98742</v>
      </c>
      <c r="L14" s="746">
        <v>95993</v>
      </c>
      <c r="M14" s="746">
        <v>96439</v>
      </c>
      <c r="N14" s="746">
        <v>95685</v>
      </c>
      <c r="O14" s="746">
        <v>95253</v>
      </c>
      <c r="P14" s="746">
        <v>95182</v>
      </c>
      <c r="Q14" s="746">
        <v>95692</v>
      </c>
      <c r="R14" s="746">
        <v>95883</v>
      </c>
      <c r="S14" s="746">
        <v>96537</v>
      </c>
      <c r="T14" s="746">
        <v>100077</v>
      </c>
      <c r="U14" s="746">
        <v>102637</v>
      </c>
      <c r="V14" s="746">
        <v>106505</v>
      </c>
      <c r="W14" s="746">
        <v>101214</v>
      </c>
      <c r="X14" s="746">
        <v>98802</v>
      </c>
      <c r="Y14" s="746">
        <v>99759</v>
      </c>
      <c r="Z14" s="746">
        <v>99354</v>
      </c>
      <c r="AA14" s="746">
        <v>101715</v>
      </c>
      <c r="AB14" s="746">
        <v>100697</v>
      </c>
      <c r="AC14" s="746">
        <v>101659</v>
      </c>
      <c r="AD14" s="746">
        <v>100593</v>
      </c>
      <c r="AE14" s="746">
        <v>100194</v>
      </c>
      <c r="AF14" s="746">
        <v>102147</v>
      </c>
      <c r="AG14" s="746">
        <v>104368</v>
      </c>
      <c r="AH14" s="746">
        <v>106804</v>
      </c>
      <c r="AI14" s="576"/>
      <c r="AJ14" s="576"/>
      <c r="AK14" s="576"/>
      <c r="AL14" s="576"/>
      <c r="AM14" s="576"/>
      <c r="AN14" s="576"/>
      <c r="AO14" s="576"/>
    </row>
    <row r="15" spans="1:41" s="158" customFormat="1">
      <c r="A15" s="156"/>
      <c r="B15" s="744">
        <v>44</v>
      </c>
      <c r="C15" s="745" t="s">
        <v>71</v>
      </c>
      <c r="D15" s="746">
        <v>53975</v>
      </c>
      <c r="E15" s="746">
        <v>54693</v>
      </c>
      <c r="F15" s="746">
        <v>53542</v>
      </c>
      <c r="G15" s="746">
        <v>53210</v>
      </c>
      <c r="H15" s="746">
        <v>54077</v>
      </c>
      <c r="I15" s="746">
        <v>54426</v>
      </c>
      <c r="J15" s="746">
        <v>55438</v>
      </c>
      <c r="K15" s="746">
        <v>54170</v>
      </c>
      <c r="L15" s="746">
        <v>54624</v>
      </c>
      <c r="M15" s="746">
        <v>54750</v>
      </c>
      <c r="N15" s="746">
        <v>53797</v>
      </c>
      <c r="O15" s="746">
        <v>53208</v>
      </c>
      <c r="P15" s="746">
        <v>53058</v>
      </c>
      <c r="Q15" s="746">
        <v>53170</v>
      </c>
      <c r="R15" s="746">
        <v>53062</v>
      </c>
      <c r="S15" s="746">
        <v>53531</v>
      </c>
      <c r="T15" s="746">
        <v>54346</v>
      </c>
      <c r="U15" s="746">
        <v>55661</v>
      </c>
      <c r="V15" s="746">
        <v>57212</v>
      </c>
      <c r="W15" s="746">
        <v>55177</v>
      </c>
      <c r="X15" s="746">
        <v>55754</v>
      </c>
      <c r="Y15" s="746">
        <v>56209</v>
      </c>
      <c r="Z15" s="746">
        <v>55740</v>
      </c>
      <c r="AA15" s="746">
        <v>55533</v>
      </c>
      <c r="AB15" s="746">
        <v>55213</v>
      </c>
      <c r="AC15" s="746">
        <v>55604</v>
      </c>
      <c r="AD15" s="746">
        <v>55627</v>
      </c>
      <c r="AE15" s="746">
        <v>56276</v>
      </c>
      <c r="AF15" s="746">
        <v>56283</v>
      </c>
      <c r="AG15" s="746">
        <v>56786</v>
      </c>
      <c r="AH15" s="746">
        <v>58028</v>
      </c>
      <c r="AI15" s="576"/>
      <c r="AJ15" s="576"/>
      <c r="AK15" s="576"/>
      <c r="AL15" s="576"/>
      <c r="AM15" s="576"/>
      <c r="AN15" s="576"/>
      <c r="AO15" s="576"/>
    </row>
    <row r="16" spans="1:41" s="158" customFormat="1">
      <c r="A16" s="156"/>
      <c r="B16" s="744">
        <v>50</v>
      </c>
      <c r="C16" s="745" t="s">
        <v>72</v>
      </c>
      <c r="D16" s="746">
        <v>417624</v>
      </c>
      <c r="E16" s="746">
        <v>422608</v>
      </c>
      <c r="F16" s="746">
        <v>406428</v>
      </c>
      <c r="G16" s="746">
        <v>406892</v>
      </c>
      <c r="H16" s="746">
        <v>414610</v>
      </c>
      <c r="I16" s="746">
        <v>411104</v>
      </c>
      <c r="J16" s="746">
        <v>410300</v>
      </c>
      <c r="K16" s="746">
        <v>407190</v>
      </c>
      <c r="L16" s="746">
        <v>414579</v>
      </c>
      <c r="M16" s="746">
        <v>416662</v>
      </c>
      <c r="N16" s="746">
        <v>415702</v>
      </c>
      <c r="O16" s="746">
        <v>411254</v>
      </c>
      <c r="P16" s="746">
        <v>412434</v>
      </c>
      <c r="Q16" s="746">
        <v>412908</v>
      </c>
      <c r="R16" s="746">
        <v>409662</v>
      </c>
      <c r="S16" s="746">
        <v>414326</v>
      </c>
      <c r="T16" s="746">
        <v>424503</v>
      </c>
      <c r="U16" s="746">
        <v>425393</v>
      </c>
      <c r="V16" s="746">
        <v>422927</v>
      </c>
      <c r="W16" s="746">
        <v>414471</v>
      </c>
      <c r="X16" s="746">
        <v>422210</v>
      </c>
      <c r="Y16" s="746">
        <v>425630</v>
      </c>
      <c r="Z16" s="746">
        <v>426376</v>
      </c>
      <c r="AA16" s="746">
        <v>423043</v>
      </c>
      <c r="AB16" s="746">
        <v>424428</v>
      </c>
      <c r="AC16" s="746">
        <v>425549</v>
      </c>
      <c r="AD16" s="746">
        <v>424926</v>
      </c>
      <c r="AE16" s="746">
        <v>429543</v>
      </c>
      <c r="AF16" s="746">
        <v>433652</v>
      </c>
      <c r="AG16" s="746">
        <v>431592</v>
      </c>
      <c r="AH16" s="746">
        <v>429627</v>
      </c>
      <c r="AI16" s="576"/>
      <c r="AJ16" s="576"/>
      <c r="AK16" s="576"/>
      <c r="AL16" s="576"/>
      <c r="AM16" s="576"/>
      <c r="AN16" s="576"/>
      <c r="AO16" s="576"/>
    </row>
    <row r="17" spans="1:41" s="158" customFormat="1">
      <c r="A17" s="156"/>
      <c r="B17" s="577" t="s">
        <v>427</v>
      </c>
      <c r="C17" s="577"/>
      <c r="D17" s="578">
        <v>360958</v>
      </c>
      <c r="E17" s="578">
        <v>363469</v>
      </c>
      <c r="F17" s="578">
        <v>352391</v>
      </c>
      <c r="G17" s="578">
        <v>349067</v>
      </c>
      <c r="H17" s="578">
        <v>351008</v>
      </c>
      <c r="I17" s="578">
        <v>352250</v>
      </c>
      <c r="J17" s="578">
        <v>360264</v>
      </c>
      <c r="K17" s="578">
        <v>360377</v>
      </c>
      <c r="L17" s="578">
        <v>359024</v>
      </c>
      <c r="M17" s="578">
        <v>361846</v>
      </c>
      <c r="N17" s="578">
        <v>360040</v>
      </c>
      <c r="O17" s="578">
        <v>359005</v>
      </c>
      <c r="P17" s="578">
        <v>356297</v>
      </c>
      <c r="Q17" s="578">
        <v>356696</v>
      </c>
      <c r="R17" s="578">
        <v>356179</v>
      </c>
      <c r="S17" s="578">
        <v>359011</v>
      </c>
      <c r="T17" s="578">
        <v>362698</v>
      </c>
      <c r="U17" s="578">
        <v>363560</v>
      </c>
      <c r="V17" s="578">
        <v>371951</v>
      </c>
      <c r="W17" s="578">
        <v>367699</v>
      </c>
      <c r="X17" s="578">
        <v>364097</v>
      </c>
      <c r="Y17" s="578">
        <v>368259</v>
      </c>
      <c r="Z17" s="578">
        <v>367873</v>
      </c>
      <c r="AA17" s="578">
        <v>369680</v>
      </c>
      <c r="AB17" s="578">
        <v>366213</v>
      </c>
      <c r="AC17" s="578">
        <v>367434</v>
      </c>
      <c r="AD17" s="578">
        <v>367666</v>
      </c>
      <c r="AE17" s="578">
        <v>372321</v>
      </c>
      <c r="AF17" s="578">
        <v>371535</v>
      </c>
      <c r="AG17" s="578">
        <v>372510</v>
      </c>
      <c r="AH17" s="578">
        <v>378929</v>
      </c>
      <c r="AI17" s="576"/>
      <c r="AJ17" s="576"/>
      <c r="AK17" s="576"/>
      <c r="AL17" s="576"/>
      <c r="AM17" s="576"/>
      <c r="AN17" s="576"/>
      <c r="AO17" s="576"/>
    </row>
    <row r="18" spans="1:41" s="158" customFormat="1">
      <c r="A18" s="156"/>
      <c r="B18" s="577" t="s">
        <v>428</v>
      </c>
      <c r="C18" s="577"/>
      <c r="D18" s="578">
        <v>428679</v>
      </c>
      <c r="E18" s="578">
        <v>447918</v>
      </c>
      <c r="F18" s="578">
        <v>443057</v>
      </c>
      <c r="G18" s="578">
        <v>470386</v>
      </c>
      <c r="H18" s="578">
        <v>490816</v>
      </c>
      <c r="I18" s="578">
        <v>495696</v>
      </c>
      <c r="J18" s="578">
        <v>511267</v>
      </c>
      <c r="K18" s="578">
        <v>505988</v>
      </c>
      <c r="L18" s="578">
        <v>492189</v>
      </c>
      <c r="M18" s="578">
        <v>431754</v>
      </c>
      <c r="N18" s="578">
        <v>418475</v>
      </c>
      <c r="O18" s="578">
        <v>415123</v>
      </c>
      <c r="P18" s="578">
        <v>411983</v>
      </c>
      <c r="Q18" s="578">
        <v>413756</v>
      </c>
      <c r="R18" s="578">
        <v>421442</v>
      </c>
      <c r="S18" s="578">
        <v>432085</v>
      </c>
      <c r="T18" s="578">
        <v>471623</v>
      </c>
      <c r="U18" s="578">
        <v>528355</v>
      </c>
      <c r="V18" s="578">
        <v>551801</v>
      </c>
      <c r="W18" s="578">
        <v>544145</v>
      </c>
      <c r="X18" s="578">
        <v>528811</v>
      </c>
      <c r="Y18" s="578">
        <v>501120</v>
      </c>
      <c r="Z18" s="578">
        <v>442446</v>
      </c>
      <c r="AA18" s="578">
        <v>437556</v>
      </c>
      <c r="AB18" s="578">
        <v>432951</v>
      </c>
      <c r="AC18" s="578">
        <v>447657</v>
      </c>
      <c r="AD18" s="578">
        <v>477014</v>
      </c>
      <c r="AE18" s="578">
        <v>539215</v>
      </c>
      <c r="AF18" s="578">
        <v>575818</v>
      </c>
      <c r="AG18" s="578">
        <v>595978</v>
      </c>
      <c r="AH18" s="578">
        <v>608129</v>
      </c>
      <c r="AI18" s="576"/>
      <c r="AJ18" s="576"/>
      <c r="AK18" s="576"/>
      <c r="AL18" s="576"/>
      <c r="AM18" s="576"/>
      <c r="AN18" s="576"/>
      <c r="AO18" s="576"/>
    </row>
    <row r="19" spans="1:41" s="158" customFormat="1">
      <c r="A19" s="156"/>
      <c r="B19" s="577" t="s">
        <v>18</v>
      </c>
      <c r="C19" s="577"/>
      <c r="D19" s="578">
        <v>809479</v>
      </c>
      <c r="E19" s="578">
        <v>819216</v>
      </c>
      <c r="F19" s="578">
        <v>765705</v>
      </c>
      <c r="G19" s="578">
        <v>754211</v>
      </c>
      <c r="H19" s="578">
        <v>759978</v>
      </c>
      <c r="I19" s="578">
        <v>754651</v>
      </c>
      <c r="J19" s="578">
        <v>759074</v>
      </c>
      <c r="K19" s="578">
        <v>756575</v>
      </c>
      <c r="L19" s="578">
        <v>774981</v>
      </c>
      <c r="M19" s="578">
        <v>781356</v>
      </c>
      <c r="N19" s="578">
        <v>778842</v>
      </c>
      <c r="O19" s="578">
        <v>777232</v>
      </c>
      <c r="P19" s="578">
        <v>768270</v>
      </c>
      <c r="Q19" s="578">
        <v>769289</v>
      </c>
      <c r="R19" s="578">
        <v>764192</v>
      </c>
      <c r="S19" s="578">
        <v>770009</v>
      </c>
      <c r="T19" s="578">
        <v>774113</v>
      </c>
      <c r="U19" s="578">
        <v>764508</v>
      </c>
      <c r="V19" s="578">
        <v>775632</v>
      </c>
      <c r="W19" s="578">
        <v>768991</v>
      </c>
      <c r="X19" s="578">
        <v>800012</v>
      </c>
      <c r="Y19" s="578">
        <v>819277</v>
      </c>
      <c r="Z19" s="578">
        <v>827197</v>
      </c>
      <c r="AA19" s="578">
        <v>829252</v>
      </c>
      <c r="AB19" s="578">
        <v>815396</v>
      </c>
      <c r="AC19" s="578">
        <v>824459</v>
      </c>
      <c r="AD19" s="578">
        <v>832764</v>
      </c>
      <c r="AE19" s="578">
        <v>839666</v>
      </c>
      <c r="AF19" s="578">
        <v>838506</v>
      </c>
      <c r="AG19" s="578">
        <v>830904</v>
      </c>
      <c r="AH19" s="578">
        <v>838998</v>
      </c>
      <c r="AI19" s="576"/>
      <c r="AJ19" s="576"/>
      <c r="AK19" s="576"/>
      <c r="AL19" s="576"/>
      <c r="AM19" s="576"/>
      <c r="AN19" s="576"/>
      <c r="AO19" s="576"/>
    </row>
    <row r="20" spans="1:41" s="158" customFormat="1">
      <c r="A20" s="156"/>
      <c r="B20" s="744">
        <v>35</v>
      </c>
      <c r="C20" s="745" t="s">
        <v>78</v>
      </c>
      <c r="D20" s="746">
        <v>427599</v>
      </c>
      <c r="E20" s="746">
        <v>432996</v>
      </c>
      <c r="F20" s="746">
        <v>405038</v>
      </c>
      <c r="G20" s="746">
        <v>398239</v>
      </c>
      <c r="H20" s="746">
        <v>401030</v>
      </c>
      <c r="I20" s="746">
        <v>397780</v>
      </c>
      <c r="J20" s="746">
        <v>399103</v>
      </c>
      <c r="K20" s="746">
        <v>397366</v>
      </c>
      <c r="L20" s="746">
        <v>407399</v>
      </c>
      <c r="M20" s="746">
        <v>410779</v>
      </c>
      <c r="N20" s="746">
        <v>409927</v>
      </c>
      <c r="O20" s="746">
        <v>409465</v>
      </c>
      <c r="P20" s="746">
        <v>405014</v>
      </c>
      <c r="Q20" s="746">
        <v>405328</v>
      </c>
      <c r="R20" s="746">
        <v>400432</v>
      </c>
      <c r="S20" s="746">
        <v>404536</v>
      </c>
      <c r="T20" s="746">
        <v>406069</v>
      </c>
      <c r="U20" s="746">
        <v>401354</v>
      </c>
      <c r="V20" s="746">
        <v>406960</v>
      </c>
      <c r="W20" s="746">
        <v>403465</v>
      </c>
      <c r="X20" s="746">
        <v>419876</v>
      </c>
      <c r="Y20" s="746">
        <v>431641</v>
      </c>
      <c r="Z20" s="746">
        <v>435891</v>
      </c>
      <c r="AA20" s="746">
        <v>436606</v>
      </c>
      <c r="AB20" s="746">
        <v>428523</v>
      </c>
      <c r="AC20" s="746">
        <v>432784</v>
      </c>
      <c r="AD20" s="746">
        <v>437396</v>
      </c>
      <c r="AE20" s="746">
        <v>440867</v>
      </c>
      <c r="AF20" s="746">
        <v>440043</v>
      </c>
      <c r="AG20" s="746">
        <v>436642</v>
      </c>
      <c r="AH20" s="746">
        <v>439923</v>
      </c>
      <c r="AI20" s="576"/>
      <c r="AJ20" s="576"/>
      <c r="AK20" s="576"/>
      <c r="AL20" s="576"/>
      <c r="AM20" s="576"/>
      <c r="AN20" s="576"/>
      <c r="AO20" s="576"/>
    </row>
    <row r="21" spans="1:41" s="158" customFormat="1">
      <c r="A21" s="156"/>
      <c r="B21" s="744">
        <v>38</v>
      </c>
      <c r="C21" s="745" t="s">
        <v>280</v>
      </c>
      <c r="D21" s="746">
        <v>381880</v>
      </c>
      <c r="E21" s="746">
        <v>386220</v>
      </c>
      <c r="F21" s="746">
        <v>360667</v>
      </c>
      <c r="G21" s="746">
        <v>355972</v>
      </c>
      <c r="H21" s="746">
        <v>358948</v>
      </c>
      <c r="I21" s="746">
        <v>356871</v>
      </c>
      <c r="J21" s="746">
        <v>359971</v>
      </c>
      <c r="K21" s="746">
        <v>359209</v>
      </c>
      <c r="L21" s="746">
        <v>367582</v>
      </c>
      <c r="M21" s="746">
        <v>370577</v>
      </c>
      <c r="N21" s="746">
        <v>368915</v>
      </c>
      <c r="O21" s="746">
        <v>367767</v>
      </c>
      <c r="P21" s="746">
        <v>363256</v>
      </c>
      <c r="Q21" s="746">
        <v>363961</v>
      </c>
      <c r="R21" s="746">
        <v>363760</v>
      </c>
      <c r="S21" s="746">
        <v>365473</v>
      </c>
      <c r="T21" s="746">
        <v>368044</v>
      </c>
      <c r="U21" s="746">
        <v>363154</v>
      </c>
      <c r="V21" s="746">
        <v>368672</v>
      </c>
      <c r="W21" s="746">
        <v>365526</v>
      </c>
      <c r="X21" s="746">
        <v>380136</v>
      </c>
      <c r="Y21" s="746">
        <v>387636</v>
      </c>
      <c r="Z21" s="746">
        <v>391306</v>
      </c>
      <c r="AA21" s="746">
        <v>392646</v>
      </c>
      <c r="AB21" s="746">
        <v>386873</v>
      </c>
      <c r="AC21" s="746">
        <v>391675</v>
      </c>
      <c r="AD21" s="746">
        <v>395368</v>
      </c>
      <c r="AE21" s="746">
        <v>398799</v>
      </c>
      <c r="AF21" s="746">
        <v>398463</v>
      </c>
      <c r="AG21" s="746">
        <v>394262</v>
      </c>
      <c r="AH21" s="746">
        <v>399075</v>
      </c>
      <c r="AI21" s="576"/>
      <c r="AJ21" s="576"/>
      <c r="AK21" s="576"/>
      <c r="AL21" s="576"/>
      <c r="AM21" s="576"/>
      <c r="AN21" s="576"/>
      <c r="AO21" s="576"/>
    </row>
    <row r="22" spans="1:41" s="158" customFormat="1">
      <c r="A22" s="156"/>
      <c r="B22" s="577" t="s">
        <v>429</v>
      </c>
      <c r="C22" s="577"/>
      <c r="D22" s="578">
        <v>214338</v>
      </c>
      <c r="E22" s="578">
        <v>216443</v>
      </c>
      <c r="F22" s="578">
        <v>208507</v>
      </c>
      <c r="G22" s="578">
        <v>207907</v>
      </c>
      <c r="H22" s="578">
        <v>209362</v>
      </c>
      <c r="I22" s="578">
        <v>210839</v>
      </c>
      <c r="J22" s="578">
        <v>219122</v>
      </c>
      <c r="K22" s="578">
        <v>216567</v>
      </c>
      <c r="L22" s="578">
        <v>216570</v>
      </c>
      <c r="M22" s="578">
        <v>217995</v>
      </c>
      <c r="N22" s="578">
        <v>215333</v>
      </c>
      <c r="O22" s="578">
        <v>212866</v>
      </c>
      <c r="P22" s="578">
        <v>212919</v>
      </c>
      <c r="Q22" s="578">
        <v>212975</v>
      </c>
      <c r="R22" s="578">
        <v>213937</v>
      </c>
      <c r="S22" s="578">
        <v>214802</v>
      </c>
      <c r="T22" s="578">
        <v>217003</v>
      </c>
      <c r="U22" s="578">
        <v>220736</v>
      </c>
      <c r="V22" s="578">
        <v>228419</v>
      </c>
      <c r="W22" s="578">
        <v>222574</v>
      </c>
      <c r="X22" s="578">
        <v>221632</v>
      </c>
      <c r="Y22" s="578">
        <v>222748</v>
      </c>
      <c r="Z22" s="578">
        <v>221335</v>
      </c>
      <c r="AA22" s="578">
        <v>219821</v>
      </c>
      <c r="AB22" s="578">
        <v>218442</v>
      </c>
      <c r="AC22" s="578">
        <v>219024</v>
      </c>
      <c r="AD22" s="578">
        <v>220982</v>
      </c>
      <c r="AE22" s="578">
        <v>224282</v>
      </c>
      <c r="AF22" s="578">
        <v>223962</v>
      </c>
      <c r="AG22" s="578">
        <v>225796</v>
      </c>
      <c r="AH22" s="578">
        <v>232340</v>
      </c>
      <c r="AI22" s="576"/>
      <c r="AJ22" s="576"/>
      <c r="AK22" s="576"/>
      <c r="AL22" s="576"/>
      <c r="AM22" s="576"/>
      <c r="AN22" s="576"/>
      <c r="AO22" s="576"/>
    </row>
    <row r="23" spans="1:41" s="158" customFormat="1">
      <c r="A23" s="156"/>
      <c r="B23" s="740" t="s">
        <v>258</v>
      </c>
      <c r="C23" s="740"/>
      <c r="D23" s="741">
        <v>697935</v>
      </c>
      <c r="E23" s="741">
        <v>705173</v>
      </c>
      <c r="F23" s="741">
        <v>672516</v>
      </c>
      <c r="G23" s="741">
        <v>672450</v>
      </c>
      <c r="H23" s="741">
        <v>691230</v>
      </c>
      <c r="I23" s="741">
        <v>696145</v>
      </c>
      <c r="J23" s="741">
        <v>699210</v>
      </c>
      <c r="K23" s="741">
        <v>696918</v>
      </c>
      <c r="L23" s="741">
        <v>716731</v>
      </c>
      <c r="M23" s="741">
        <v>710285</v>
      </c>
      <c r="N23" s="741">
        <v>715115</v>
      </c>
      <c r="O23" s="741">
        <v>711118</v>
      </c>
      <c r="P23" s="741">
        <v>704369</v>
      </c>
      <c r="Q23" s="741">
        <v>704080</v>
      </c>
      <c r="R23" s="741">
        <v>698931</v>
      </c>
      <c r="S23" s="741">
        <v>704141</v>
      </c>
      <c r="T23" s="741">
        <v>724700</v>
      </c>
      <c r="U23" s="741">
        <v>730812</v>
      </c>
      <c r="V23" s="741">
        <v>733419</v>
      </c>
      <c r="W23" s="741">
        <v>723639</v>
      </c>
      <c r="X23" s="741">
        <v>733438</v>
      </c>
      <c r="Y23" s="741">
        <v>739562</v>
      </c>
      <c r="Z23" s="741">
        <v>745428</v>
      </c>
      <c r="AA23" s="741">
        <v>744406</v>
      </c>
      <c r="AB23" s="741">
        <v>735881</v>
      </c>
      <c r="AC23" s="741">
        <v>736088</v>
      </c>
      <c r="AD23" s="741">
        <v>735274</v>
      </c>
      <c r="AE23" s="741">
        <v>747437</v>
      </c>
      <c r="AF23" s="741">
        <v>755388</v>
      </c>
      <c r="AG23" s="741">
        <v>758647</v>
      </c>
      <c r="AH23" s="741">
        <v>758107</v>
      </c>
      <c r="AI23" s="576"/>
      <c r="AJ23" s="576"/>
      <c r="AK23" s="576"/>
      <c r="AL23" s="576"/>
      <c r="AM23" s="576"/>
      <c r="AN23" s="576"/>
      <c r="AO23" s="576"/>
    </row>
    <row r="24" spans="1:41" s="158" customFormat="1">
      <c r="A24" s="156"/>
      <c r="B24" s="744">
        <v>2</v>
      </c>
      <c r="C24" s="745" t="s">
        <v>73</v>
      </c>
      <c r="D24" s="746">
        <v>138765</v>
      </c>
      <c r="E24" s="746">
        <v>140332</v>
      </c>
      <c r="F24" s="746">
        <v>134245</v>
      </c>
      <c r="G24" s="746">
        <v>135148</v>
      </c>
      <c r="H24" s="746">
        <v>140397</v>
      </c>
      <c r="I24" s="746">
        <v>142338</v>
      </c>
      <c r="J24" s="746">
        <v>141979</v>
      </c>
      <c r="K24" s="746">
        <v>141182</v>
      </c>
      <c r="L24" s="746">
        <v>142283</v>
      </c>
      <c r="M24" s="746">
        <v>141874</v>
      </c>
      <c r="N24" s="746">
        <v>141334</v>
      </c>
      <c r="O24" s="746">
        <v>140026</v>
      </c>
      <c r="P24" s="746">
        <v>138544</v>
      </c>
      <c r="Q24" s="746">
        <v>139331</v>
      </c>
      <c r="R24" s="746">
        <v>138389</v>
      </c>
      <c r="S24" s="746">
        <v>139946</v>
      </c>
      <c r="T24" s="746">
        <v>145495</v>
      </c>
      <c r="U24" s="746">
        <v>148129</v>
      </c>
      <c r="V24" s="746">
        <v>147501</v>
      </c>
      <c r="W24" s="746">
        <v>144421</v>
      </c>
      <c r="X24" s="746">
        <v>146268</v>
      </c>
      <c r="Y24" s="746">
        <v>146871</v>
      </c>
      <c r="Z24" s="746">
        <v>147525</v>
      </c>
      <c r="AA24" s="746">
        <v>146887</v>
      </c>
      <c r="AB24" s="746">
        <v>145526</v>
      </c>
      <c r="AC24" s="746">
        <v>145409</v>
      </c>
      <c r="AD24" s="746">
        <v>145627</v>
      </c>
      <c r="AE24" s="746">
        <v>148354</v>
      </c>
      <c r="AF24" s="746">
        <v>151163</v>
      </c>
      <c r="AG24" s="746">
        <v>151889</v>
      </c>
      <c r="AH24" s="746">
        <v>151778</v>
      </c>
      <c r="AI24" s="738"/>
      <c r="AJ24" s="576"/>
      <c r="AK24" s="576"/>
      <c r="AL24" s="576"/>
      <c r="AM24" s="576"/>
      <c r="AN24" s="576"/>
      <c r="AO24" s="576"/>
    </row>
    <row r="25" spans="1:41" s="158" customFormat="1">
      <c r="A25" s="156"/>
      <c r="B25" s="744">
        <v>13</v>
      </c>
      <c r="C25" s="745" t="s">
        <v>74</v>
      </c>
      <c r="D25" s="746">
        <v>164704</v>
      </c>
      <c r="E25" s="746">
        <v>166369</v>
      </c>
      <c r="F25" s="746">
        <v>156959</v>
      </c>
      <c r="G25" s="746">
        <v>156928</v>
      </c>
      <c r="H25" s="746">
        <v>160352</v>
      </c>
      <c r="I25" s="746">
        <v>161805</v>
      </c>
      <c r="J25" s="746">
        <v>164443</v>
      </c>
      <c r="K25" s="746">
        <v>165834</v>
      </c>
      <c r="L25" s="746">
        <v>171710</v>
      </c>
      <c r="M25" s="746">
        <v>166411</v>
      </c>
      <c r="N25" s="746">
        <v>168352</v>
      </c>
      <c r="O25" s="746">
        <v>168473</v>
      </c>
      <c r="P25" s="746">
        <v>166381</v>
      </c>
      <c r="Q25" s="746">
        <v>165289</v>
      </c>
      <c r="R25" s="746">
        <v>164290</v>
      </c>
      <c r="S25" s="746">
        <v>165748</v>
      </c>
      <c r="T25" s="746">
        <v>170613</v>
      </c>
      <c r="U25" s="746">
        <v>170003</v>
      </c>
      <c r="V25" s="746">
        <v>172144</v>
      </c>
      <c r="W25" s="746">
        <v>171533</v>
      </c>
      <c r="X25" s="746">
        <v>173772</v>
      </c>
      <c r="Y25" s="746">
        <v>172246</v>
      </c>
      <c r="Z25" s="746">
        <v>173913</v>
      </c>
      <c r="AA25" s="746">
        <v>174748</v>
      </c>
      <c r="AB25" s="746">
        <v>171667</v>
      </c>
      <c r="AC25" s="746">
        <v>171786</v>
      </c>
      <c r="AD25" s="746">
        <v>171801</v>
      </c>
      <c r="AE25" s="746">
        <v>303366</v>
      </c>
      <c r="AF25" s="746">
        <v>175338</v>
      </c>
      <c r="AG25" s="746">
        <v>174508</v>
      </c>
      <c r="AH25" s="746">
        <v>175843</v>
      </c>
      <c r="AI25" s="738"/>
      <c r="AJ25" s="576"/>
      <c r="AK25" s="576"/>
      <c r="AL25" s="576"/>
      <c r="AM25" s="576"/>
      <c r="AN25" s="576"/>
      <c r="AO25" s="576"/>
    </row>
    <row r="26" spans="1:41" s="158" customFormat="1">
      <c r="A26" s="157"/>
      <c r="B26" s="744">
        <v>16</v>
      </c>
      <c r="C26" s="745" t="s">
        <v>75</v>
      </c>
      <c r="D26" s="746">
        <v>75752</v>
      </c>
      <c r="E26" s="746">
        <v>76715</v>
      </c>
      <c r="F26" s="746">
        <v>73789</v>
      </c>
      <c r="G26" s="746">
        <v>73869</v>
      </c>
      <c r="H26" s="746">
        <v>76403</v>
      </c>
      <c r="I26" s="746">
        <v>78706</v>
      </c>
      <c r="J26" s="746">
        <v>76007</v>
      </c>
      <c r="K26" s="746">
        <v>75649</v>
      </c>
      <c r="L26" s="746">
        <v>78813</v>
      </c>
      <c r="M26" s="746">
        <v>76338</v>
      </c>
      <c r="N26" s="746">
        <v>76522</v>
      </c>
      <c r="O26" s="746">
        <v>76185</v>
      </c>
      <c r="P26" s="746">
        <v>75740</v>
      </c>
      <c r="Q26" s="746">
        <v>76240</v>
      </c>
      <c r="R26" s="746">
        <v>75309</v>
      </c>
      <c r="S26" s="746">
        <v>75479</v>
      </c>
      <c r="T26" s="746">
        <v>78703</v>
      </c>
      <c r="U26" s="746">
        <v>81678</v>
      </c>
      <c r="V26" s="746">
        <v>79980</v>
      </c>
      <c r="W26" s="746">
        <v>78463</v>
      </c>
      <c r="X26" s="746">
        <v>79762</v>
      </c>
      <c r="Y26" s="746">
        <v>79115</v>
      </c>
      <c r="Z26" s="746">
        <v>79185</v>
      </c>
      <c r="AA26" s="746">
        <v>79532</v>
      </c>
      <c r="AB26" s="746">
        <v>78750</v>
      </c>
      <c r="AC26" s="746">
        <v>78827</v>
      </c>
      <c r="AD26" s="746">
        <v>78671</v>
      </c>
      <c r="AE26" s="746">
        <v>328663</v>
      </c>
      <c r="AF26" s="746">
        <v>81265</v>
      </c>
      <c r="AG26" s="746">
        <v>83750</v>
      </c>
      <c r="AH26" s="746">
        <v>81520</v>
      </c>
      <c r="AI26" s="738"/>
      <c r="AJ26" s="576"/>
      <c r="AK26" s="576"/>
      <c r="AL26" s="576"/>
      <c r="AM26" s="576"/>
      <c r="AN26" s="576"/>
      <c r="AO26" s="576"/>
    </row>
    <row r="27" spans="1:41" s="158" customFormat="1">
      <c r="A27" s="109"/>
      <c r="B27" s="744">
        <v>19</v>
      </c>
      <c r="C27" s="745" t="s">
        <v>76</v>
      </c>
      <c r="D27" s="746">
        <v>90330</v>
      </c>
      <c r="E27" s="746">
        <v>90944</v>
      </c>
      <c r="F27" s="746">
        <v>87119</v>
      </c>
      <c r="G27" s="746">
        <v>87040</v>
      </c>
      <c r="H27" s="746">
        <v>90604</v>
      </c>
      <c r="I27" s="746">
        <v>89318</v>
      </c>
      <c r="J27" s="746">
        <v>89498</v>
      </c>
      <c r="K27" s="746">
        <v>88634</v>
      </c>
      <c r="L27" s="746">
        <v>90039</v>
      </c>
      <c r="M27" s="746">
        <v>92306</v>
      </c>
      <c r="N27" s="746">
        <v>93639</v>
      </c>
      <c r="O27" s="746">
        <v>92599</v>
      </c>
      <c r="P27" s="746">
        <v>91860</v>
      </c>
      <c r="Q27" s="746">
        <v>91174</v>
      </c>
      <c r="R27" s="746">
        <v>91021</v>
      </c>
      <c r="S27" s="746">
        <v>92062</v>
      </c>
      <c r="T27" s="746">
        <v>94628</v>
      </c>
      <c r="U27" s="746">
        <v>95301</v>
      </c>
      <c r="V27" s="746">
        <v>95255</v>
      </c>
      <c r="W27" s="746">
        <v>93547</v>
      </c>
      <c r="X27" s="746">
        <v>92885</v>
      </c>
      <c r="Y27" s="746">
        <v>97280</v>
      </c>
      <c r="Z27" s="746">
        <v>98513</v>
      </c>
      <c r="AA27" s="746">
        <v>97781</v>
      </c>
      <c r="AB27" s="746">
        <v>96156</v>
      </c>
      <c r="AC27" s="746">
        <v>95689</v>
      </c>
      <c r="AD27" s="746">
        <v>95321</v>
      </c>
      <c r="AE27" s="746">
        <v>97892</v>
      </c>
      <c r="AF27" s="746">
        <v>99256</v>
      </c>
      <c r="AG27" s="746">
        <v>99569</v>
      </c>
      <c r="AH27" s="746">
        <v>99299</v>
      </c>
      <c r="AI27" s="738"/>
      <c r="AJ27" s="576"/>
      <c r="AK27" s="576"/>
      <c r="AL27" s="576"/>
      <c r="AM27" s="576"/>
      <c r="AN27" s="576"/>
      <c r="AO27" s="576"/>
    </row>
    <row r="28" spans="1:41" s="158" customFormat="1">
      <c r="A28" s="109"/>
      <c r="B28" s="744">
        <v>45</v>
      </c>
      <c r="C28" s="745" t="s">
        <v>77</v>
      </c>
      <c r="D28" s="746">
        <v>228384</v>
      </c>
      <c r="E28" s="746">
        <v>230813</v>
      </c>
      <c r="F28" s="746">
        <v>220404</v>
      </c>
      <c r="G28" s="746">
        <v>219465</v>
      </c>
      <c r="H28" s="746">
        <v>223474</v>
      </c>
      <c r="I28" s="746">
        <v>223978</v>
      </c>
      <c r="J28" s="746">
        <v>227283</v>
      </c>
      <c r="K28" s="746">
        <v>225619</v>
      </c>
      <c r="L28" s="746">
        <v>233886</v>
      </c>
      <c r="M28" s="746">
        <v>233356</v>
      </c>
      <c r="N28" s="746">
        <v>235268</v>
      </c>
      <c r="O28" s="746">
        <v>233835</v>
      </c>
      <c r="P28" s="746">
        <v>231844</v>
      </c>
      <c r="Q28" s="746">
        <v>232046</v>
      </c>
      <c r="R28" s="746">
        <v>229922</v>
      </c>
      <c r="S28" s="746">
        <v>230906</v>
      </c>
      <c r="T28" s="746">
        <v>235261</v>
      </c>
      <c r="U28" s="746">
        <v>235701</v>
      </c>
      <c r="V28" s="746">
        <v>238539</v>
      </c>
      <c r="W28" s="746">
        <v>235675</v>
      </c>
      <c r="X28" s="746">
        <v>240751</v>
      </c>
      <c r="Y28" s="746">
        <v>244050</v>
      </c>
      <c r="Z28" s="746">
        <v>246292</v>
      </c>
      <c r="AA28" s="746">
        <v>245458</v>
      </c>
      <c r="AB28" s="746">
        <v>243782</v>
      </c>
      <c r="AC28" s="746">
        <v>244377</v>
      </c>
      <c r="AD28" s="746">
        <v>243854</v>
      </c>
      <c r="AE28" s="746">
        <v>247955</v>
      </c>
      <c r="AF28" s="746">
        <v>248366</v>
      </c>
      <c r="AG28" s="746">
        <v>248931</v>
      </c>
      <c r="AH28" s="746">
        <v>249667</v>
      </c>
      <c r="AI28" s="738"/>
      <c r="AJ28" s="576"/>
      <c r="AK28" s="576"/>
      <c r="AL28" s="576"/>
      <c r="AM28" s="576"/>
      <c r="AN28" s="576"/>
      <c r="AO28" s="576"/>
    </row>
    <row r="29" spans="1:41" s="158" customFormat="1">
      <c r="A29" s="109"/>
      <c r="B29" s="747" t="s">
        <v>257</v>
      </c>
      <c r="C29" s="747"/>
      <c r="D29" s="748">
        <v>906146</v>
      </c>
      <c r="E29" s="748">
        <v>915084</v>
      </c>
      <c r="F29" s="748">
        <v>885484</v>
      </c>
      <c r="G29" s="748">
        <v>878900</v>
      </c>
      <c r="H29" s="748">
        <v>886184</v>
      </c>
      <c r="I29" s="748">
        <v>889500</v>
      </c>
      <c r="J29" s="748">
        <v>906152</v>
      </c>
      <c r="K29" s="748">
        <v>902809</v>
      </c>
      <c r="L29" s="748">
        <v>918384</v>
      </c>
      <c r="M29" s="748">
        <v>914079</v>
      </c>
      <c r="N29" s="748">
        <v>905977</v>
      </c>
      <c r="O29" s="748">
        <v>899116</v>
      </c>
      <c r="P29" s="748">
        <v>895880</v>
      </c>
      <c r="Q29" s="748">
        <v>895913</v>
      </c>
      <c r="R29" s="748">
        <v>892442</v>
      </c>
      <c r="S29" s="748">
        <v>899251</v>
      </c>
      <c r="T29" s="748">
        <v>909582</v>
      </c>
      <c r="U29" s="748">
        <v>917740</v>
      </c>
      <c r="V29" s="748">
        <v>937458</v>
      </c>
      <c r="W29" s="748">
        <v>922103</v>
      </c>
      <c r="X29" s="748">
        <v>930930</v>
      </c>
      <c r="Y29" s="748">
        <v>931663</v>
      </c>
      <c r="Z29" s="748">
        <v>930021</v>
      </c>
      <c r="AA29" s="748">
        <v>924827</v>
      </c>
      <c r="AB29" s="748">
        <v>916177</v>
      </c>
      <c r="AC29" s="748">
        <v>920695</v>
      </c>
      <c r="AD29" s="748">
        <v>923244</v>
      </c>
      <c r="AE29" s="748">
        <v>932155</v>
      </c>
      <c r="AF29" s="748">
        <v>935368</v>
      </c>
      <c r="AG29" s="748">
        <v>937790</v>
      </c>
      <c r="AH29" s="748">
        <v>951878</v>
      </c>
      <c r="AI29" s="576"/>
      <c r="AJ29" s="576"/>
      <c r="AK29" s="576"/>
      <c r="AL29" s="576"/>
      <c r="AM29" s="576"/>
      <c r="AN29" s="576"/>
      <c r="AO29" s="576"/>
    </row>
    <row r="30" spans="1:41" s="158" customFormat="1">
      <c r="A30" s="109"/>
      <c r="B30" s="744">
        <v>5</v>
      </c>
      <c r="C30" s="745" t="s">
        <v>119</v>
      </c>
      <c r="D30" s="746">
        <v>52505</v>
      </c>
      <c r="E30" s="746">
        <v>52886</v>
      </c>
      <c r="F30" s="746">
        <v>51156</v>
      </c>
      <c r="G30" s="746">
        <v>50946</v>
      </c>
      <c r="H30" s="746">
        <v>51610</v>
      </c>
      <c r="I30" s="746">
        <v>52218</v>
      </c>
      <c r="J30" s="746">
        <v>54294</v>
      </c>
      <c r="K30" s="746">
        <v>54051</v>
      </c>
      <c r="L30" s="746">
        <v>53994</v>
      </c>
      <c r="M30" s="746">
        <v>53544</v>
      </c>
      <c r="N30" s="746">
        <v>52867</v>
      </c>
      <c r="O30" s="746">
        <v>52335</v>
      </c>
      <c r="P30" s="746">
        <v>52035</v>
      </c>
      <c r="Q30" s="746">
        <v>51940</v>
      </c>
      <c r="R30" s="746">
        <v>51735</v>
      </c>
      <c r="S30" s="746">
        <v>52186</v>
      </c>
      <c r="T30" s="746">
        <v>52923</v>
      </c>
      <c r="U30" s="746">
        <v>54279</v>
      </c>
      <c r="V30" s="746">
        <v>56184</v>
      </c>
      <c r="W30" s="746">
        <v>54984</v>
      </c>
      <c r="X30" s="746">
        <v>55816</v>
      </c>
      <c r="Y30" s="746">
        <v>54671</v>
      </c>
      <c r="Z30" s="746">
        <v>54307</v>
      </c>
      <c r="AA30" s="746">
        <v>53954</v>
      </c>
      <c r="AB30" s="746">
        <v>53475</v>
      </c>
      <c r="AC30" s="746">
        <v>53530</v>
      </c>
      <c r="AD30" s="746">
        <v>53974</v>
      </c>
      <c r="AE30" s="746">
        <v>54783</v>
      </c>
      <c r="AF30" s="746">
        <v>54977</v>
      </c>
      <c r="AG30" s="746">
        <v>55561</v>
      </c>
      <c r="AH30" s="746">
        <v>57196</v>
      </c>
      <c r="AI30" s="738"/>
      <c r="AJ30" s="576"/>
      <c r="AK30" s="576"/>
      <c r="AL30" s="576"/>
      <c r="AM30" s="576"/>
      <c r="AN30" s="576"/>
      <c r="AO30" s="576"/>
    </row>
    <row r="31" spans="1:41" s="158" customFormat="1">
      <c r="A31" s="109"/>
      <c r="B31" s="744">
        <v>9</v>
      </c>
      <c r="C31" s="745" t="s">
        <v>82</v>
      </c>
      <c r="D31" s="746">
        <v>145467</v>
      </c>
      <c r="E31" s="746">
        <v>147291</v>
      </c>
      <c r="F31" s="746">
        <v>142448</v>
      </c>
      <c r="G31" s="746">
        <v>141181</v>
      </c>
      <c r="H31" s="746">
        <v>142321</v>
      </c>
      <c r="I31" s="746">
        <v>141864</v>
      </c>
      <c r="J31" s="746">
        <v>143832</v>
      </c>
      <c r="K31" s="746">
        <v>143111</v>
      </c>
      <c r="L31" s="746">
        <v>147671</v>
      </c>
      <c r="M31" s="746">
        <v>145615</v>
      </c>
      <c r="N31" s="746">
        <v>144065</v>
      </c>
      <c r="O31" s="746">
        <v>143137</v>
      </c>
      <c r="P31" s="746">
        <v>142327</v>
      </c>
      <c r="Q31" s="746">
        <v>143056</v>
      </c>
      <c r="R31" s="746">
        <v>142386</v>
      </c>
      <c r="S31" s="746">
        <v>143686</v>
      </c>
      <c r="T31" s="746">
        <v>145933</v>
      </c>
      <c r="U31" s="746">
        <v>145947</v>
      </c>
      <c r="V31" s="746">
        <v>148856</v>
      </c>
      <c r="W31" s="746">
        <v>145708</v>
      </c>
      <c r="X31" s="746">
        <v>147680</v>
      </c>
      <c r="Y31" s="746">
        <v>148077</v>
      </c>
      <c r="Z31" s="746">
        <v>147391</v>
      </c>
      <c r="AA31" s="746">
        <v>146766</v>
      </c>
      <c r="AB31" s="746">
        <v>146061</v>
      </c>
      <c r="AC31" s="746">
        <v>146753</v>
      </c>
      <c r="AD31" s="746">
        <v>147153</v>
      </c>
      <c r="AE31" s="746">
        <v>146951</v>
      </c>
      <c r="AF31" s="746">
        <v>149931</v>
      </c>
      <c r="AG31" s="746">
        <v>149154</v>
      </c>
      <c r="AH31" s="746">
        <v>151215</v>
      </c>
      <c r="AI31" s="738"/>
      <c r="AJ31" s="576"/>
      <c r="AK31" s="576"/>
      <c r="AL31" s="576"/>
      <c r="AM31" s="576"/>
      <c r="AN31" s="576"/>
      <c r="AO31" s="576"/>
    </row>
    <row r="32" spans="1:41" s="158" customFormat="1">
      <c r="A32" s="109"/>
      <c r="B32" s="744">
        <v>24</v>
      </c>
      <c r="C32" s="745" t="s">
        <v>83</v>
      </c>
      <c r="D32" s="746">
        <v>155974</v>
      </c>
      <c r="E32" s="746">
        <v>157370</v>
      </c>
      <c r="F32" s="746">
        <v>152937</v>
      </c>
      <c r="G32" s="746">
        <v>151753</v>
      </c>
      <c r="H32" s="746">
        <v>152927</v>
      </c>
      <c r="I32" s="746">
        <v>153213</v>
      </c>
      <c r="J32" s="746">
        <v>156328</v>
      </c>
      <c r="K32" s="746">
        <v>157141</v>
      </c>
      <c r="L32" s="746">
        <v>156998</v>
      </c>
      <c r="M32" s="746">
        <v>157794</v>
      </c>
      <c r="N32" s="746">
        <v>155895</v>
      </c>
      <c r="O32" s="746">
        <v>155775</v>
      </c>
      <c r="P32" s="746">
        <v>154735</v>
      </c>
      <c r="Q32" s="746">
        <v>154666</v>
      </c>
      <c r="R32" s="746">
        <v>155266</v>
      </c>
      <c r="S32" s="746">
        <v>156128</v>
      </c>
      <c r="T32" s="746">
        <v>157186</v>
      </c>
      <c r="U32" s="746">
        <v>158887</v>
      </c>
      <c r="V32" s="746">
        <v>162124</v>
      </c>
      <c r="W32" s="746">
        <v>160874</v>
      </c>
      <c r="X32" s="746">
        <v>159995</v>
      </c>
      <c r="Y32" s="746">
        <v>161121</v>
      </c>
      <c r="Z32" s="746">
        <v>160852</v>
      </c>
      <c r="AA32" s="746">
        <v>160397</v>
      </c>
      <c r="AB32" s="746">
        <v>158673</v>
      </c>
      <c r="AC32" s="746">
        <v>159657</v>
      </c>
      <c r="AD32" s="746">
        <v>159883</v>
      </c>
      <c r="AE32" s="746">
        <v>161578</v>
      </c>
      <c r="AF32" s="746">
        <v>161927</v>
      </c>
      <c r="AG32" s="746">
        <v>163168</v>
      </c>
      <c r="AH32" s="746">
        <v>165238</v>
      </c>
      <c r="AI32" s="738"/>
      <c r="AJ32" s="576"/>
      <c r="AK32" s="576"/>
      <c r="AL32" s="576"/>
      <c r="AM32" s="576"/>
      <c r="AN32" s="576"/>
      <c r="AO32" s="576"/>
    </row>
    <row r="33" spans="1:41" s="158" customFormat="1">
      <c r="A33" s="109"/>
      <c r="B33" s="744">
        <v>34</v>
      </c>
      <c r="C33" s="745" t="s">
        <v>84</v>
      </c>
      <c r="D33" s="746">
        <v>62699</v>
      </c>
      <c r="E33" s="746">
        <v>63551</v>
      </c>
      <c r="F33" s="746">
        <v>61446</v>
      </c>
      <c r="G33" s="746">
        <v>61149</v>
      </c>
      <c r="H33" s="746">
        <v>61235</v>
      </c>
      <c r="I33" s="746">
        <v>62029</v>
      </c>
      <c r="J33" s="746">
        <v>63181</v>
      </c>
      <c r="K33" s="746">
        <v>63081</v>
      </c>
      <c r="L33" s="746">
        <v>63572</v>
      </c>
      <c r="M33" s="746">
        <v>63660</v>
      </c>
      <c r="N33" s="746">
        <v>63388</v>
      </c>
      <c r="O33" s="746">
        <v>62025</v>
      </c>
      <c r="P33" s="746">
        <v>62068</v>
      </c>
      <c r="Q33" s="746">
        <v>61924</v>
      </c>
      <c r="R33" s="746">
        <v>61322</v>
      </c>
      <c r="S33" s="746">
        <v>61698</v>
      </c>
      <c r="T33" s="746">
        <v>62217</v>
      </c>
      <c r="U33" s="746">
        <v>62362</v>
      </c>
      <c r="V33" s="746">
        <v>63960</v>
      </c>
      <c r="W33" s="746">
        <v>63011</v>
      </c>
      <c r="X33" s="746">
        <v>63162</v>
      </c>
      <c r="Y33" s="746">
        <v>63229</v>
      </c>
      <c r="Z33" s="746">
        <v>63297</v>
      </c>
      <c r="AA33" s="746">
        <v>62782</v>
      </c>
      <c r="AB33" s="746">
        <v>62227</v>
      </c>
      <c r="AC33" s="746">
        <v>62284</v>
      </c>
      <c r="AD33" s="746">
        <v>62662</v>
      </c>
      <c r="AE33" s="746">
        <v>63071</v>
      </c>
      <c r="AF33" s="746">
        <v>63545</v>
      </c>
      <c r="AG33" s="746">
        <v>63607</v>
      </c>
      <c r="AH33" s="746">
        <v>64497</v>
      </c>
      <c r="AI33" s="738"/>
      <c r="AJ33" s="576"/>
      <c r="AK33" s="576"/>
      <c r="AL33" s="576"/>
      <c r="AM33" s="576"/>
      <c r="AN33" s="576"/>
      <c r="AO33" s="576"/>
    </row>
    <row r="34" spans="1:41" s="158" customFormat="1">
      <c r="A34" s="109"/>
      <c r="B34" s="744">
        <v>37</v>
      </c>
      <c r="C34" s="745" t="s">
        <v>85</v>
      </c>
      <c r="D34" s="746">
        <v>118797</v>
      </c>
      <c r="E34" s="746">
        <v>119726</v>
      </c>
      <c r="F34" s="746">
        <v>115310</v>
      </c>
      <c r="G34" s="746">
        <v>114649</v>
      </c>
      <c r="H34" s="746">
        <v>115418</v>
      </c>
      <c r="I34" s="746">
        <v>115411</v>
      </c>
      <c r="J34" s="746">
        <v>117137</v>
      </c>
      <c r="K34" s="746">
        <v>116563</v>
      </c>
      <c r="L34" s="746">
        <v>117653</v>
      </c>
      <c r="M34" s="746">
        <v>119002</v>
      </c>
      <c r="N34" s="746">
        <v>118013</v>
      </c>
      <c r="O34" s="746">
        <v>117705</v>
      </c>
      <c r="P34" s="746">
        <v>117492</v>
      </c>
      <c r="Q34" s="746">
        <v>117765</v>
      </c>
      <c r="R34" s="746">
        <v>117223</v>
      </c>
      <c r="S34" s="746">
        <v>117676</v>
      </c>
      <c r="T34" s="746">
        <v>118500</v>
      </c>
      <c r="U34" s="746">
        <v>119569</v>
      </c>
      <c r="V34" s="746">
        <v>122058</v>
      </c>
      <c r="W34" s="746">
        <v>119997</v>
      </c>
      <c r="X34" s="746">
        <v>120798</v>
      </c>
      <c r="Y34" s="746">
        <v>122120</v>
      </c>
      <c r="Z34" s="746">
        <v>122373</v>
      </c>
      <c r="AA34" s="746">
        <v>122214</v>
      </c>
      <c r="AB34" s="746">
        <v>121019</v>
      </c>
      <c r="AC34" s="746">
        <v>121649</v>
      </c>
      <c r="AD34" s="746">
        <v>121802</v>
      </c>
      <c r="AE34" s="746">
        <v>122762</v>
      </c>
      <c r="AF34" s="746">
        <v>122503</v>
      </c>
      <c r="AG34" s="746">
        <v>122557</v>
      </c>
      <c r="AH34" s="746">
        <v>124654</v>
      </c>
      <c r="AI34" s="738"/>
      <c r="AJ34" s="576"/>
      <c r="AK34" s="576"/>
      <c r="AL34" s="576"/>
      <c r="AM34" s="576"/>
      <c r="AN34" s="576"/>
      <c r="AO34" s="576"/>
    </row>
    <row r="35" spans="1:41" s="158" customFormat="1">
      <c r="A35" s="109"/>
      <c r="B35" s="744">
        <v>40</v>
      </c>
      <c r="C35" s="745" t="s">
        <v>86</v>
      </c>
      <c r="D35" s="746">
        <v>59700</v>
      </c>
      <c r="E35" s="746">
        <v>60837</v>
      </c>
      <c r="F35" s="746">
        <v>59630</v>
      </c>
      <c r="G35" s="746">
        <v>58826</v>
      </c>
      <c r="H35" s="746">
        <v>59286</v>
      </c>
      <c r="I35" s="746">
        <v>59982</v>
      </c>
      <c r="J35" s="746">
        <v>62205</v>
      </c>
      <c r="K35" s="746">
        <v>61500</v>
      </c>
      <c r="L35" s="746">
        <v>64703</v>
      </c>
      <c r="M35" s="746">
        <v>61673</v>
      </c>
      <c r="N35" s="746">
        <v>61088</v>
      </c>
      <c r="O35" s="746">
        <v>59794</v>
      </c>
      <c r="P35" s="746">
        <v>59731</v>
      </c>
      <c r="Q35" s="746">
        <v>59861</v>
      </c>
      <c r="R35" s="746">
        <v>59477</v>
      </c>
      <c r="S35" s="746">
        <v>60151</v>
      </c>
      <c r="T35" s="746">
        <v>61208</v>
      </c>
      <c r="U35" s="746">
        <v>62652</v>
      </c>
      <c r="V35" s="746">
        <v>64986</v>
      </c>
      <c r="W35" s="746">
        <v>63403</v>
      </c>
      <c r="X35" s="746">
        <v>65522</v>
      </c>
      <c r="Y35" s="746">
        <v>63794</v>
      </c>
      <c r="Z35" s="746">
        <v>63295</v>
      </c>
      <c r="AA35" s="746">
        <v>62148</v>
      </c>
      <c r="AB35" s="746">
        <v>61678</v>
      </c>
      <c r="AC35" s="746">
        <v>61931</v>
      </c>
      <c r="AD35" s="746">
        <v>62493</v>
      </c>
      <c r="AE35" s="746">
        <v>63227</v>
      </c>
      <c r="AF35" s="746">
        <v>63185</v>
      </c>
      <c r="AG35" s="746">
        <v>64359</v>
      </c>
      <c r="AH35" s="746">
        <v>66355</v>
      </c>
      <c r="AI35" s="738"/>
      <c r="AJ35" s="576"/>
      <c r="AK35" s="576"/>
      <c r="AL35" s="576"/>
      <c r="AM35" s="576"/>
      <c r="AN35" s="576"/>
      <c r="AO35" s="576"/>
    </row>
    <row r="36" spans="1:41" s="158" customFormat="1">
      <c r="A36" s="109"/>
      <c r="B36" s="744">
        <v>42</v>
      </c>
      <c r="C36" s="745" t="s">
        <v>87</v>
      </c>
      <c r="D36" s="746">
        <v>38399</v>
      </c>
      <c r="E36" s="746">
        <v>38958</v>
      </c>
      <c r="F36" s="746">
        <v>37966</v>
      </c>
      <c r="G36" s="746">
        <v>37830</v>
      </c>
      <c r="H36" s="746">
        <v>38056</v>
      </c>
      <c r="I36" s="746">
        <v>38244</v>
      </c>
      <c r="J36" s="746">
        <v>39657</v>
      </c>
      <c r="K36" s="746">
        <v>39332</v>
      </c>
      <c r="L36" s="746">
        <v>39995</v>
      </c>
      <c r="M36" s="746">
        <v>39928</v>
      </c>
      <c r="N36" s="746">
        <v>38910</v>
      </c>
      <c r="O36" s="746">
        <v>38515</v>
      </c>
      <c r="P36" s="746">
        <v>38470</v>
      </c>
      <c r="Q36" s="746">
        <v>38495</v>
      </c>
      <c r="R36" s="746">
        <v>38448</v>
      </c>
      <c r="S36" s="746">
        <v>38878</v>
      </c>
      <c r="T36" s="746">
        <v>39400</v>
      </c>
      <c r="U36" s="746">
        <v>39914</v>
      </c>
      <c r="V36" s="746">
        <v>41192</v>
      </c>
      <c r="W36" s="746">
        <v>40423</v>
      </c>
      <c r="X36" s="746">
        <v>40511</v>
      </c>
      <c r="Y36" s="746">
        <v>40678</v>
      </c>
      <c r="Z36" s="746">
        <v>39874</v>
      </c>
      <c r="AA36" s="746">
        <v>39373</v>
      </c>
      <c r="AB36" s="746">
        <v>39018</v>
      </c>
      <c r="AC36" s="746">
        <v>39331</v>
      </c>
      <c r="AD36" s="746">
        <v>39608</v>
      </c>
      <c r="AE36" s="746">
        <v>40156</v>
      </c>
      <c r="AF36" s="746">
        <v>40240</v>
      </c>
      <c r="AG36" s="746">
        <v>40724</v>
      </c>
      <c r="AH36" s="746">
        <v>41902</v>
      </c>
      <c r="AI36" s="738"/>
      <c r="AJ36" s="576"/>
      <c r="AK36" s="576"/>
      <c r="AL36" s="576"/>
      <c r="AM36" s="576"/>
      <c r="AN36" s="576"/>
      <c r="AO36" s="576"/>
    </row>
    <row r="37" spans="1:41" s="158" customFormat="1">
      <c r="A37" s="109"/>
      <c r="B37" s="744">
        <v>47</v>
      </c>
      <c r="C37" s="745" t="s">
        <v>88</v>
      </c>
      <c r="D37" s="746">
        <v>216622</v>
      </c>
      <c r="E37" s="746">
        <v>217966</v>
      </c>
      <c r="F37" s="746">
        <v>209626</v>
      </c>
      <c r="G37" s="746">
        <v>208081</v>
      </c>
      <c r="H37" s="746">
        <v>210179</v>
      </c>
      <c r="I37" s="746">
        <v>210903</v>
      </c>
      <c r="J37" s="746">
        <v>212118</v>
      </c>
      <c r="K37" s="746">
        <v>210776</v>
      </c>
      <c r="L37" s="746">
        <v>215920</v>
      </c>
      <c r="M37" s="746">
        <v>215348</v>
      </c>
      <c r="N37" s="746">
        <v>214592</v>
      </c>
      <c r="O37" s="746">
        <v>213202</v>
      </c>
      <c r="P37" s="746">
        <v>212812</v>
      </c>
      <c r="Q37" s="746">
        <v>212008</v>
      </c>
      <c r="R37" s="746">
        <v>210595</v>
      </c>
      <c r="S37" s="746">
        <v>212380</v>
      </c>
      <c r="T37" s="746">
        <v>215278</v>
      </c>
      <c r="U37" s="746">
        <v>216173</v>
      </c>
      <c r="V37" s="746">
        <v>218186</v>
      </c>
      <c r="W37" s="746">
        <v>215022</v>
      </c>
      <c r="X37" s="746">
        <v>218092</v>
      </c>
      <c r="Y37" s="746">
        <v>218922</v>
      </c>
      <c r="Z37" s="746">
        <v>219776</v>
      </c>
      <c r="AA37" s="746">
        <v>218630</v>
      </c>
      <c r="AB37" s="746">
        <v>216588</v>
      </c>
      <c r="AC37" s="746">
        <v>217607</v>
      </c>
      <c r="AD37" s="746">
        <v>217570</v>
      </c>
      <c r="AE37" s="746">
        <v>219150</v>
      </c>
      <c r="AF37" s="746">
        <v>220424</v>
      </c>
      <c r="AG37" s="746">
        <v>219894</v>
      </c>
      <c r="AH37" s="746">
        <v>220275</v>
      </c>
      <c r="AI37" s="738"/>
      <c r="AJ37" s="576"/>
      <c r="AK37" s="576"/>
      <c r="AL37" s="576"/>
      <c r="AM37" s="576"/>
      <c r="AN37" s="576"/>
      <c r="AO37" s="576"/>
    </row>
    <row r="38" spans="1:41" s="158" customFormat="1">
      <c r="A38" s="109"/>
      <c r="B38" s="744">
        <v>49</v>
      </c>
      <c r="C38" s="745" t="s">
        <v>89</v>
      </c>
      <c r="D38" s="746">
        <v>55983</v>
      </c>
      <c r="E38" s="746">
        <v>56499</v>
      </c>
      <c r="F38" s="746">
        <v>54965</v>
      </c>
      <c r="G38" s="746">
        <v>54485</v>
      </c>
      <c r="H38" s="746">
        <v>55152</v>
      </c>
      <c r="I38" s="746">
        <v>55636</v>
      </c>
      <c r="J38" s="746">
        <v>57400</v>
      </c>
      <c r="K38" s="746">
        <v>57254</v>
      </c>
      <c r="L38" s="746">
        <v>57878</v>
      </c>
      <c r="M38" s="746">
        <v>57515</v>
      </c>
      <c r="N38" s="746">
        <v>57159</v>
      </c>
      <c r="O38" s="746">
        <v>56628</v>
      </c>
      <c r="P38" s="746">
        <v>56210</v>
      </c>
      <c r="Q38" s="746">
        <v>56198</v>
      </c>
      <c r="R38" s="746">
        <v>55990</v>
      </c>
      <c r="S38" s="746">
        <v>56468</v>
      </c>
      <c r="T38" s="746">
        <v>56937</v>
      </c>
      <c r="U38" s="746">
        <v>57957</v>
      </c>
      <c r="V38" s="746">
        <v>59912</v>
      </c>
      <c r="W38" s="746">
        <v>58681</v>
      </c>
      <c r="X38" s="746">
        <v>59354</v>
      </c>
      <c r="Y38" s="746">
        <v>59051</v>
      </c>
      <c r="Z38" s="746">
        <v>58856</v>
      </c>
      <c r="AA38" s="746">
        <v>58563</v>
      </c>
      <c r="AB38" s="746">
        <v>57438</v>
      </c>
      <c r="AC38" s="746">
        <v>57953</v>
      </c>
      <c r="AD38" s="746">
        <v>58099</v>
      </c>
      <c r="AE38" s="746">
        <v>58671</v>
      </c>
      <c r="AF38" s="746">
        <v>58636</v>
      </c>
      <c r="AG38" s="746">
        <v>58766</v>
      </c>
      <c r="AH38" s="746">
        <v>60546</v>
      </c>
      <c r="AI38" s="738"/>
      <c r="AJ38" s="576"/>
      <c r="AK38" s="576"/>
      <c r="AL38" s="576"/>
      <c r="AM38" s="576"/>
      <c r="AN38" s="576"/>
      <c r="AO38" s="576"/>
    </row>
    <row r="39" spans="1:41" s="158" customFormat="1">
      <c r="A39" s="109"/>
      <c r="B39" s="747" t="s">
        <v>20</v>
      </c>
      <c r="C39" s="747"/>
      <c r="D39" s="748">
        <v>3402048</v>
      </c>
      <c r="E39" s="748">
        <v>3442733</v>
      </c>
      <c r="F39" s="748">
        <v>3312220</v>
      </c>
      <c r="G39" s="748">
        <v>3296324</v>
      </c>
      <c r="H39" s="748">
        <v>3318138</v>
      </c>
      <c r="I39" s="748">
        <v>3308724</v>
      </c>
      <c r="J39" s="748">
        <v>3330662</v>
      </c>
      <c r="K39" s="748">
        <v>3313673</v>
      </c>
      <c r="L39" s="748">
        <v>3341309</v>
      </c>
      <c r="M39" s="748">
        <v>3374737</v>
      </c>
      <c r="N39" s="748">
        <v>3373143</v>
      </c>
      <c r="O39" s="748">
        <v>3354589</v>
      </c>
      <c r="P39" s="748">
        <v>3348638</v>
      </c>
      <c r="Q39" s="748">
        <v>3360902</v>
      </c>
      <c r="R39" s="748">
        <v>3360920</v>
      </c>
      <c r="S39" s="748">
        <v>3386187</v>
      </c>
      <c r="T39" s="748">
        <v>3432923</v>
      </c>
      <c r="U39" s="748">
        <v>3458577</v>
      </c>
      <c r="V39" s="748">
        <v>3497950</v>
      </c>
      <c r="W39" s="748">
        <v>3427191</v>
      </c>
      <c r="X39" s="748">
        <v>3458964</v>
      </c>
      <c r="Y39" s="748">
        <v>3503257</v>
      </c>
      <c r="Z39" s="748">
        <v>3507407</v>
      </c>
      <c r="AA39" s="748">
        <v>3492985</v>
      </c>
      <c r="AB39" s="748">
        <v>3475654</v>
      </c>
      <c r="AC39" s="748">
        <v>3498417</v>
      </c>
      <c r="AD39" s="748">
        <v>3516297</v>
      </c>
      <c r="AE39" s="748">
        <v>3570983</v>
      </c>
      <c r="AF39" s="748">
        <v>3598298</v>
      </c>
      <c r="AG39" s="748">
        <v>3605294</v>
      </c>
      <c r="AH39" s="748">
        <v>3631139</v>
      </c>
      <c r="AI39" s="576"/>
      <c r="AJ39" s="576"/>
      <c r="AK39" s="576"/>
      <c r="AL39" s="576"/>
      <c r="AM39" s="576"/>
      <c r="AN39" s="576"/>
      <c r="AO39" s="576"/>
    </row>
    <row r="40" spans="1:41" s="158" customFormat="1">
      <c r="A40" s="109"/>
      <c r="B40" s="744">
        <v>8</v>
      </c>
      <c r="C40" s="745" t="s">
        <v>55</v>
      </c>
      <c r="D40" s="746">
        <v>2605315</v>
      </c>
      <c r="E40" s="746">
        <v>2632418</v>
      </c>
      <c r="F40" s="746">
        <v>2534974</v>
      </c>
      <c r="G40" s="746">
        <v>2517003</v>
      </c>
      <c r="H40" s="746">
        <v>2524818</v>
      </c>
      <c r="I40" s="746">
        <v>2499926</v>
      </c>
      <c r="J40" s="746">
        <v>2495877</v>
      </c>
      <c r="K40" s="746">
        <v>2487375</v>
      </c>
      <c r="L40" s="746">
        <v>2535537</v>
      </c>
      <c r="M40" s="746">
        <v>2570018</v>
      </c>
      <c r="N40" s="746">
        <v>2574329</v>
      </c>
      <c r="O40" s="746">
        <v>2559922</v>
      </c>
      <c r="P40" s="746">
        <v>2558301</v>
      </c>
      <c r="Q40" s="746">
        <v>2566406</v>
      </c>
      <c r="R40" s="746">
        <v>2558650</v>
      </c>
      <c r="S40" s="746">
        <v>2578260</v>
      </c>
      <c r="T40" s="746">
        <v>2601003</v>
      </c>
      <c r="U40" s="746">
        <v>2595353</v>
      </c>
      <c r="V40" s="746">
        <v>2607419</v>
      </c>
      <c r="W40" s="746">
        <v>2560436</v>
      </c>
      <c r="X40" s="746">
        <v>2613258</v>
      </c>
      <c r="Y40" s="746">
        <v>2656801</v>
      </c>
      <c r="Z40" s="746">
        <v>2670920</v>
      </c>
      <c r="AA40" s="746">
        <v>2660204</v>
      </c>
      <c r="AB40" s="746">
        <v>2650318</v>
      </c>
      <c r="AC40" s="746">
        <v>2665893</v>
      </c>
      <c r="AD40" s="746">
        <v>2675941</v>
      </c>
      <c r="AE40" s="746">
        <v>2706063</v>
      </c>
      <c r="AF40" s="746">
        <v>2717308</v>
      </c>
      <c r="AG40" s="746">
        <v>2705909</v>
      </c>
      <c r="AH40" s="746">
        <v>2709912</v>
      </c>
      <c r="AI40" s="738"/>
      <c r="AJ40" s="576"/>
      <c r="AK40" s="576"/>
      <c r="AL40" s="576"/>
      <c r="AM40" s="576"/>
      <c r="AN40" s="576"/>
      <c r="AO40" s="576"/>
    </row>
    <row r="41" spans="1:41" s="158" customFormat="1">
      <c r="A41" s="109"/>
      <c r="B41" s="744">
        <v>17</v>
      </c>
      <c r="C41" s="745" t="s">
        <v>460</v>
      </c>
      <c r="D41" s="746">
        <v>312481</v>
      </c>
      <c r="E41" s="746">
        <v>318123</v>
      </c>
      <c r="F41" s="746">
        <v>305922</v>
      </c>
      <c r="G41" s="746">
        <v>304473</v>
      </c>
      <c r="H41" s="746">
        <v>308129</v>
      </c>
      <c r="I41" s="746">
        <v>317900</v>
      </c>
      <c r="J41" s="746">
        <v>331097</v>
      </c>
      <c r="K41" s="746">
        <v>327149</v>
      </c>
      <c r="L41" s="746">
        <v>317158</v>
      </c>
      <c r="M41" s="746">
        <v>313976</v>
      </c>
      <c r="N41" s="746">
        <v>310231</v>
      </c>
      <c r="O41" s="746">
        <v>308656</v>
      </c>
      <c r="P41" s="746">
        <v>307099</v>
      </c>
      <c r="Q41" s="746">
        <v>309322</v>
      </c>
      <c r="R41" s="746">
        <v>314898</v>
      </c>
      <c r="S41" s="746">
        <v>317608</v>
      </c>
      <c r="T41" s="746">
        <v>326772</v>
      </c>
      <c r="U41" s="746">
        <v>342233</v>
      </c>
      <c r="V41" s="746">
        <v>354497</v>
      </c>
      <c r="W41" s="746">
        <v>343873</v>
      </c>
      <c r="X41" s="746">
        <v>332996</v>
      </c>
      <c r="Y41" s="746">
        <v>332054</v>
      </c>
      <c r="Z41" s="746">
        <v>326222</v>
      </c>
      <c r="AA41" s="746">
        <v>324920</v>
      </c>
      <c r="AB41" s="746">
        <v>321791</v>
      </c>
      <c r="AC41" s="746">
        <v>325904</v>
      </c>
      <c r="AD41" s="746">
        <v>330775</v>
      </c>
      <c r="AE41" s="746">
        <v>343208</v>
      </c>
      <c r="AF41" s="746">
        <v>349624</v>
      </c>
      <c r="AG41" s="746">
        <v>361137</v>
      </c>
      <c r="AH41" s="746">
        <v>371697</v>
      </c>
      <c r="AI41" s="738"/>
      <c r="AJ41" s="576"/>
      <c r="AK41" s="576"/>
      <c r="AL41" s="576"/>
      <c r="AM41" s="576"/>
      <c r="AN41" s="576"/>
      <c r="AO41" s="576"/>
    </row>
    <row r="42" spans="1:41" s="158" customFormat="1">
      <c r="A42" s="109"/>
      <c r="B42" s="744">
        <v>25</v>
      </c>
      <c r="C42" s="745" t="s">
        <v>461</v>
      </c>
      <c r="D42" s="746">
        <v>186812</v>
      </c>
      <c r="E42" s="746">
        <v>189649</v>
      </c>
      <c r="F42" s="746">
        <v>180861</v>
      </c>
      <c r="G42" s="746">
        <v>183046</v>
      </c>
      <c r="H42" s="746">
        <v>189319</v>
      </c>
      <c r="I42" s="746">
        <v>192275</v>
      </c>
      <c r="J42" s="746">
        <v>196744</v>
      </c>
      <c r="K42" s="746">
        <v>193501</v>
      </c>
      <c r="L42" s="746">
        <v>186586</v>
      </c>
      <c r="M42" s="746">
        <v>185991</v>
      </c>
      <c r="N42" s="746">
        <v>185936</v>
      </c>
      <c r="O42" s="746">
        <v>186148</v>
      </c>
      <c r="P42" s="746">
        <v>185478</v>
      </c>
      <c r="Q42" s="746">
        <v>186516</v>
      </c>
      <c r="R42" s="746">
        <v>186104</v>
      </c>
      <c r="S42" s="746">
        <v>187131</v>
      </c>
      <c r="T42" s="746">
        <v>193959</v>
      </c>
      <c r="U42" s="746">
        <v>198712</v>
      </c>
      <c r="V42" s="746">
        <v>204433</v>
      </c>
      <c r="W42" s="746">
        <v>199622</v>
      </c>
      <c r="X42" s="746">
        <v>194520</v>
      </c>
      <c r="Y42" s="746">
        <v>193535</v>
      </c>
      <c r="Z42" s="746">
        <v>194344</v>
      </c>
      <c r="AA42" s="746">
        <v>194926</v>
      </c>
      <c r="AB42" s="746">
        <v>194246</v>
      </c>
      <c r="AC42" s="746">
        <v>195358</v>
      </c>
      <c r="AD42" s="746">
        <v>194056</v>
      </c>
      <c r="AE42" s="746">
        <v>193748</v>
      </c>
      <c r="AF42" s="746">
        <v>198914</v>
      </c>
      <c r="AG42" s="746">
        <v>201331</v>
      </c>
      <c r="AH42" s="746">
        <v>205963</v>
      </c>
      <c r="AI42" s="738"/>
      <c r="AJ42" s="576"/>
      <c r="AK42" s="576"/>
      <c r="AL42" s="576"/>
      <c r="AM42" s="576"/>
      <c r="AN42" s="576"/>
      <c r="AO42" s="576"/>
    </row>
    <row r="43" spans="1:41" s="158" customFormat="1">
      <c r="A43" s="109"/>
      <c r="B43" s="744">
        <v>43</v>
      </c>
      <c r="C43" s="745" t="s">
        <v>56</v>
      </c>
      <c r="D43" s="746">
        <v>297440</v>
      </c>
      <c r="E43" s="746">
        <v>302543</v>
      </c>
      <c r="F43" s="746">
        <v>290463</v>
      </c>
      <c r="G43" s="746">
        <v>291802</v>
      </c>
      <c r="H43" s="746">
        <v>295872</v>
      </c>
      <c r="I43" s="746">
        <v>298623</v>
      </c>
      <c r="J43" s="746">
        <v>306944</v>
      </c>
      <c r="K43" s="746">
        <v>305648</v>
      </c>
      <c r="L43" s="746">
        <v>302028</v>
      </c>
      <c r="M43" s="746">
        <v>304752</v>
      </c>
      <c r="N43" s="746">
        <v>302647</v>
      </c>
      <c r="O43" s="746">
        <v>299863</v>
      </c>
      <c r="P43" s="746">
        <v>297760</v>
      </c>
      <c r="Q43" s="746">
        <v>298658</v>
      </c>
      <c r="R43" s="746">
        <v>301268</v>
      </c>
      <c r="S43" s="746">
        <v>303188</v>
      </c>
      <c r="T43" s="746">
        <v>311189</v>
      </c>
      <c r="U43" s="746">
        <v>322279</v>
      </c>
      <c r="V43" s="746">
        <v>331601</v>
      </c>
      <c r="W43" s="746">
        <v>323260</v>
      </c>
      <c r="X43" s="746">
        <v>318190</v>
      </c>
      <c r="Y43" s="746">
        <v>320867</v>
      </c>
      <c r="Z43" s="746">
        <v>315921</v>
      </c>
      <c r="AA43" s="746">
        <v>312935</v>
      </c>
      <c r="AB43" s="746">
        <v>309299</v>
      </c>
      <c r="AC43" s="746">
        <v>311262</v>
      </c>
      <c r="AD43" s="746">
        <v>315525</v>
      </c>
      <c r="AE43" s="746">
        <v>327964</v>
      </c>
      <c r="AF43" s="746">
        <v>332452</v>
      </c>
      <c r="AG43" s="746">
        <v>336917</v>
      </c>
      <c r="AH43" s="746">
        <v>343567</v>
      </c>
      <c r="AI43" s="738"/>
      <c r="AJ43" s="576"/>
      <c r="AK43" s="576"/>
      <c r="AL43" s="576"/>
      <c r="AM43" s="576"/>
      <c r="AN43" s="576"/>
      <c r="AO43" s="576"/>
    </row>
    <row r="44" spans="1:41" s="158" customFormat="1">
      <c r="A44" s="109"/>
      <c r="B44" s="747" t="s">
        <v>281</v>
      </c>
      <c r="C44" s="747"/>
      <c r="D44" s="748">
        <v>1903511</v>
      </c>
      <c r="E44" s="748">
        <v>1927862</v>
      </c>
      <c r="F44" s="748">
        <v>1824783</v>
      </c>
      <c r="G44" s="748">
        <v>1810620</v>
      </c>
      <c r="H44" s="748">
        <v>1827374</v>
      </c>
      <c r="I44" s="748">
        <v>1824795</v>
      </c>
      <c r="J44" s="748">
        <v>1848522</v>
      </c>
      <c r="K44" s="748">
        <v>1826616</v>
      </c>
      <c r="L44" s="748">
        <v>1872770</v>
      </c>
      <c r="M44" s="748">
        <v>1923157</v>
      </c>
      <c r="N44" s="748">
        <v>1930635</v>
      </c>
      <c r="O44" s="748">
        <v>1916824</v>
      </c>
      <c r="P44" s="748">
        <v>1892394</v>
      </c>
      <c r="Q44" s="748">
        <v>1884456</v>
      </c>
      <c r="R44" s="748">
        <v>1884812</v>
      </c>
      <c r="S44" s="748">
        <v>1893773</v>
      </c>
      <c r="T44" s="748">
        <v>1919379</v>
      </c>
      <c r="U44" s="748">
        <v>1921335</v>
      </c>
      <c r="V44" s="748">
        <v>1951407</v>
      </c>
      <c r="W44" s="748">
        <v>1897038</v>
      </c>
      <c r="X44" s="748">
        <v>1946497</v>
      </c>
      <c r="Y44" s="748">
        <v>1997943</v>
      </c>
      <c r="Z44" s="748">
        <v>2012907</v>
      </c>
      <c r="AA44" s="748">
        <v>2004182</v>
      </c>
      <c r="AB44" s="748">
        <v>1982606</v>
      </c>
      <c r="AC44" s="748">
        <v>1993117</v>
      </c>
      <c r="AD44" s="748">
        <v>2003687</v>
      </c>
      <c r="AE44" s="748">
        <v>22066</v>
      </c>
      <c r="AF44" s="748">
        <v>2028091</v>
      </c>
      <c r="AG44" s="748">
        <v>2021582</v>
      </c>
      <c r="AH44" s="748">
        <v>2040963</v>
      </c>
      <c r="AI44" s="576"/>
      <c r="AJ44" s="576"/>
      <c r="AK44" s="576"/>
      <c r="AL44" s="576"/>
      <c r="AM44" s="576"/>
      <c r="AN44" s="576"/>
      <c r="AO44" s="576"/>
    </row>
    <row r="45" spans="1:41" s="158" customFormat="1">
      <c r="A45" s="109"/>
      <c r="B45" s="744">
        <v>3</v>
      </c>
      <c r="C45" s="745" t="s">
        <v>67</v>
      </c>
      <c r="D45" s="746">
        <v>649918</v>
      </c>
      <c r="E45" s="746">
        <v>660665</v>
      </c>
      <c r="F45" s="746">
        <v>616651</v>
      </c>
      <c r="G45" s="746">
        <v>618900</v>
      </c>
      <c r="H45" s="746">
        <v>627214</v>
      </c>
      <c r="I45" s="746">
        <v>631850</v>
      </c>
      <c r="J45" s="746">
        <v>645390</v>
      </c>
      <c r="K45" s="746">
        <v>632812</v>
      </c>
      <c r="L45" s="746">
        <v>645492</v>
      </c>
      <c r="M45" s="746">
        <v>649337</v>
      </c>
      <c r="N45" s="746">
        <v>646782</v>
      </c>
      <c r="O45" s="746">
        <v>640501</v>
      </c>
      <c r="P45" s="746">
        <v>634496</v>
      </c>
      <c r="Q45" s="746">
        <v>632912</v>
      </c>
      <c r="R45" s="746">
        <v>636535</v>
      </c>
      <c r="S45" s="746">
        <v>644225</v>
      </c>
      <c r="T45" s="746">
        <v>657537</v>
      </c>
      <c r="U45" s="746">
        <v>665929</v>
      </c>
      <c r="V45" s="746">
        <v>680898</v>
      </c>
      <c r="W45" s="746">
        <v>658245</v>
      </c>
      <c r="X45" s="746">
        <v>674405</v>
      </c>
      <c r="Y45" s="746">
        <v>682859</v>
      </c>
      <c r="Z45" s="746">
        <v>681688</v>
      </c>
      <c r="AA45" s="746">
        <v>676156</v>
      </c>
      <c r="AB45" s="746">
        <v>669655</v>
      </c>
      <c r="AC45" s="746">
        <v>676823</v>
      </c>
      <c r="AD45" s="746">
        <v>685929</v>
      </c>
      <c r="AE45" s="746">
        <v>699531</v>
      </c>
      <c r="AF45" s="746">
        <v>704386</v>
      </c>
      <c r="AG45" s="746">
        <v>708925</v>
      </c>
      <c r="AH45" s="746">
        <v>719019</v>
      </c>
      <c r="AI45" s="738"/>
      <c r="AJ45" s="576"/>
      <c r="AK45" s="576"/>
      <c r="AL45" s="576"/>
      <c r="AM45" s="576"/>
      <c r="AN45" s="576"/>
      <c r="AO45" s="576"/>
    </row>
    <row r="46" spans="1:41" s="158" customFormat="1">
      <c r="A46" s="109"/>
      <c r="B46" s="744">
        <v>12</v>
      </c>
      <c r="C46" s="745" t="s">
        <v>68</v>
      </c>
      <c r="D46" s="746">
        <v>235254</v>
      </c>
      <c r="E46" s="746">
        <v>235799</v>
      </c>
      <c r="F46" s="746">
        <v>224546</v>
      </c>
      <c r="G46" s="746">
        <v>221038</v>
      </c>
      <c r="H46" s="746">
        <v>220187</v>
      </c>
      <c r="I46" s="746">
        <v>221232</v>
      </c>
      <c r="J46" s="746">
        <v>227030</v>
      </c>
      <c r="K46" s="746">
        <v>223281</v>
      </c>
      <c r="L46" s="746">
        <v>229859</v>
      </c>
      <c r="M46" s="746">
        <v>241784</v>
      </c>
      <c r="N46" s="746">
        <v>243493</v>
      </c>
      <c r="O46" s="746">
        <v>243458</v>
      </c>
      <c r="P46" s="746">
        <v>238698</v>
      </c>
      <c r="Q46" s="746">
        <v>235890</v>
      </c>
      <c r="R46" s="746">
        <v>234037</v>
      </c>
      <c r="S46" s="746">
        <v>233753</v>
      </c>
      <c r="T46" s="746">
        <v>235505</v>
      </c>
      <c r="U46" s="746">
        <v>238414</v>
      </c>
      <c r="V46" s="746">
        <v>244303</v>
      </c>
      <c r="W46" s="746">
        <v>235851</v>
      </c>
      <c r="X46" s="746">
        <v>239813</v>
      </c>
      <c r="Y46" s="746">
        <v>250010</v>
      </c>
      <c r="Z46" s="746">
        <v>252161</v>
      </c>
      <c r="AA46" s="746">
        <v>251316</v>
      </c>
      <c r="AB46" s="746">
        <v>247683</v>
      </c>
      <c r="AC46" s="746">
        <v>246468</v>
      </c>
      <c r="AD46" s="746">
        <v>246261</v>
      </c>
      <c r="AE46" s="746">
        <v>22066</v>
      </c>
      <c r="AF46" s="746">
        <v>246315</v>
      </c>
      <c r="AG46" s="746">
        <v>247350</v>
      </c>
      <c r="AH46" s="746">
        <v>251590</v>
      </c>
      <c r="AI46" s="738"/>
      <c r="AJ46" s="576"/>
      <c r="AK46" s="576"/>
      <c r="AL46" s="576"/>
      <c r="AM46" s="576"/>
      <c r="AN46" s="576"/>
      <c r="AO46" s="576"/>
    </row>
    <row r="47" spans="1:41" s="158" customFormat="1">
      <c r="A47" s="109"/>
      <c r="B47" s="744">
        <v>46</v>
      </c>
      <c r="C47" s="745" t="s">
        <v>69</v>
      </c>
      <c r="D47" s="746">
        <v>1018339</v>
      </c>
      <c r="E47" s="746">
        <v>1031398</v>
      </c>
      <c r="F47" s="746">
        <v>983586</v>
      </c>
      <c r="G47" s="746">
        <v>970682</v>
      </c>
      <c r="H47" s="746">
        <v>979973</v>
      </c>
      <c r="I47" s="746">
        <v>971713</v>
      </c>
      <c r="J47" s="746">
        <v>976102</v>
      </c>
      <c r="K47" s="746">
        <v>970523</v>
      </c>
      <c r="L47" s="746">
        <v>997419</v>
      </c>
      <c r="M47" s="746">
        <v>1032036</v>
      </c>
      <c r="N47" s="746">
        <v>1040360</v>
      </c>
      <c r="O47" s="746">
        <v>1032865</v>
      </c>
      <c r="P47" s="746">
        <v>1019200</v>
      </c>
      <c r="Q47" s="746">
        <v>1015654</v>
      </c>
      <c r="R47" s="746">
        <v>1014240</v>
      </c>
      <c r="S47" s="746">
        <v>1015795</v>
      </c>
      <c r="T47" s="746">
        <v>1026337</v>
      </c>
      <c r="U47" s="746">
        <v>1016992</v>
      </c>
      <c r="V47" s="746">
        <v>1026206</v>
      </c>
      <c r="W47" s="746">
        <v>1002942</v>
      </c>
      <c r="X47" s="746">
        <v>1032279</v>
      </c>
      <c r="Y47" s="746">
        <v>1065074</v>
      </c>
      <c r="Z47" s="746">
        <v>1079058</v>
      </c>
      <c r="AA47" s="746">
        <v>1076710</v>
      </c>
      <c r="AB47" s="746">
        <v>1065268</v>
      </c>
      <c r="AC47" s="746">
        <v>1069826</v>
      </c>
      <c r="AD47" s="746">
        <v>1071497</v>
      </c>
      <c r="AE47" s="746">
        <v>1082780</v>
      </c>
      <c r="AF47" s="746">
        <v>1077390</v>
      </c>
      <c r="AG47" s="746">
        <v>1065307</v>
      </c>
      <c r="AH47" s="746">
        <v>1070354</v>
      </c>
      <c r="AI47" s="738"/>
      <c r="AJ47" s="576"/>
      <c r="AK47" s="576"/>
      <c r="AL47" s="576"/>
      <c r="AM47" s="576"/>
      <c r="AN47" s="576"/>
      <c r="AO47" s="576"/>
    </row>
    <row r="48" spans="1:41" s="158" customFormat="1">
      <c r="A48" s="109"/>
      <c r="B48" s="747" t="s">
        <v>22</v>
      </c>
      <c r="C48" s="747"/>
      <c r="D48" s="748">
        <v>384152</v>
      </c>
      <c r="E48" s="748">
        <v>388031</v>
      </c>
      <c r="F48" s="748">
        <v>373119</v>
      </c>
      <c r="G48" s="748">
        <v>375359</v>
      </c>
      <c r="H48" s="748">
        <v>385331</v>
      </c>
      <c r="I48" s="748">
        <v>384096</v>
      </c>
      <c r="J48" s="748">
        <v>390854</v>
      </c>
      <c r="K48" s="748">
        <v>392595</v>
      </c>
      <c r="L48" s="748">
        <v>392969</v>
      </c>
      <c r="M48" s="748">
        <v>393607</v>
      </c>
      <c r="N48" s="748">
        <v>390240</v>
      </c>
      <c r="O48" s="748">
        <v>388517</v>
      </c>
      <c r="P48" s="748">
        <v>384847</v>
      </c>
      <c r="Q48" s="748">
        <v>385108</v>
      </c>
      <c r="R48" s="748">
        <v>383762</v>
      </c>
      <c r="S48" s="748">
        <v>390790</v>
      </c>
      <c r="T48" s="748">
        <v>397963</v>
      </c>
      <c r="U48" s="748">
        <v>397488</v>
      </c>
      <c r="V48" s="748">
        <v>407002</v>
      </c>
      <c r="W48" s="748">
        <v>400992</v>
      </c>
      <c r="X48" s="748">
        <v>400740</v>
      </c>
      <c r="Y48" s="748">
        <v>401516</v>
      </c>
      <c r="Z48" s="748">
        <v>402317</v>
      </c>
      <c r="AA48" s="748">
        <v>399821</v>
      </c>
      <c r="AB48" s="748">
        <v>395534</v>
      </c>
      <c r="AC48" s="748">
        <v>397257</v>
      </c>
      <c r="AD48" s="748">
        <v>396365</v>
      </c>
      <c r="AE48" s="748">
        <v>2031608</v>
      </c>
      <c r="AF48" s="748">
        <v>407998</v>
      </c>
      <c r="AG48" s="748">
        <v>407141</v>
      </c>
      <c r="AH48" s="748">
        <v>412444</v>
      </c>
      <c r="AI48" s="576"/>
      <c r="AJ48" s="576"/>
      <c r="AK48" s="576"/>
      <c r="AL48" s="576"/>
      <c r="AM48" s="576"/>
      <c r="AN48" s="576"/>
      <c r="AO48" s="576"/>
    </row>
    <row r="49" spans="1:41" s="158" customFormat="1">
      <c r="A49" s="109"/>
      <c r="B49" s="744">
        <v>6</v>
      </c>
      <c r="C49" s="745" t="s">
        <v>81</v>
      </c>
      <c r="D49" s="746">
        <v>140047</v>
      </c>
      <c r="E49" s="746">
        <v>141661</v>
      </c>
      <c r="F49" s="746">
        <v>136850</v>
      </c>
      <c r="G49" s="746">
        <v>137893</v>
      </c>
      <c r="H49" s="746">
        <v>140954</v>
      </c>
      <c r="I49" s="746">
        <v>141372</v>
      </c>
      <c r="J49" s="746">
        <v>143634</v>
      </c>
      <c r="K49" s="746">
        <v>143829</v>
      </c>
      <c r="L49" s="746">
        <v>144531</v>
      </c>
      <c r="M49" s="746">
        <v>145446</v>
      </c>
      <c r="N49" s="746">
        <v>143627</v>
      </c>
      <c r="O49" s="746">
        <v>142259</v>
      </c>
      <c r="P49" s="746">
        <v>140517</v>
      </c>
      <c r="Q49" s="746">
        <v>140407</v>
      </c>
      <c r="R49" s="746">
        <v>140908</v>
      </c>
      <c r="S49" s="746">
        <v>142940</v>
      </c>
      <c r="T49" s="746">
        <v>146846</v>
      </c>
      <c r="U49" s="746">
        <v>147723</v>
      </c>
      <c r="V49" s="746">
        <v>149577</v>
      </c>
      <c r="W49" s="746">
        <v>146090</v>
      </c>
      <c r="X49" s="746">
        <v>145997</v>
      </c>
      <c r="Y49" s="746">
        <v>147326</v>
      </c>
      <c r="Z49" s="746">
        <v>146883</v>
      </c>
      <c r="AA49" s="746">
        <v>145161</v>
      </c>
      <c r="AB49" s="746">
        <v>143882</v>
      </c>
      <c r="AC49" s="746">
        <v>144750</v>
      </c>
      <c r="AD49" s="746">
        <v>145027</v>
      </c>
      <c r="AE49" s="746">
        <v>399276</v>
      </c>
      <c r="AF49" s="746">
        <v>149254</v>
      </c>
      <c r="AG49" s="746">
        <v>150600</v>
      </c>
      <c r="AH49" s="746">
        <v>150664</v>
      </c>
      <c r="AI49" s="738"/>
      <c r="AJ49" s="576"/>
      <c r="AK49" s="576"/>
      <c r="AL49" s="576"/>
      <c r="AM49" s="576"/>
      <c r="AN49" s="576"/>
      <c r="AO49" s="576"/>
    </row>
    <row r="50" spans="1:41" s="158" customFormat="1">
      <c r="A50" s="109"/>
      <c r="B50" s="744">
        <v>10</v>
      </c>
      <c r="C50" s="745" t="s">
        <v>416</v>
      </c>
      <c r="D50" s="746">
        <v>244105</v>
      </c>
      <c r="E50" s="746">
        <v>246370</v>
      </c>
      <c r="F50" s="746">
        <v>236269</v>
      </c>
      <c r="G50" s="746">
        <v>237466</v>
      </c>
      <c r="H50" s="746">
        <v>244377</v>
      </c>
      <c r="I50" s="746">
        <v>242724</v>
      </c>
      <c r="J50" s="746">
        <v>247220</v>
      </c>
      <c r="K50" s="746">
        <v>248766</v>
      </c>
      <c r="L50" s="746">
        <v>248438</v>
      </c>
      <c r="M50" s="746">
        <v>248161</v>
      </c>
      <c r="N50" s="746">
        <v>246613</v>
      </c>
      <c r="O50" s="746">
        <v>246258</v>
      </c>
      <c r="P50" s="746">
        <v>244330</v>
      </c>
      <c r="Q50" s="746">
        <v>244701</v>
      </c>
      <c r="R50" s="746">
        <v>242854</v>
      </c>
      <c r="S50" s="746">
        <v>247850</v>
      </c>
      <c r="T50" s="746">
        <v>251117</v>
      </c>
      <c r="U50" s="746">
        <v>249765</v>
      </c>
      <c r="V50" s="746">
        <v>257425</v>
      </c>
      <c r="W50" s="746">
        <v>254902</v>
      </c>
      <c r="X50" s="746">
        <v>254743</v>
      </c>
      <c r="Y50" s="746">
        <v>254190</v>
      </c>
      <c r="Z50" s="746">
        <v>255434</v>
      </c>
      <c r="AA50" s="746">
        <v>254660</v>
      </c>
      <c r="AB50" s="746">
        <v>251652</v>
      </c>
      <c r="AC50" s="746">
        <v>252507</v>
      </c>
      <c r="AD50" s="746">
        <v>251338</v>
      </c>
      <c r="AE50" s="746">
        <v>257058</v>
      </c>
      <c r="AF50" s="746">
        <v>258744</v>
      </c>
      <c r="AG50" s="746">
        <v>256541</v>
      </c>
      <c r="AH50" s="746">
        <v>261780</v>
      </c>
      <c r="AI50" s="738"/>
      <c r="AJ50" s="576"/>
      <c r="AK50" s="576"/>
      <c r="AL50" s="576"/>
      <c r="AM50" s="576"/>
      <c r="AN50" s="576"/>
      <c r="AO50" s="576"/>
    </row>
    <row r="51" spans="1:41" s="158" customFormat="1">
      <c r="A51" s="109"/>
      <c r="B51" s="747" t="s">
        <v>23</v>
      </c>
      <c r="C51" s="747"/>
      <c r="D51" s="748">
        <v>1003591</v>
      </c>
      <c r="E51" s="748">
        <v>1012422</v>
      </c>
      <c r="F51" s="748">
        <v>980069</v>
      </c>
      <c r="G51" s="748">
        <v>969784</v>
      </c>
      <c r="H51" s="748">
        <v>979472</v>
      </c>
      <c r="I51" s="748">
        <v>985842</v>
      </c>
      <c r="J51" s="748">
        <v>1004685</v>
      </c>
      <c r="K51" s="748">
        <v>1005099</v>
      </c>
      <c r="L51" s="748">
        <v>1005106</v>
      </c>
      <c r="M51" s="748">
        <v>1012710</v>
      </c>
      <c r="N51" s="748">
        <v>1003586</v>
      </c>
      <c r="O51" s="748">
        <v>989946</v>
      </c>
      <c r="P51" s="748">
        <v>993665</v>
      </c>
      <c r="Q51" s="748">
        <v>993551</v>
      </c>
      <c r="R51" s="748">
        <v>991066</v>
      </c>
      <c r="S51" s="748">
        <v>999739</v>
      </c>
      <c r="T51" s="748">
        <v>1008995</v>
      </c>
      <c r="U51" s="748">
        <v>1016686</v>
      </c>
      <c r="V51" s="748">
        <v>1039260</v>
      </c>
      <c r="W51" s="748">
        <v>1027491</v>
      </c>
      <c r="X51" s="748">
        <v>1025884</v>
      </c>
      <c r="Y51" s="748">
        <v>1034025</v>
      </c>
      <c r="Z51" s="748">
        <v>1033144</v>
      </c>
      <c r="AA51" s="748">
        <v>1021907</v>
      </c>
      <c r="AB51" s="748">
        <v>1020398</v>
      </c>
      <c r="AC51" s="748">
        <v>1023507</v>
      </c>
      <c r="AD51" s="748">
        <v>1027358</v>
      </c>
      <c r="AE51" s="748">
        <v>404009</v>
      </c>
      <c r="AF51" s="748">
        <v>1039534</v>
      </c>
      <c r="AG51" s="748">
        <v>1041093</v>
      </c>
      <c r="AH51" s="748">
        <v>1057238</v>
      </c>
      <c r="AI51" s="576"/>
      <c r="AJ51" s="576"/>
      <c r="AK51" s="576"/>
      <c r="AL51" s="576"/>
      <c r="AM51" s="576"/>
      <c r="AN51" s="576"/>
      <c r="AO51" s="576"/>
    </row>
    <row r="52" spans="1:41" s="158" customFormat="1">
      <c r="A52" s="109"/>
      <c r="B52" s="744">
        <v>15</v>
      </c>
      <c r="C52" s="745" t="s">
        <v>462</v>
      </c>
      <c r="D52" s="746">
        <v>430712</v>
      </c>
      <c r="E52" s="746">
        <v>434999</v>
      </c>
      <c r="F52" s="746">
        <v>421433</v>
      </c>
      <c r="G52" s="746">
        <v>416266</v>
      </c>
      <c r="H52" s="746">
        <v>419168</v>
      </c>
      <c r="I52" s="746">
        <v>419919</v>
      </c>
      <c r="J52" s="746">
        <v>426822</v>
      </c>
      <c r="K52" s="746">
        <v>426203</v>
      </c>
      <c r="L52" s="746">
        <v>428276</v>
      </c>
      <c r="M52" s="746">
        <v>432094</v>
      </c>
      <c r="N52" s="746">
        <v>428863</v>
      </c>
      <c r="O52" s="746">
        <v>423708</v>
      </c>
      <c r="P52" s="746">
        <v>426074</v>
      </c>
      <c r="Q52" s="746">
        <v>426407</v>
      </c>
      <c r="R52" s="746">
        <v>425767</v>
      </c>
      <c r="S52" s="746">
        <v>430096</v>
      </c>
      <c r="T52" s="746">
        <v>432815</v>
      </c>
      <c r="U52" s="746">
        <v>434608</v>
      </c>
      <c r="V52" s="746">
        <v>444505</v>
      </c>
      <c r="W52" s="746">
        <v>438540</v>
      </c>
      <c r="X52" s="746">
        <v>438818</v>
      </c>
      <c r="Y52" s="746">
        <v>444354</v>
      </c>
      <c r="Z52" s="746">
        <v>444615</v>
      </c>
      <c r="AA52" s="746">
        <v>439479</v>
      </c>
      <c r="AB52" s="746">
        <v>438819</v>
      </c>
      <c r="AC52" s="746">
        <v>441047</v>
      </c>
      <c r="AD52" s="746">
        <v>443883</v>
      </c>
      <c r="AE52" s="746">
        <v>447970</v>
      </c>
      <c r="AF52" s="746">
        <v>448607</v>
      </c>
      <c r="AG52" s="746">
        <v>447796</v>
      </c>
      <c r="AH52" s="746">
        <v>454537</v>
      </c>
      <c r="AI52" s="738"/>
      <c r="AJ52" s="576"/>
      <c r="AK52" s="576"/>
      <c r="AL52" s="576"/>
      <c r="AM52" s="576"/>
      <c r="AN52" s="576"/>
      <c r="AO52" s="576"/>
    </row>
    <row r="53" spans="1:41" s="158" customFormat="1">
      <c r="A53" s="109"/>
      <c r="B53" s="744">
        <v>27</v>
      </c>
      <c r="C53" s="745" t="s">
        <v>57</v>
      </c>
      <c r="D53" s="746">
        <v>120507</v>
      </c>
      <c r="E53" s="746">
        <v>121229</v>
      </c>
      <c r="F53" s="746">
        <v>118961</v>
      </c>
      <c r="G53" s="746">
        <v>117697</v>
      </c>
      <c r="H53" s="746">
        <v>118614</v>
      </c>
      <c r="I53" s="746">
        <v>119329</v>
      </c>
      <c r="J53" s="746">
        <v>121741</v>
      </c>
      <c r="K53" s="746">
        <v>121575</v>
      </c>
      <c r="L53" s="746">
        <v>121432</v>
      </c>
      <c r="M53" s="746">
        <v>121479</v>
      </c>
      <c r="N53" s="746">
        <v>120236</v>
      </c>
      <c r="O53" s="746">
        <v>119557</v>
      </c>
      <c r="P53" s="746">
        <v>118646</v>
      </c>
      <c r="Q53" s="746">
        <v>118581</v>
      </c>
      <c r="R53" s="746">
        <v>118677</v>
      </c>
      <c r="S53" s="746">
        <v>119240</v>
      </c>
      <c r="T53" s="746">
        <v>120536</v>
      </c>
      <c r="U53" s="746">
        <v>121506</v>
      </c>
      <c r="V53" s="746">
        <v>124772</v>
      </c>
      <c r="W53" s="746">
        <v>123577</v>
      </c>
      <c r="X53" s="746">
        <v>122798</v>
      </c>
      <c r="Y53" s="746">
        <v>123564</v>
      </c>
      <c r="Z53" s="746">
        <v>122427</v>
      </c>
      <c r="AA53" s="746">
        <v>122181</v>
      </c>
      <c r="AB53" s="746">
        <v>121193</v>
      </c>
      <c r="AC53" s="746">
        <v>121725</v>
      </c>
      <c r="AD53" s="746">
        <v>121863</v>
      </c>
      <c r="AE53" s="746">
        <v>123053</v>
      </c>
      <c r="AF53" s="746">
        <v>123189</v>
      </c>
      <c r="AG53" s="746">
        <v>123608</v>
      </c>
      <c r="AH53" s="746">
        <v>125867</v>
      </c>
      <c r="AI53" s="738"/>
      <c r="AJ53" s="576"/>
      <c r="AK53" s="576"/>
      <c r="AL53" s="576"/>
      <c r="AM53" s="576"/>
      <c r="AN53" s="576"/>
      <c r="AO53" s="576"/>
    </row>
    <row r="54" spans="1:41" s="158" customFormat="1">
      <c r="A54" s="109"/>
      <c r="B54" s="744">
        <v>32</v>
      </c>
      <c r="C54" s="745" t="s">
        <v>282</v>
      </c>
      <c r="D54" s="746">
        <v>101492</v>
      </c>
      <c r="E54" s="746">
        <v>102172</v>
      </c>
      <c r="F54" s="746">
        <v>99559</v>
      </c>
      <c r="G54" s="746">
        <v>98611</v>
      </c>
      <c r="H54" s="746">
        <v>99300</v>
      </c>
      <c r="I54" s="746">
        <v>100069</v>
      </c>
      <c r="J54" s="746">
        <v>101570</v>
      </c>
      <c r="K54" s="746">
        <v>102184</v>
      </c>
      <c r="L54" s="746">
        <v>102253</v>
      </c>
      <c r="M54" s="746">
        <v>102429</v>
      </c>
      <c r="N54" s="746">
        <v>101063</v>
      </c>
      <c r="O54" s="746">
        <v>100304</v>
      </c>
      <c r="P54" s="746">
        <v>100149</v>
      </c>
      <c r="Q54" s="746">
        <v>100061</v>
      </c>
      <c r="R54" s="746">
        <v>99861</v>
      </c>
      <c r="S54" s="746">
        <v>100548</v>
      </c>
      <c r="T54" s="746">
        <v>101583</v>
      </c>
      <c r="U54" s="746">
        <v>101709</v>
      </c>
      <c r="V54" s="746">
        <v>103933</v>
      </c>
      <c r="W54" s="746">
        <v>102982</v>
      </c>
      <c r="X54" s="746">
        <v>102685</v>
      </c>
      <c r="Y54" s="746">
        <v>103435</v>
      </c>
      <c r="Z54" s="746">
        <v>102946</v>
      </c>
      <c r="AA54" s="746">
        <v>102608</v>
      </c>
      <c r="AB54" s="746">
        <v>102161</v>
      </c>
      <c r="AC54" s="746">
        <v>102818</v>
      </c>
      <c r="AD54" s="746">
        <v>102783</v>
      </c>
      <c r="AE54" s="746">
        <v>103014</v>
      </c>
      <c r="AF54" s="746">
        <v>103571</v>
      </c>
      <c r="AG54" s="746">
        <v>103872</v>
      </c>
      <c r="AH54" s="746">
        <v>104347</v>
      </c>
      <c r="AI54" s="738"/>
      <c r="AJ54" s="576"/>
      <c r="AK54" s="576"/>
      <c r="AL54" s="576"/>
      <c r="AM54" s="576"/>
      <c r="AN54" s="576"/>
      <c r="AO54" s="576"/>
    </row>
    <row r="55" spans="1:41" s="158" customFormat="1">
      <c r="A55" s="109"/>
      <c r="B55" s="744">
        <v>36</v>
      </c>
      <c r="C55" s="745" t="s">
        <v>58</v>
      </c>
      <c r="D55" s="746">
        <v>350880</v>
      </c>
      <c r="E55" s="746">
        <v>354022</v>
      </c>
      <c r="F55" s="746">
        <v>340116</v>
      </c>
      <c r="G55" s="746">
        <v>337210</v>
      </c>
      <c r="H55" s="746">
        <v>342390</v>
      </c>
      <c r="I55" s="746">
        <v>346525</v>
      </c>
      <c r="J55" s="746">
        <v>354552</v>
      </c>
      <c r="K55" s="746">
        <v>355137</v>
      </c>
      <c r="L55" s="746">
        <v>353145</v>
      </c>
      <c r="M55" s="746">
        <v>356708</v>
      </c>
      <c r="N55" s="746">
        <v>353424</v>
      </c>
      <c r="O55" s="746">
        <v>346377</v>
      </c>
      <c r="P55" s="746">
        <v>348796</v>
      </c>
      <c r="Q55" s="746">
        <v>348502</v>
      </c>
      <c r="R55" s="746">
        <v>346761</v>
      </c>
      <c r="S55" s="746">
        <v>349855</v>
      </c>
      <c r="T55" s="746">
        <v>354061</v>
      </c>
      <c r="U55" s="746">
        <v>358863</v>
      </c>
      <c r="V55" s="746">
        <v>366050</v>
      </c>
      <c r="W55" s="746">
        <v>362392</v>
      </c>
      <c r="X55" s="746">
        <v>361583</v>
      </c>
      <c r="Y55" s="746">
        <v>362672</v>
      </c>
      <c r="Z55" s="746">
        <v>363156</v>
      </c>
      <c r="AA55" s="746">
        <v>357639</v>
      </c>
      <c r="AB55" s="746">
        <v>358225</v>
      </c>
      <c r="AC55" s="746">
        <v>357917</v>
      </c>
      <c r="AD55" s="746">
        <v>358829</v>
      </c>
      <c r="AE55" s="746">
        <v>361631</v>
      </c>
      <c r="AF55" s="746">
        <v>364167</v>
      </c>
      <c r="AG55" s="746">
        <v>365817</v>
      </c>
      <c r="AH55" s="746">
        <v>372487</v>
      </c>
      <c r="AI55" s="738"/>
      <c r="AJ55" s="576"/>
      <c r="AK55" s="576"/>
      <c r="AL55" s="576"/>
      <c r="AM55" s="576"/>
      <c r="AN55" s="576"/>
      <c r="AO55" s="576"/>
    </row>
    <row r="56" spans="1:41" s="158" customFormat="1">
      <c r="A56" s="109"/>
      <c r="B56" s="742" t="s">
        <v>417</v>
      </c>
      <c r="C56" s="742"/>
      <c r="D56" s="743">
        <v>3249267</v>
      </c>
      <c r="E56" s="743">
        <v>3279409</v>
      </c>
      <c r="F56" s="743">
        <v>3145115</v>
      </c>
      <c r="G56" s="743">
        <v>3121537</v>
      </c>
      <c r="H56" s="743">
        <v>3134111</v>
      </c>
      <c r="I56" s="743">
        <v>3107380</v>
      </c>
      <c r="J56" s="743">
        <v>3115808</v>
      </c>
      <c r="K56" s="743">
        <v>3112659</v>
      </c>
      <c r="L56" s="743">
        <v>3165828</v>
      </c>
      <c r="M56" s="743">
        <v>3207388</v>
      </c>
      <c r="N56" s="743">
        <v>3221004</v>
      </c>
      <c r="O56" s="743">
        <v>3211860</v>
      </c>
      <c r="P56" s="743">
        <v>3202070</v>
      </c>
      <c r="Q56" s="743">
        <v>3212074</v>
      </c>
      <c r="R56" s="743">
        <v>3198135</v>
      </c>
      <c r="S56" s="743">
        <v>3236301</v>
      </c>
      <c r="T56" s="743">
        <v>3252370</v>
      </c>
      <c r="U56" s="743">
        <v>3235244</v>
      </c>
      <c r="V56" s="743">
        <v>3258517</v>
      </c>
      <c r="W56" s="743">
        <v>3212074</v>
      </c>
      <c r="X56" s="743">
        <v>3281665</v>
      </c>
      <c r="Y56" s="743">
        <v>3337958</v>
      </c>
      <c r="Z56" s="743">
        <v>3375248</v>
      </c>
      <c r="AA56" s="743">
        <v>3376977</v>
      </c>
      <c r="AB56" s="743">
        <v>3352199</v>
      </c>
      <c r="AC56" s="743">
        <v>3366904</v>
      </c>
      <c r="AD56" s="743">
        <v>3379986</v>
      </c>
      <c r="AE56" s="743">
        <v>1035668</v>
      </c>
      <c r="AF56" s="743">
        <v>3412154</v>
      </c>
      <c r="AG56" s="743">
        <v>3391665</v>
      </c>
      <c r="AH56" s="743">
        <v>3404448</v>
      </c>
      <c r="AI56" s="576"/>
      <c r="AJ56" s="576"/>
      <c r="AK56" s="576"/>
      <c r="AL56" s="576"/>
      <c r="AM56" s="576"/>
      <c r="AN56" s="576"/>
      <c r="AO56" s="576"/>
    </row>
    <row r="57" spans="1:41" s="158" customFormat="1">
      <c r="A57" s="109"/>
      <c r="B57" s="577" t="s">
        <v>465</v>
      </c>
      <c r="C57" s="577"/>
      <c r="D57" s="578">
        <v>583580</v>
      </c>
      <c r="E57" s="578">
        <v>596494</v>
      </c>
      <c r="F57" s="578">
        <v>570249</v>
      </c>
      <c r="G57" s="578">
        <v>580101</v>
      </c>
      <c r="H57" s="578">
        <v>589581</v>
      </c>
      <c r="I57" s="578">
        <v>577648</v>
      </c>
      <c r="J57" s="578">
        <v>580157</v>
      </c>
      <c r="K57" s="578">
        <v>570787</v>
      </c>
      <c r="L57" s="578">
        <v>580992</v>
      </c>
      <c r="M57" s="578">
        <v>595370</v>
      </c>
      <c r="N57" s="578">
        <v>590528</v>
      </c>
      <c r="O57" s="578">
        <v>590032</v>
      </c>
      <c r="P57" s="578">
        <v>590028</v>
      </c>
      <c r="Q57" s="578">
        <v>595304</v>
      </c>
      <c r="R57" s="578">
        <v>594021</v>
      </c>
      <c r="S57" s="578">
        <v>610834</v>
      </c>
      <c r="T57" s="578">
        <v>618974</v>
      </c>
      <c r="U57" s="578">
        <v>613209</v>
      </c>
      <c r="V57" s="578">
        <v>618470</v>
      </c>
      <c r="W57" s="578">
        <v>592314</v>
      </c>
      <c r="X57" s="578">
        <v>599575</v>
      </c>
      <c r="Y57" s="578">
        <v>615379</v>
      </c>
      <c r="Z57" s="578">
        <v>616213</v>
      </c>
      <c r="AA57" s="578">
        <v>616579</v>
      </c>
      <c r="AB57" s="578">
        <v>613580</v>
      </c>
      <c r="AC57" s="578">
        <v>618377</v>
      </c>
      <c r="AD57" s="578">
        <v>618262</v>
      </c>
      <c r="AE57" s="578">
        <v>132891</v>
      </c>
      <c r="AF57" s="578">
        <v>638171</v>
      </c>
      <c r="AG57" s="578">
        <v>627656</v>
      </c>
      <c r="AH57" s="578">
        <v>637137</v>
      </c>
      <c r="AI57" s="576"/>
      <c r="AJ57" s="576"/>
      <c r="AK57" s="576"/>
      <c r="AL57" s="576"/>
      <c r="AM57" s="576"/>
      <c r="AN57" s="576"/>
      <c r="AO57" s="576"/>
    </row>
    <row r="58" spans="1:41" s="158" customFormat="1">
      <c r="A58" s="109"/>
      <c r="B58" s="577" t="s">
        <v>430</v>
      </c>
      <c r="C58" s="577"/>
      <c r="D58" s="578">
        <v>284908</v>
      </c>
      <c r="E58" s="578">
        <v>288913</v>
      </c>
      <c r="F58" s="578">
        <v>281996</v>
      </c>
      <c r="G58" s="578">
        <v>281222</v>
      </c>
      <c r="H58" s="578">
        <v>282307</v>
      </c>
      <c r="I58" s="578">
        <v>276982</v>
      </c>
      <c r="J58" s="578">
        <v>280647</v>
      </c>
      <c r="K58" s="578">
        <v>277976</v>
      </c>
      <c r="L58" s="578">
        <v>285595</v>
      </c>
      <c r="M58" s="578">
        <v>288392</v>
      </c>
      <c r="N58" s="578">
        <v>285473</v>
      </c>
      <c r="O58" s="578">
        <v>283636</v>
      </c>
      <c r="P58" s="578">
        <v>284875</v>
      </c>
      <c r="Q58" s="578">
        <v>284737</v>
      </c>
      <c r="R58" s="578">
        <v>284101</v>
      </c>
      <c r="S58" s="578">
        <v>287000</v>
      </c>
      <c r="T58" s="578">
        <v>290624</v>
      </c>
      <c r="U58" s="578">
        <v>288025</v>
      </c>
      <c r="V58" s="578">
        <v>293374</v>
      </c>
      <c r="W58" s="578">
        <v>285447</v>
      </c>
      <c r="X58" s="578">
        <v>292069</v>
      </c>
      <c r="Y58" s="578">
        <v>296111</v>
      </c>
      <c r="Z58" s="578">
        <v>295817</v>
      </c>
      <c r="AA58" s="578">
        <v>292235</v>
      </c>
      <c r="AB58" s="578">
        <v>292133</v>
      </c>
      <c r="AC58" s="578">
        <v>293532</v>
      </c>
      <c r="AD58" s="578">
        <v>294526</v>
      </c>
      <c r="AE58" s="578">
        <v>3412135</v>
      </c>
      <c r="AF58" s="578">
        <v>299484</v>
      </c>
      <c r="AG58" s="578">
        <v>297655</v>
      </c>
      <c r="AH58" s="578">
        <v>299662</v>
      </c>
      <c r="AI58" s="576"/>
      <c r="AJ58" s="576"/>
      <c r="AK58" s="576"/>
      <c r="AL58" s="576"/>
      <c r="AM58" s="576"/>
      <c r="AN58" s="576"/>
      <c r="AO58" s="576"/>
    </row>
    <row r="59" spans="1:41" s="158" customFormat="1">
      <c r="A59" s="109"/>
      <c r="B59" s="740" t="s">
        <v>38</v>
      </c>
      <c r="C59" s="740"/>
      <c r="D59" s="741">
        <v>963293</v>
      </c>
      <c r="E59" s="741">
        <v>973228</v>
      </c>
      <c r="F59" s="741">
        <v>950234</v>
      </c>
      <c r="G59" s="741">
        <v>944054</v>
      </c>
      <c r="H59" s="741">
        <v>945712</v>
      </c>
      <c r="I59" s="741">
        <v>929264</v>
      </c>
      <c r="J59" s="741">
        <v>932645</v>
      </c>
      <c r="K59" s="741">
        <v>918732</v>
      </c>
      <c r="L59" s="741">
        <v>948187</v>
      </c>
      <c r="M59" s="741">
        <v>959020</v>
      </c>
      <c r="N59" s="741">
        <v>954073</v>
      </c>
      <c r="O59" s="741">
        <v>953183</v>
      </c>
      <c r="P59" s="741">
        <v>951350</v>
      </c>
      <c r="Q59" s="741">
        <v>952409</v>
      </c>
      <c r="R59" s="741">
        <v>946818</v>
      </c>
      <c r="S59" s="741">
        <v>952551</v>
      </c>
      <c r="T59" s="741">
        <v>958492</v>
      </c>
      <c r="U59" s="741">
        <v>951596</v>
      </c>
      <c r="V59" s="741">
        <v>958213</v>
      </c>
      <c r="W59" s="741">
        <v>934385</v>
      </c>
      <c r="X59" s="741">
        <v>959926</v>
      </c>
      <c r="Y59" s="741">
        <v>973417</v>
      </c>
      <c r="Z59" s="741">
        <v>974221</v>
      </c>
      <c r="AA59" s="741">
        <v>975229</v>
      </c>
      <c r="AB59" s="741">
        <v>968893</v>
      </c>
      <c r="AC59" s="741">
        <v>973547</v>
      </c>
      <c r="AD59" s="741">
        <v>976540</v>
      </c>
      <c r="AE59" s="741">
        <v>24590</v>
      </c>
      <c r="AF59" s="741">
        <v>981644</v>
      </c>
      <c r="AG59" s="741">
        <v>971084</v>
      </c>
      <c r="AH59" s="741">
        <v>975676</v>
      </c>
      <c r="AI59" s="576"/>
      <c r="AJ59" s="576"/>
      <c r="AK59" s="576"/>
      <c r="AL59" s="576"/>
      <c r="AM59" s="576"/>
      <c r="AN59" s="576"/>
      <c r="AO59" s="576"/>
    </row>
    <row r="60" spans="1:41" s="158" customFormat="1">
      <c r="A60" s="109"/>
      <c r="B60" s="744">
        <v>1</v>
      </c>
      <c r="C60" s="745" t="s">
        <v>283</v>
      </c>
      <c r="D60" s="746">
        <v>158755</v>
      </c>
      <c r="E60" s="746">
        <v>159887</v>
      </c>
      <c r="F60" s="746">
        <v>154479</v>
      </c>
      <c r="G60" s="746">
        <v>153813</v>
      </c>
      <c r="H60" s="746">
        <v>155027</v>
      </c>
      <c r="I60" s="746">
        <v>151811</v>
      </c>
      <c r="J60" s="746">
        <v>151950</v>
      </c>
      <c r="K60" s="746">
        <v>149275</v>
      </c>
      <c r="L60" s="746">
        <v>156999</v>
      </c>
      <c r="M60" s="746">
        <v>156553</v>
      </c>
      <c r="N60" s="746">
        <v>155769</v>
      </c>
      <c r="O60" s="746">
        <v>154871</v>
      </c>
      <c r="P60" s="746">
        <v>154828</v>
      </c>
      <c r="Q60" s="746">
        <v>155484</v>
      </c>
      <c r="R60" s="746">
        <v>154325</v>
      </c>
      <c r="S60" s="746">
        <v>155117</v>
      </c>
      <c r="T60" s="746">
        <v>157542</v>
      </c>
      <c r="U60" s="746">
        <v>156795</v>
      </c>
      <c r="V60" s="746">
        <v>156686</v>
      </c>
      <c r="W60" s="746">
        <v>153733</v>
      </c>
      <c r="X60" s="746">
        <v>159026</v>
      </c>
      <c r="Y60" s="746">
        <v>159945</v>
      </c>
      <c r="Z60" s="746">
        <v>160494</v>
      </c>
      <c r="AA60" s="746">
        <v>159306</v>
      </c>
      <c r="AB60" s="746">
        <v>158404</v>
      </c>
      <c r="AC60" s="746">
        <v>159798</v>
      </c>
      <c r="AD60" s="746">
        <v>160449</v>
      </c>
      <c r="AE60" s="746">
        <v>161268</v>
      </c>
      <c r="AF60" s="746">
        <v>162575</v>
      </c>
      <c r="AG60" s="746">
        <v>159889</v>
      </c>
      <c r="AH60" s="746">
        <v>159976</v>
      </c>
      <c r="AI60" s="738"/>
      <c r="AJ60" s="576"/>
      <c r="AK60" s="576"/>
      <c r="AL60" s="576"/>
      <c r="AM60" s="576"/>
      <c r="AN60" s="576"/>
      <c r="AO60" s="576"/>
    </row>
    <row r="61" spans="1:41" s="158" customFormat="1">
      <c r="A61" s="109"/>
      <c r="B61" s="744">
        <v>20</v>
      </c>
      <c r="C61" s="745" t="s">
        <v>284</v>
      </c>
      <c r="D61" s="746">
        <v>322097</v>
      </c>
      <c r="E61" s="746">
        <v>325940</v>
      </c>
      <c r="F61" s="746">
        <v>319833</v>
      </c>
      <c r="G61" s="746">
        <v>317090</v>
      </c>
      <c r="H61" s="746">
        <v>317342</v>
      </c>
      <c r="I61" s="746">
        <v>312798</v>
      </c>
      <c r="J61" s="746">
        <v>314497</v>
      </c>
      <c r="K61" s="746">
        <v>309519</v>
      </c>
      <c r="L61" s="746">
        <v>317576</v>
      </c>
      <c r="M61" s="746">
        <v>322063</v>
      </c>
      <c r="N61" s="746">
        <v>320243</v>
      </c>
      <c r="O61" s="746">
        <v>319486</v>
      </c>
      <c r="P61" s="746">
        <v>317971</v>
      </c>
      <c r="Q61" s="746">
        <v>318468</v>
      </c>
      <c r="R61" s="746">
        <v>317712</v>
      </c>
      <c r="S61" s="746">
        <v>319234</v>
      </c>
      <c r="T61" s="746">
        <v>320185</v>
      </c>
      <c r="U61" s="746">
        <v>320117</v>
      </c>
      <c r="V61" s="746">
        <v>323209</v>
      </c>
      <c r="W61" s="746">
        <v>313058</v>
      </c>
      <c r="X61" s="746">
        <v>321189</v>
      </c>
      <c r="Y61" s="746">
        <v>326596</v>
      </c>
      <c r="Z61" s="746">
        <v>325690</v>
      </c>
      <c r="AA61" s="746">
        <v>326013</v>
      </c>
      <c r="AB61" s="746">
        <v>323693</v>
      </c>
      <c r="AC61" s="746">
        <v>325199</v>
      </c>
      <c r="AD61" s="746">
        <v>326390</v>
      </c>
      <c r="AE61" s="746">
        <v>492321</v>
      </c>
      <c r="AF61" s="746">
        <v>327410</v>
      </c>
      <c r="AG61" s="746">
        <v>326411</v>
      </c>
      <c r="AH61" s="746">
        <v>328668</v>
      </c>
      <c r="AI61" s="738"/>
      <c r="AJ61" s="576"/>
      <c r="AK61" s="576"/>
      <c r="AL61" s="576"/>
      <c r="AM61" s="576"/>
      <c r="AN61" s="576"/>
      <c r="AO61" s="576"/>
    </row>
    <row r="62" spans="1:41" s="158" customFormat="1">
      <c r="A62" s="109"/>
      <c r="B62" s="744">
        <v>48</v>
      </c>
      <c r="C62" s="745" t="s">
        <v>464</v>
      </c>
      <c r="D62" s="746">
        <v>482441</v>
      </c>
      <c r="E62" s="746">
        <v>487401</v>
      </c>
      <c r="F62" s="746">
        <v>475922</v>
      </c>
      <c r="G62" s="746">
        <v>473151</v>
      </c>
      <c r="H62" s="746">
        <v>473343</v>
      </c>
      <c r="I62" s="746">
        <v>464655</v>
      </c>
      <c r="J62" s="746">
        <v>466198</v>
      </c>
      <c r="K62" s="746">
        <v>459938</v>
      </c>
      <c r="L62" s="746">
        <v>473612</v>
      </c>
      <c r="M62" s="746">
        <v>480404</v>
      </c>
      <c r="N62" s="746">
        <v>478061</v>
      </c>
      <c r="O62" s="746">
        <v>478826</v>
      </c>
      <c r="P62" s="746">
        <v>478551</v>
      </c>
      <c r="Q62" s="746">
        <v>478457</v>
      </c>
      <c r="R62" s="746">
        <v>474781</v>
      </c>
      <c r="S62" s="746">
        <v>478200</v>
      </c>
      <c r="T62" s="746">
        <v>480765</v>
      </c>
      <c r="U62" s="746">
        <v>474684</v>
      </c>
      <c r="V62" s="746">
        <v>478318</v>
      </c>
      <c r="W62" s="746">
        <v>467594</v>
      </c>
      <c r="X62" s="746">
        <v>479711</v>
      </c>
      <c r="Y62" s="746">
        <v>486876</v>
      </c>
      <c r="Z62" s="746">
        <v>488037</v>
      </c>
      <c r="AA62" s="746">
        <v>489910</v>
      </c>
      <c r="AB62" s="746">
        <v>486796</v>
      </c>
      <c r="AC62" s="746">
        <v>488550</v>
      </c>
      <c r="AD62" s="746">
        <v>489701</v>
      </c>
      <c r="AE62" s="746">
        <v>148757</v>
      </c>
      <c r="AF62" s="746">
        <v>491659</v>
      </c>
      <c r="AG62" s="746">
        <v>484784</v>
      </c>
      <c r="AH62" s="746">
        <v>487032</v>
      </c>
      <c r="AI62" s="738"/>
      <c r="AJ62" s="576"/>
      <c r="AK62" s="576"/>
      <c r="AL62" s="576"/>
      <c r="AM62" s="576"/>
      <c r="AN62" s="576"/>
      <c r="AO62" s="576"/>
    </row>
    <row r="63" spans="1:41" s="158" customFormat="1">
      <c r="A63" s="109"/>
      <c r="B63" s="742" t="s">
        <v>418</v>
      </c>
      <c r="C63" s="742"/>
      <c r="D63" s="743">
        <v>128775</v>
      </c>
      <c r="E63" s="743">
        <v>129716</v>
      </c>
      <c r="F63" s="743">
        <v>125421</v>
      </c>
      <c r="G63" s="743">
        <v>124960</v>
      </c>
      <c r="H63" s="743">
        <v>126926</v>
      </c>
      <c r="I63" s="743">
        <v>124600</v>
      </c>
      <c r="J63" s="743">
        <v>124964</v>
      </c>
      <c r="K63" s="743">
        <v>125609</v>
      </c>
      <c r="L63" s="743">
        <v>132492</v>
      </c>
      <c r="M63" s="743">
        <v>128151</v>
      </c>
      <c r="N63" s="743">
        <v>127998</v>
      </c>
      <c r="O63" s="743">
        <v>127155</v>
      </c>
      <c r="P63" s="743">
        <v>127358</v>
      </c>
      <c r="Q63" s="743">
        <v>127176</v>
      </c>
      <c r="R63" s="743">
        <v>125862</v>
      </c>
      <c r="S63" s="743">
        <v>127717</v>
      </c>
      <c r="T63" s="743">
        <v>130372</v>
      </c>
      <c r="U63" s="743">
        <v>129512</v>
      </c>
      <c r="V63" s="743">
        <v>129867</v>
      </c>
      <c r="W63" s="743">
        <v>129243</v>
      </c>
      <c r="X63" s="743">
        <v>132954</v>
      </c>
      <c r="Y63" s="743">
        <v>131733</v>
      </c>
      <c r="Z63" s="743">
        <v>132090</v>
      </c>
      <c r="AA63" s="743">
        <v>131363</v>
      </c>
      <c r="AB63" s="743">
        <v>131293</v>
      </c>
      <c r="AC63" s="743">
        <v>131391</v>
      </c>
      <c r="AD63" s="743">
        <v>131815</v>
      </c>
      <c r="AE63" s="743">
        <v>632988</v>
      </c>
      <c r="AF63" s="743">
        <v>135557</v>
      </c>
      <c r="AG63" s="743">
        <v>132696</v>
      </c>
      <c r="AH63" s="743">
        <v>132240</v>
      </c>
      <c r="AI63" s="576"/>
      <c r="AJ63" s="576"/>
      <c r="AK63" s="576"/>
      <c r="AL63" s="576"/>
      <c r="AM63" s="576"/>
      <c r="AN63" s="576"/>
      <c r="AO63" s="576"/>
    </row>
    <row r="64" spans="1:41">
      <c r="B64" s="962" t="s">
        <v>503</v>
      </c>
      <c r="C64" s="962"/>
      <c r="D64" s="578">
        <v>22965</v>
      </c>
      <c r="E64" s="578">
        <v>23200</v>
      </c>
      <c r="F64" s="578">
        <v>22341</v>
      </c>
      <c r="G64" s="578">
        <v>21639</v>
      </c>
      <c r="H64" s="578">
        <v>21636</v>
      </c>
      <c r="I64" s="578">
        <v>20940</v>
      </c>
      <c r="J64" s="578">
        <v>21239</v>
      </c>
      <c r="K64" s="578">
        <v>21071</v>
      </c>
      <c r="L64" s="578">
        <v>20945</v>
      </c>
      <c r="M64" s="578">
        <v>21207</v>
      </c>
      <c r="N64" s="578">
        <v>21184</v>
      </c>
      <c r="O64" s="578">
        <v>21964</v>
      </c>
      <c r="P64" s="578">
        <v>21819</v>
      </c>
      <c r="Q64" s="578">
        <v>21875</v>
      </c>
      <c r="R64" s="578">
        <v>21650</v>
      </c>
      <c r="S64" s="578">
        <v>21842</v>
      </c>
      <c r="T64" s="578">
        <v>21966</v>
      </c>
      <c r="U64" s="578">
        <v>21473</v>
      </c>
      <c r="V64" s="578">
        <v>21737</v>
      </c>
      <c r="W64" s="578">
        <v>21439</v>
      </c>
      <c r="X64" s="578">
        <v>21401</v>
      </c>
      <c r="Y64" s="578">
        <v>21764</v>
      </c>
      <c r="Z64" s="578">
        <v>21626</v>
      </c>
      <c r="AA64" s="578">
        <v>22562</v>
      </c>
      <c r="AB64" s="578">
        <v>22043</v>
      </c>
      <c r="AC64" s="578">
        <v>22089</v>
      </c>
      <c r="AD64" s="578">
        <v>21891</v>
      </c>
      <c r="AE64" s="578">
        <v>298793</v>
      </c>
      <c r="AF64" s="578">
        <v>22288</v>
      </c>
      <c r="AG64" s="578">
        <v>21515</v>
      </c>
      <c r="AH64" s="578">
        <v>21933</v>
      </c>
      <c r="AI64" s="579"/>
      <c r="AJ64" s="579"/>
      <c r="AK64" s="579"/>
      <c r="AL64" s="579"/>
      <c r="AM64" s="579"/>
      <c r="AN64" s="579"/>
      <c r="AO64" s="579"/>
    </row>
    <row r="65" spans="1:41">
      <c r="B65" s="962" t="s">
        <v>504</v>
      </c>
      <c r="C65" s="962"/>
      <c r="D65" s="578">
        <v>24252</v>
      </c>
      <c r="E65" s="578">
        <v>24501</v>
      </c>
      <c r="F65" s="578">
        <v>23895</v>
      </c>
      <c r="G65" s="578">
        <v>23141</v>
      </c>
      <c r="H65" s="578">
        <v>23066</v>
      </c>
      <c r="I65" s="578">
        <v>22794</v>
      </c>
      <c r="J65" s="578">
        <v>23269</v>
      </c>
      <c r="K65" s="578">
        <v>22835</v>
      </c>
      <c r="L65" s="578">
        <v>23484</v>
      </c>
      <c r="M65" s="578">
        <v>23801</v>
      </c>
      <c r="N65" s="578">
        <v>23840</v>
      </c>
      <c r="O65" s="578">
        <v>24200</v>
      </c>
      <c r="P65" s="578">
        <v>23673</v>
      </c>
      <c r="Q65" s="578">
        <v>23919</v>
      </c>
      <c r="R65" s="578">
        <v>23778</v>
      </c>
      <c r="S65" s="578">
        <v>24021</v>
      </c>
      <c r="T65" s="578">
        <v>24222</v>
      </c>
      <c r="U65" s="578">
        <v>23765</v>
      </c>
      <c r="V65" s="578">
        <v>23792</v>
      </c>
      <c r="W65" s="578">
        <v>22843</v>
      </c>
      <c r="X65" s="578">
        <v>23469</v>
      </c>
      <c r="Y65" s="578">
        <v>23480</v>
      </c>
      <c r="Z65" s="578">
        <v>23265</v>
      </c>
      <c r="AA65" s="578">
        <v>23992</v>
      </c>
      <c r="AB65" s="578">
        <v>23878</v>
      </c>
      <c r="AC65" s="578">
        <v>24492</v>
      </c>
      <c r="AD65" s="578">
        <v>24460</v>
      </c>
      <c r="AE65" s="578">
        <v>982252</v>
      </c>
      <c r="AF65" s="578">
        <v>24657</v>
      </c>
      <c r="AG65" s="578">
        <v>23345</v>
      </c>
      <c r="AH65" s="578">
        <v>23614</v>
      </c>
      <c r="AI65" s="579"/>
      <c r="AJ65" s="579"/>
      <c r="AK65" s="579"/>
      <c r="AL65" s="579"/>
      <c r="AM65" s="579"/>
      <c r="AN65" s="579"/>
      <c r="AO65" s="579"/>
    </row>
    <row r="66" spans="1:41" s="162" customFormat="1">
      <c r="A66" s="109"/>
      <c r="B66" s="580"/>
      <c r="C66" s="581" t="s">
        <v>12</v>
      </c>
      <c r="D66" s="582">
        <v>19041595</v>
      </c>
      <c r="E66" s="582">
        <v>19279415</v>
      </c>
      <c r="F66" s="582">
        <v>18445436</v>
      </c>
      <c r="G66" s="582">
        <v>18396362</v>
      </c>
      <c r="H66" s="582">
        <v>18584176</v>
      </c>
      <c r="I66" s="582">
        <v>18484270</v>
      </c>
      <c r="J66" s="582">
        <v>18673847</v>
      </c>
      <c r="K66" s="582">
        <v>18591306</v>
      </c>
      <c r="L66" s="582">
        <v>18843729</v>
      </c>
      <c r="M66" s="582">
        <v>18986284</v>
      </c>
      <c r="N66" s="582">
        <v>18974452</v>
      </c>
      <c r="O66" s="582">
        <v>18904852</v>
      </c>
      <c r="P66" s="582">
        <v>18826631</v>
      </c>
      <c r="Q66" s="582">
        <v>18840921</v>
      </c>
      <c r="R66" s="582">
        <v>18793353</v>
      </c>
      <c r="S66" s="582">
        <v>18989916</v>
      </c>
      <c r="T66" s="582">
        <v>19244508</v>
      </c>
      <c r="U66" s="582">
        <v>19280520</v>
      </c>
      <c r="V66" s="582">
        <v>19546843</v>
      </c>
      <c r="W66" s="582">
        <v>19195115</v>
      </c>
      <c r="X66" s="582">
        <v>19443350</v>
      </c>
      <c r="Y66" s="582">
        <v>19699513</v>
      </c>
      <c r="Z66" s="582">
        <v>19726818</v>
      </c>
      <c r="AA66" s="582">
        <v>19703812</v>
      </c>
      <c r="AB66" s="582">
        <v>19534921</v>
      </c>
      <c r="AC66" s="582">
        <v>19661611</v>
      </c>
      <c r="AD66" s="582">
        <v>19764004</v>
      </c>
      <c r="AE66" s="582">
        <v>20098119</v>
      </c>
      <c r="AF66" s="582">
        <v>20173603</v>
      </c>
      <c r="AG66" s="582">
        <v>20094348</v>
      </c>
      <c r="AH66" s="582">
        <v>20275194</v>
      </c>
      <c r="AI66" s="583"/>
      <c r="AJ66" s="583"/>
      <c r="AK66" s="583"/>
      <c r="AL66" s="583"/>
      <c r="AM66" s="583"/>
      <c r="AN66" s="583"/>
      <c r="AO66" s="583"/>
    </row>
    <row r="67" spans="1:41">
      <c r="B67" s="579"/>
      <c r="C67" s="579"/>
      <c r="D67" s="579"/>
      <c r="E67" s="579"/>
      <c r="F67" s="579"/>
      <c r="G67" s="579"/>
      <c r="H67" s="579"/>
      <c r="I67" s="576"/>
      <c r="J67" s="579"/>
      <c r="K67" s="579"/>
      <c r="L67" s="584"/>
      <c r="M67" s="584"/>
      <c r="N67" s="585"/>
      <c r="O67" s="585"/>
      <c r="P67" s="585"/>
      <c r="Q67" s="585"/>
      <c r="R67" s="585"/>
      <c r="S67" s="586"/>
      <c r="T67" s="587"/>
      <c r="U67" s="587"/>
      <c r="V67" s="587"/>
      <c r="W67" s="587"/>
      <c r="X67" s="587"/>
      <c r="Y67" s="587"/>
      <c r="Z67" s="587"/>
      <c r="AA67" s="587"/>
      <c r="AB67" s="587"/>
      <c r="AC67" s="587"/>
      <c r="AD67" s="587"/>
      <c r="AE67" s="587"/>
      <c r="AF67" s="587"/>
      <c r="AG67" s="587"/>
      <c r="AH67" s="587"/>
      <c r="AI67" s="579"/>
      <c r="AJ67" s="579"/>
      <c r="AK67" s="579"/>
      <c r="AL67" s="579"/>
      <c r="AM67" s="579"/>
      <c r="AN67" s="579"/>
      <c r="AO67" s="579"/>
    </row>
    <row r="68" spans="1:41">
      <c r="B68" s="579"/>
      <c r="C68" s="579"/>
      <c r="D68" s="579"/>
      <c r="E68" s="579"/>
      <c r="F68" s="579"/>
      <c r="G68" s="579"/>
      <c r="H68" s="579"/>
      <c r="I68" s="576"/>
      <c r="J68" s="579"/>
      <c r="K68" s="579"/>
      <c r="L68" s="584"/>
      <c r="M68" s="584"/>
      <c r="N68" s="585"/>
      <c r="O68" s="585"/>
      <c r="P68" s="585"/>
      <c r="Q68" s="585"/>
      <c r="R68" s="585"/>
      <c r="S68" s="586"/>
      <c r="T68" s="587"/>
      <c r="U68" s="587"/>
      <c r="V68" s="587"/>
      <c r="W68" s="587"/>
      <c r="X68" s="587"/>
      <c r="Y68" s="587"/>
      <c r="Z68" s="587"/>
      <c r="AA68" s="587"/>
      <c r="AB68" s="587"/>
      <c r="AC68" s="587"/>
      <c r="AD68" s="587"/>
      <c r="AE68" s="587"/>
      <c r="AF68" s="587"/>
      <c r="AG68" s="587"/>
      <c r="AH68" s="587"/>
      <c r="AI68" s="579"/>
      <c r="AJ68" s="579"/>
      <c r="AK68" s="579"/>
      <c r="AL68" s="579"/>
      <c r="AM68" s="579"/>
      <c r="AN68" s="579"/>
      <c r="AO68" s="579"/>
    </row>
    <row r="69" spans="1:41">
      <c r="B69" s="579"/>
      <c r="C69" s="579"/>
      <c r="D69" s="579"/>
      <c r="E69" s="579"/>
      <c r="F69" s="579"/>
      <c r="G69" s="579"/>
      <c r="H69" s="579"/>
      <c r="I69" s="576"/>
      <c r="J69" s="579"/>
      <c r="K69" s="579"/>
      <c r="L69" s="584"/>
      <c r="M69" s="584"/>
      <c r="N69" s="585"/>
      <c r="O69" s="585"/>
      <c r="P69" s="585"/>
      <c r="Q69" s="585"/>
      <c r="R69" s="585"/>
      <c r="S69" s="586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79"/>
      <c r="AJ69" s="579"/>
      <c r="AK69" s="579"/>
      <c r="AL69" s="579"/>
      <c r="AM69" s="579"/>
      <c r="AN69" s="579"/>
      <c r="AO69" s="579"/>
    </row>
    <row r="70" spans="1:41">
      <c r="B70" s="579"/>
      <c r="C70" s="579"/>
      <c r="D70" s="579"/>
      <c r="E70" s="579"/>
      <c r="F70" s="579"/>
      <c r="G70" s="579"/>
      <c r="H70" s="579"/>
      <c r="I70" s="576"/>
      <c r="J70" s="579"/>
      <c r="K70" s="579"/>
      <c r="L70" s="584"/>
      <c r="M70" s="584"/>
      <c r="N70" s="585"/>
      <c r="O70" s="585"/>
      <c r="P70" s="585"/>
      <c r="Q70" s="585"/>
      <c r="R70" s="585"/>
      <c r="S70" s="586"/>
      <c r="T70" s="587"/>
      <c r="U70" s="587"/>
      <c r="V70" s="587"/>
      <c r="W70" s="587"/>
      <c r="X70" s="587"/>
      <c r="Y70" s="587"/>
      <c r="Z70" s="587"/>
      <c r="AA70" s="587"/>
      <c r="AB70" s="587"/>
      <c r="AC70" s="587"/>
      <c r="AD70" s="587"/>
      <c r="AE70" s="587"/>
      <c r="AF70" s="587"/>
      <c r="AG70" s="587"/>
      <c r="AH70" s="587"/>
      <c r="AI70" s="579"/>
      <c r="AJ70" s="579"/>
      <c r="AK70" s="579"/>
      <c r="AL70" s="579"/>
      <c r="AM70" s="579"/>
      <c r="AN70" s="579"/>
      <c r="AO70" s="579"/>
    </row>
    <row r="71" spans="1:41">
      <c r="B71" s="579"/>
      <c r="C71" s="579"/>
      <c r="D71" s="579"/>
      <c r="E71" s="579"/>
      <c r="F71" s="579"/>
      <c r="G71" s="579"/>
      <c r="H71" s="579"/>
      <c r="I71" s="576"/>
      <c r="J71" s="579"/>
      <c r="K71" s="579"/>
      <c r="L71" s="584"/>
      <c r="M71" s="584"/>
      <c r="N71" s="585"/>
      <c r="O71" s="585"/>
      <c r="P71" s="585"/>
      <c r="Q71" s="585"/>
      <c r="R71" s="585"/>
      <c r="S71" s="586"/>
      <c r="T71" s="587"/>
      <c r="U71" s="587"/>
      <c r="V71" s="587"/>
      <c r="W71" s="587"/>
      <c r="X71" s="587"/>
      <c r="Y71" s="587"/>
      <c r="Z71" s="587"/>
      <c r="AA71" s="587"/>
      <c r="AB71" s="587"/>
      <c r="AC71" s="587"/>
      <c r="AD71" s="587"/>
      <c r="AE71" s="587"/>
      <c r="AF71" s="587"/>
      <c r="AG71" s="587"/>
      <c r="AH71" s="587"/>
      <c r="AI71" s="579"/>
      <c r="AJ71" s="579"/>
      <c r="AK71" s="579"/>
      <c r="AL71" s="579"/>
      <c r="AM71" s="579"/>
      <c r="AN71" s="579"/>
      <c r="AO71" s="579"/>
    </row>
    <row r="72" spans="1:41">
      <c r="B72" s="579"/>
      <c r="C72" s="579"/>
      <c r="D72" s="579"/>
      <c r="E72" s="579"/>
      <c r="F72" s="579"/>
      <c r="G72" s="579"/>
      <c r="H72" s="579"/>
      <c r="I72" s="576"/>
      <c r="J72" s="579"/>
      <c r="K72" s="579"/>
      <c r="L72" s="584"/>
      <c r="M72" s="584"/>
      <c r="N72" s="585"/>
      <c r="O72" s="585"/>
      <c r="P72" s="585"/>
      <c r="Q72" s="585"/>
      <c r="R72" s="585"/>
      <c r="S72" s="586"/>
      <c r="T72" s="587"/>
      <c r="U72" s="587"/>
      <c r="V72" s="587"/>
      <c r="W72" s="587"/>
      <c r="X72" s="587"/>
      <c r="Y72" s="587"/>
      <c r="Z72" s="587"/>
      <c r="AA72" s="587"/>
      <c r="AB72" s="587"/>
      <c r="AC72" s="587"/>
      <c r="AD72" s="587"/>
      <c r="AE72" s="587"/>
      <c r="AF72" s="587"/>
      <c r="AG72" s="587"/>
      <c r="AH72" s="587"/>
      <c r="AI72" s="579"/>
      <c r="AJ72" s="579"/>
      <c r="AK72" s="579"/>
      <c r="AL72" s="579"/>
      <c r="AM72" s="579"/>
      <c r="AN72" s="579"/>
      <c r="AO72" s="579"/>
    </row>
    <row r="73" spans="1:41">
      <c r="B73" s="579"/>
      <c r="C73" s="579"/>
      <c r="D73" s="579"/>
      <c r="E73" s="579"/>
      <c r="F73" s="579"/>
      <c r="G73" s="579"/>
      <c r="H73" s="579"/>
      <c r="I73" s="576"/>
      <c r="J73" s="579"/>
      <c r="K73" s="579"/>
      <c r="L73" s="584"/>
      <c r="M73" s="584"/>
      <c r="N73" s="585"/>
      <c r="O73" s="585"/>
      <c r="P73" s="585"/>
      <c r="Q73" s="585"/>
      <c r="R73" s="585"/>
      <c r="S73" s="586"/>
      <c r="T73" s="587"/>
      <c r="U73" s="587"/>
      <c r="V73" s="587"/>
      <c r="W73" s="587"/>
      <c r="X73" s="587"/>
      <c r="Y73" s="587"/>
      <c r="Z73" s="587"/>
      <c r="AA73" s="587"/>
      <c r="AB73" s="587"/>
      <c r="AC73" s="587"/>
      <c r="AD73" s="587"/>
      <c r="AE73" s="587"/>
      <c r="AF73" s="587"/>
      <c r="AG73" s="587"/>
      <c r="AH73" s="587"/>
      <c r="AI73" s="579"/>
      <c r="AJ73" s="579"/>
      <c r="AK73" s="579"/>
      <c r="AL73" s="579"/>
      <c r="AM73" s="579"/>
      <c r="AN73" s="579"/>
      <c r="AO73" s="579"/>
    </row>
    <row r="74" spans="1:41">
      <c r="B74" s="579"/>
      <c r="C74" s="579"/>
      <c r="D74" s="579"/>
      <c r="E74" s="579"/>
      <c r="F74" s="579"/>
      <c r="G74" s="579"/>
      <c r="H74" s="579"/>
      <c r="I74" s="576"/>
      <c r="J74" s="579"/>
      <c r="K74" s="579"/>
      <c r="L74" s="584"/>
      <c r="M74" s="584"/>
      <c r="N74" s="585"/>
      <c r="O74" s="585"/>
      <c r="P74" s="585"/>
      <c r="Q74" s="585"/>
      <c r="R74" s="585"/>
      <c r="S74" s="586"/>
      <c r="T74" s="587"/>
      <c r="U74" s="587"/>
      <c r="V74" s="587"/>
      <c r="W74" s="587"/>
      <c r="X74" s="587"/>
      <c r="Y74" s="587"/>
      <c r="Z74" s="587"/>
      <c r="AA74" s="587"/>
      <c r="AB74" s="587"/>
      <c r="AC74" s="587"/>
      <c r="AD74" s="587"/>
      <c r="AE74" s="587"/>
      <c r="AF74" s="587"/>
      <c r="AG74" s="587"/>
      <c r="AH74" s="587"/>
      <c r="AI74" s="579"/>
      <c r="AJ74" s="579"/>
      <c r="AK74" s="579"/>
      <c r="AL74" s="579"/>
      <c r="AM74" s="579"/>
      <c r="AN74" s="579"/>
      <c r="AO74" s="579"/>
    </row>
    <row r="75" spans="1:41">
      <c r="B75" s="579"/>
      <c r="C75" s="579"/>
      <c r="D75" s="579"/>
      <c r="E75" s="579"/>
      <c r="F75" s="579"/>
      <c r="G75" s="579"/>
      <c r="H75" s="579"/>
      <c r="I75" s="576"/>
      <c r="J75" s="579"/>
      <c r="K75" s="579"/>
      <c r="L75" s="584"/>
      <c r="M75" s="584"/>
      <c r="N75" s="585"/>
      <c r="O75" s="585"/>
      <c r="P75" s="585"/>
      <c r="Q75" s="585"/>
      <c r="R75" s="585"/>
      <c r="S75" s="586"/>
      <c r="T75" s="587"/>
      <c r="U75" s="587"/>
      <c r="V75" s="587"/>
      <c r="W75" s="587"/>
      <c r="X75" s="587"/>
      <c r="Y75" s="587"/>
      <c r="Z75" s="587"/>
      <c r="AA75" s="587"/>
      <c r="AB75" s="587"/>
      <c r="AC75" s="587"/>
      <c r="AD75" s="587"/>
      <c r="AE75" s="587"/>
      <c r="AF75" s="587"/>
      <c r="AG75" s="587"/>
      <c r="AH75" s="587"/>
      <c r="AI75" s="579"/>
      <c r="AJ75" s="579"/>
      <c r="AK75" s="579"/>
      <c r="AL75" s="579"/>
      <c r="AM75" s="579"/>
      <c r="AN75" s="579"/>
      <c r="AO75" s="579"/>
    </row>
    <row r="76" spans="1:41">
      <c r="B76" s="579"/>
      <c r="C76" s="579"/>
      <c r="D76" s="579"/>
      <c r="E76" s="579"/>
      <c r="F76" s="579"/>
      <c r="G76" s="579"/>
      <c r="H76" s="579"/>
      <c r="I76" s="576"/>
      <c r="J76" s="579"/>
      <c r="K76" s="579"/>
      <c r="L76" s="584"/>
      <c r="M76" s="584"/>
      <c r="N76" s="585"/>
      <c r="O76" s="585"/>
      <c r="P76" s="585"/>
      <c r="Q76" s="585"/>
      <c r="R76" s="585"/>
      <c r="S76" s="586"/>
      <c r="T76" s="587"/>
      <c r="U76" s="587"/>
      <c r="V76" s="587"/>
      <c r="W76" s="587"/>
      <c r="X76" s="587"/>
      <c r="Y76" s="587"/>
      <c r="Z76" s="587"/>
      <c r="AA76" s="587"/>
      <c r="AB76" s="587"/>
      <c r="AC76" s="587"/>
      <c r="AD76" s="587"/>
      <c r="AE76" s="587"/>
      <c r="AF76" s="587"/>
      <c r="AG76" s="587"/>
      <c r="AH76" s="587"/>
      <c r="AI76" s="579"/>
      <c r="AJ76" s="579"/>
      <c r="AK76" s="579"/>
      <c r="AL76" s="579"/>
      <c r="AM76" s="579"/>
      <c r="AN76" s="579"/>
      <c r="AO76" s="579"/>
    </row>
    <row r="77" spans="1:41">
      <c r="B77" s="579"/>
      <c r="C77" s="579"/>
      <c r="D77" s="579"/>
      <c r="E77" s="579"/>
      <c r="F77" s="579"/>
      <c r="G77" s="579"/>
      <c r="H77" s="579"/>
      <c r="I77" s="576"/>
      <c r="J77" s="579"/>
      <c r="K77" s="579"/>
      <c r="L77" s="584"/>
      <c r="M77" s="584"/>
      <c r="N77" s="585"/>
      <c r="O77" s="585"/>
      <c r="P77" s="585"/>
      <c r="Q77" s="585"/>
      <c r="R77" s="585"/>
      <c r="S77" s="586"/>
      <c r="T77" s="587"/>
      <c r="U77" s="587"/>
      <c r="V77" s="587"/>
      <c r="W77" s="587"/>
      <c r="X77" s="587"/>
      <c r="Y77" s="587"/>
      <c r="Z77" s="587"/>
      <c r="AA77" s="587"/>
      <c r="AB77" s="587"/>
      <c r="AC77" s="587"/>
      <c r="AD77" s="587"/>
      <c r="AE77" s="587"/>
      <c r="AF77" s="587"/>
      <c r="AG77" s="587"/>
      <c r="AH77" s="587"/>
      <c r="AI77" s="579"/>
      <c r="AJ77" s="579"/>
      <c r="AK77" s="579"/>
      <c r="AL77" s="579"/>
      <c r="AM77" s="579"/>
      <c r="AN77" s="579"/>
      <c r="AO77" s="579"/>
    </row>
    <row r="78" spans="1:41">
      <c r="B78" s="579"/>
      <c r="C78" s="579"/>
      <c r="D78" s="579"/>
      <c r="E78" s="579"/>
      <c r="F78" s="579"/>
      <c r="G78" s="579"/>
      <c r="H78" s="579"/>
      <c r="I78" s="576"/>
      <c r="J78" s="579"/>
      <c r="K78" s="579"/>
      <c r="L78" s="584"/>
      <c r="M78" s="584"/>
      <c r="N78" s="585"/>
      <c r="O78" s="585"/>
      <c r="P78" s="585"/>
      <c r="Q78" s="585"/>
      <c r="R78" s="585"/>
      <c r="S78" s="586"/>
      <c r="T78" s="587"/>
      <c r="U78" s="587"/>
      <c r="V78" s="587"/>
      <c r="W78" s="587"/>
      <c r="X78" s="587"/>
      <c r="Y78" s="587"/>
      <c r="Z78" s="587"/>
      <c r="AA78" s="587"/>
      <c r="AB78" s="587"/>
      <c r="AC78" s="587"/>
      <c r="AD78" s="587"/>
      <c r="AE78" s="587"/>
      <c r="AF78" s="587"/>
      <c r="AG78" s="587"/>
      <c r="AH78" s="587"/>
      <c r="AI78" s="579"/>
      <c r="AJ78" s="579"/>
      <c r="AK78" s="579"/>
      <c r="AL78" s="579"/>
      <c r="AM78" s="579"/>
      <c r="AN78" s="579"/>
      <c r="AO78" s="579"/>
    </row>
    <row r="79" spans="1:41">
      <c r="B79" s="579"/>
      <c r="C79" s="579"/>
      <c r="D79" s="579"/>
      <c r="E79" s="579"/>
      <c r="F79" s="579"/>
      <c r="G79" s="579"/>
      <c r="H79" s="579"/>
      <c r="I79" s="576"/>
      <c r="J79" s="579"/>
      <c r="K79" s="579"/>
      <c r="L79" s="584"/>
      <c r="M79" s="584"/>
      <c r="N79" s="585"/>
      <c r="O79" s="585"/>
      <c r="P79" s="585"/>
      <c r="Q79" s="585"/>
      <c r="R79" s="585"/>
      <c r="S79" s="586"/>
      <c r="T79" s="587"/>
      <c r="U79" s="587"/>
      <c r="V79" s="587"/>
      <c r="W79" s="587"/>
      <c r="X79" s="587"/>
      <c r="Y79" s="587"/>
      <c r="Z79" s="587"/>
      <c r="AA79" s="587"/>
      <c r="AB79" s="587"/>
      <c r="AC79" s="587"/>
      <c r="AD79" s="587"/>
      <c r="AE79" s="587"/>
      <c r="AF79" s="587"/>
      <c r="AG79" s="587"/>
      <c r="AH79" s="587"/>
      <c r="AI79" s="579"/>
      <c r="AJ79" s="579"/>
      <c r="AK79" s="579"/>
      <c r="AL79" s="579"/>
      <c r="AM79" s="579"/>
      <c r="AN79" s="579"/>
      <c r="AO79" s="579"/>
    </row>
    <row r="80" spans="1:41">
      <c r="B80" s="579"/>
      <c r="C80" s="579"/>
      <c r="D80" s="579"/>
      <c r="E80" s="579"/>
      <c r="F80" s="579"/>
      <c r="G80" s="579"/>
      <c r="H80" s="579"/>
      <c r="I80" s="576"/>
      <c r="J80" s="579"/>
      <c r="K80" s="579"/>
      <c r="L80" s="588">
        <v>0</v>
      </c>
      <c r="M80" s="588">
        <v>0</v>
      </c>
      <c r="N80" s="589">
        <v>0</v>
      </c>
      <c r="O80" s="589">
        <v>0</v>
      </c>
      <c r="P80" s="589">
        <v>0</v>
      </c>
      <c r="Q80" s="589">
        <v>0</v>
      </c>
      <c r="R80" s="589">
        <v>0</v>
      </c>
      <c r="S80" s="590"/>
      <c r="T80" s="591"/>
      <c r="U80" s="591"/>
      <c r="V80" s="591"/>
      <c r="W80" s="591"/>
      <c r="X80" s="591"/>
      <c r="Y80" s="591"/>
      <c r="Z80" s="591"/>
      <c r="AA80" s="591"/>
      <c r="AB80" s="591"/>
      <c r="AC80" s="591"/>
      <c r="AD80" s="591"/>
      <c r="AE80" s="591"/>
      <c r="AF80" s="591"/>
      <c r="AG80" s="591"/>
      <c r="AH80" s="591"/>
      <c r="AI80" s="579"/>
      <c r="AJ80" s="579"/>
      <c r="AK80" s="579"/>
      <c r="AL80" s="579"/>
      <c r="AM80" s="579"/>
      <c r="AN80" s="579"/>
      <c r="AO80" s="579"/>
    </row>
    <row r="81" spans="2:41">
      <c r="B81" s="579"/>
      <c r="C81" s="579"/>
      <c r="D81" s="579"/>
      <c r="E81" s="579"/>
      <c r="F81" s="579"/>
      <c r="G81" s="579"/>
      <c r="H81" s="579"/>
      <c r="I81" s="576"/>
      <c r="J81" s="579"/>
      <c r="K81" s="579"/>
      <c r="L81" s="588"/>
      <c r="M81" s="588"/>
      <c r="N81" s="589"/>
      <c r="O81" s="589"/>
      <c r="P81" s="589"/>
      <c r="Q81" s="589"/>
      <c r="R81" s="589"/>
      <c r="S81" s="590"/>
      <c r="T81" s="591"/>
      <c r="U81" s="591"/>
      <c r="V81" s="591"/>
      <c r="W81" s="591"/>
      <c r="X81" s="591"/>
      <c r="Y81" s="591"/>
      <c r="Z81" s="591"/>
      <c r="AA81" s="591"/>
      <c r="AB81" s="591"/>
      <c r="AC81" s="591"/>
      <c r="AD81" s="591"/>
      <c r="AE81" s="591"/>
      <c r="AF81" s="591"/>
      <c r="AG81" s="591"/>
      <c r="AH81" s="591"/>
      <c r="AI81" s="579"/>
      <c r="AJ81" s="579"/>
      <c r="AK81" s="579"/>
      <c r="AL81" s="579"/>
      <c r="AM81" s="579"/>
      <c r="AN81" s="579"/>
      <c r="AO81" s="579"/>
    </row>
    <row r="82" spans="2:41">
      <c r="B82" s="579"/>
      <c r="C82" s="579"/>
      <c r="D82" s="579"/>
      <c r="E82" s="579"/>
      <c r="F82" s="579"/>
      <c r="G82" s="579"/>
      <c r="H82" s="579"/>
      <c r="I82" s="576"/>
      <c r="J82" s="579"/>
      <c r="K82" s="579"/>
      <c r="L82" s="588"/>
      <c r="M82" s="588"/>
      <c r="N82" s="589"/>
      <c r="O82" s="589"/>
      <c r="P82" s="589"/>
      <c r="Q82" s="589"/>
      <c r="R82" s="589"/>
      <c r="S82" s="590"/>
      <c r="T82" s="591"/>
      <c r="U82" s="591"/>
      <c r="V82" s="591"/>
      <c r="W82" s="591"/>
      <c r="X82" s="591"/>
      <c r="Y82" s="591"/>
      <c r="Z82" s="591"/>
      <c r="AA82" s="591"/>
      <c r="AB82" s="591"/>
      <c r="AC82" s="591"/>
      <c r="AD82" s="591"/>
      <c r="AE82" s="591"/>
      <c r="AF82" s="591"/>
      <c r="AG82" s="591"/>
      <c r="AH82" s="591"/>
      <c r="AI82" s="579"/>
      <c r="AJ82" s="579"/>
      <c r="AK82" s="579"/>
      <c r="AL82" s="579"/>
      <c r="AM82" s="579"/>
      <c r="AN82" s="579"/>
      <c r="AO82" s="579"/>
    </row>
    <row r="83" spans="2:41">
      <c r="B83" s="579"/>
      <c r="C83" s="579"/>
      <c r="D83" s="579"/>
      <c r="E83" s="579"/>
      <c r="F83" s="579"/>
      <c r="G83" s="579"/>
      <c r="H83" s="579"/>
      <c r="I83" s="576"/>
      <c r="J83" s="579"/>
      <c r="K83" s="579"/>
      <c r="L83" s="588"/>
      <c r="M83" s="588"/>
      <c r="N83" s="589"/>
      <c r="O83" s="589"/>
      <c r="P83" s="589"/>
      <c r="Q83" s="589"/>
      <c r="R83" s="589"/>
      <c r="S83" s="590"/>
      <c r="T83" s="591"/>
      <c r="U83" s="591"/>
      <c r="V83" s="591"/>
      <c r="W83" s="591"/>
      <c r="X83" s="591"/>
      <c r="Y83" s="591"/>
      <c r="Z83" s="591"/>
      <c r="AA83" s="591"/>
      <c r="AB83" s="591"/>
      <c r="AC83" s="591"/>
      <c r="AD83" s="591"/>
      <c r="AE83" s="591"/>
      <c r="AF83" s="591"/>
      <c r="AG83" s="591"/>
      <c r="AH83" s="591"/>
      <c r="AI83" s="579"/>
      <c r="AJ83" s="579"/>
      <c r="AK83" s="579"/>
      <c r="AL83" s="579"/>
      <c r="AM83" s="579"/>
      <c r="AN83" s="579"/>
      <c r="AO83" s="579"/>
    </row>
    <row r="84" spans="2:41">
      <c r="B84" s="579"/>
      <c r="C84" s="579"/>
      <c r="D84" s="579"/>
      <c r="E84" s="579"/>
      <c r="F84" s="579"/>
      <c r="G84" s="579"/>
      <c r="H84" s="579"/>
      <c r="I84" s="576"/>
      <c r="J84" s="579"/>
      <c r="K84" s="579"/>
      <c r="L84" s="588"/>
      <c r="M84" s="588"/>
      <c r="N84" s="589"/>
      <c r="O84" s="589"/>
      <c r="P84" s="589"/>
      <c r="Q84" s="589"/>
      <c r="R84" s="589"/>
      <c r="S84" s="590"/>
      <c r="T84" s="591"/>
      <c r="U84" s="591"/>
      <c r="V84" s="591"/>
      <c r="W84" s="591"/>
      <c r="X84" s="591"/>
      <c r="Y84" s="591"/>
      <c r="Z84" s="591"/>
      <c r="AA84" s="591"/>
      <c r="AB84" s="591"/>
      <c r="AC84" s="591"/>
      <c r="AD84" s="591"/>
      <c r="AE84" s="591"/>
      <c r="AF84" s="591"/>
      <c r="AG84" s="591"/>
      <c r="AH84" s="591"/>
      <c r="AI84" s="579"/>
      <c r="AJ84" s="579"/>
      <c r="AK84" s="579"/>
      <c r="AL84" s="579"/>
      <c r="AM84" s="579"/>
      <c r="AN84" s="579"/>
      <c r="AO84" s="579"/>
    </row>
    <row r="85" spans="2:41">
      <c r="B85" s="579"/>
      <c r="C85" s="579"/>
      <c r="D85" s="579"/>
      <c r="E85" s="579"/>
      <c r="F85" s="579"/>
      <c r="G85" s="579"/>
      <c r="H85" s="579"/>
      <c r="I85" s="576"/>
      <c r="J85" s="579"/>
      <c r="K85" s="579"/>
      <c r="L85" s="588"/>
      <c r="M85" s="588"/>
      <c r="N85" s="589"/>
      <c r="O85" s="589"/>
      <c r="P85" s="589"/>
      <c r="Q85" s="589"/>
      <c r="R85" s="589"/>
      <c r="S85" s="590"/>
      <c r="T85" s="591"/>
      <c r="U85" s="591"/>
      <c r="V85" s="591"/>
      <c r="W85" s="591"/>
      <c r="X85" s="591"/>
      <c r="Y85" s="591"/>
      <c r="Z85" s="591"/>
      <c r="AA85" s="591"/>
      <c r="AB85" s="591"/>
      <c r="AC85" s="591"/>
      <c r="AD85" s="591"/>
      <c r="AE85" s="591"/>
      <c r="AF85" s="591"/>
      <c r="AG85" s="591"/>
      <c r="AH85" s="591"/>
      <c r="AI85" s="579"/>
      <c r="AJ85" s="579"/>
      <c r="AK85" s="579"/>
      <c r="AL85" s="579"/>
      <c r="AM85" s="579"/>
      <c r="AN85" s="579"/>
      <c r="AO85" s="579"/>
    </row>
    <row r="86" spans="2:41">
      <c r="B86" s="579"/>
      <c r="C86" s="579"/>
      <c r="D86" s="579"/>
      <c r="E86" s="579"/>
      <c r="F86" s="579"/>
      <c r="G86" s="579"/>
      <c r="H86" s="579"/>
      <c r="I86" s="576"/>
      <c r="J86" s="579"/>
      <c r="K86" s="579"/>
      <c r="L86" s="588"/>
      <c r="M86" s="588"/>
      <c r="N86" s="589"/>
      <c r="O86" s="589"/>
      <c r="P86" s="589"/>
      <c r="Q86" s="589"/>
      <c r="R86" s="589"/>
      <c r="S86" s="590"/>
      <c r="T86" s="591"/>
      <c r="U86" s="591"/>
      <c r="V86" s="591"/>
      <c r="W86" s="591"/>
      <c r="X86" s="591"/>
      <c r="Y86" s="591"/>
      <c r="Z86" s="591"/>
      <c r="AA86" s="591"/>
      <c r="AB86" s="591"/>
      <c r="AC86" s="591"/>
      <c r="AD86" s="591"/>
      <c r="AE86" s="591"/>
      <c r="AF86" s="591"/>
      <c r="AG86" s="591"/>
      <c r="AH86" s="591"/>
      <c r="AI86" s="579"/>
      <c r="AJ86" s="579"/>
      <c r="AK86" s="579"/>
      <c r="AL86" s="579"/>
      <c r="AM86" s="579"/>
      <c r="AN86" s="579"/>
      <c r="AO86" s="579"/>
    </row>
    <row r="87" spans="2:41">
      <c r="B87" s="579"/>
      <c r="C87" s="579"/>
      <c r="D87" s="579"/>
      <c r="E87" s="579"/>
      <c r="F87" s="579"/>
      <c r="G87" s="579"/>
      <c r="H87" s="579"/>
      <c r="I87" s="576"/>
      <c r="J87" s="579"/>
      <c r="K87" s="579"/>
      <c r="L87" s="588"/>
      <c r="M87" s="588"/>
      <c r="N87" s="589"/>
      <c r="O87" s="589"/>
      <c r="P87" s="589"/>
      <c r="Q87" s="589"/>
      <c r="R87" s="589"/>
      <c r="S87" s="590"/>
      <c r="T87" s="591"/>
      <c r="U87" s="591"/>
      <c r="V87" s="591"/>
      <c r="W87" s="591"/>
      <c r="X87" s="591"/>
      <c r="Y87" s="591"/>
      <c r="Z87" s="591"/>
      <c r="AA87" s="591"/>
      <c r="AB87" s="591"/>
      <c r="AC87" s="591"/>
      <c r="AD87" s="591"/>
      <c r="AE87" s="591"/>
      <c r="AF87" s="591"/>
      <c r="AG87" s="591"/>
      <c r="AH87" s="591"/>
      <c r="AI87" s="579"/>
      <c r="AJ87" s="579"/>
      <c r="AK87" s="579"/>
      <c r="AL87" s="579"/>
      <c r="AM87" s="579"/>
      <c r="AN87" s="579"/>
      <c r="AO87" s="579"/>
    </row>
    <row r="88" spans="2:41">
      <c r="B88" s="579"/>
      <c r="C88" s="579"/>
      <c r="D88" s="579"/>
      <c r="E88" s="579"/>
      <c r="F88" s="579"/>
      <c r="G88" s="579"/>
      <c r="H88" s="579"/>
      <c r="I88" s="576"/>
      <c r="J88" s="579"/>
      <c r="K88" s="579"/>
      <c r="L88" s="588"/>
      <c r="M88" s="588"/>
      <c r="N88" s="589"/>
      <c r="O88" s="589"/>
      <c r="P88" s="589"/>
      <c r="Q88" s="589"/>
      <c r="R88" s="589"/>
      <c r="S88" s="590"/>
      <c r="T88" s="591"/>
      <c r="U88" s="591"/>
      <c r="V88" s="591"/>
      <c r="W88" s="591"/>
      <c r="X88" s="591"/>
      <c r="Y88" s="591"/>
      <c r="Z88" s="591"/>
      <c r="AA88" s="591"/>
      <c r="AB88" s="591"/>
      <c r="AC88" s="591"/>
      <c r="AD88" s="591"/>
      <c r="AE88" s="591"/>
      <c r="AF88" s="591"/>
      <c r="AG88" s="591"/>
      <c r="AH88" s="591"/>
      <c r="AI88" s="579"/>
      <c r="AJ88" s="579"/>
      <c r="AK88" s="579"/>
      <c r="AL88" s="579"/>
      <c r="AM88" s="579"/>
      <c r="AN88" s="579"/>
      <c r="AO88" s="579"/>
    </row>
    <row r="89" spans="2:41">
      <c r="B89" s="579"/>
      <c r="C89" s="579"/>
      <c r="D89" s="579"/>
      <c r="E89" s="579"/>
      <c r="F89" s="579"/>
      <c r="G89" s="579"/>
      <c r="H89" s="579"/>
      <c r="I89" s="576"/>
      <c r="J89" s="579"/>
      <c r="K89" s="579"/>
      <c r="L89" s="588"/>
      <c r="M89" s="588"/>
      <c r="N89" s="589"/>
      <c r="O89" s="589"/>
      <c r="P89" s="589"/>
      <c r="Q89" s="589"/>
      <c r="R89" s="589"/>
      <c r="S89" s="590"/>
      <c r="T89" s="591"/>
      <c r="U89" s="591"/>
      <c r="V89" s="591"/>
      <c r="W89" s="591"/>
      <c r="X89" s="591"/>
      <c r="Y89" s="591"/>
      <c r="Z89" s="591"/>
      <c r="AA89" s="591"/>
      <c r="AB89" s="591"/>
      <c r="AC89" s="591"/>
      <c r="AD89" s="591"/>
      <c r="AE89" s="591"/>
      <c r="AF89" s="591"/>
      <c r="AG89" s="591"/>
      <c r="AH89" s="591"/>
      <c r="AI89" s="579"/>
      <c r="AJ89" s="579"/>
      <c r="AK89" s="579"/>
      <c r="AL89" s="579"/>
      <c r="AM89" s="579"/>
      <c r="AN89" s="579"/>
      <c r="AO89" s="579"/>
    </row>
    <row r="90" spans="2:41">
      <c r="B90" s="579"/>
      <c r="C90" s="579"/>
      <c r="D90" s="579"/>
      <c r="E90" s="579"/>
      <c r="F90" s="579"/>
      <c r="G90" s="579"/>
      <c r="H90" s="579"/>
      <c r="I90" s="576"/>
      <c r="J90" s="579"/>
      <c r="K90" s="579"/>
      <c r="L90" s="592"/>
      <c r="M90" s="592"/>
      <c r="N90" s="593"/>
      <c r="O90" s="593"/>
      <c r="P90" s="593"/>
      <c r="Q90" s="593"/>
      <c r="R90" s="593"/>
      <c r="S90" s="594"/>
      <c r="T90" s="595"/>
      <c r="U90" s="595"/>
      <c r="V90" s="595"/>
      <c r="W90" s="595"/>
      <c r="X90" s="595"/>
      <c r="Y90" s="595"/>
      <c r="Z90" s="595"/>
      <c r="AA90" s="595"/>
      <c r="AB90" s="595"/>
      <c r="AC90" s="595"/>
      <c r="AD90" s="595"/>
      <c r="AE90" s="595"/>
      <c r="AF90" s="595"/>
      <c r="AG90" s="595"/>
      <c r="AH90" s="595"/>
      <c r="AI90" s="579"/>
      <c r="AJ90" s="579"/>
      <c r="AK90" s="579"/>
      <c r="AL90" s="579"/>
      <c r="AM90" s="579"/>
      <c r="AN90" s="579"/>
      <c r="AO90" s="579"/>
    </row>
    <row r="91" spans="2:41">
      <c r="B91" s="579"/>
      <c r="C91" s="579"/>
      <c r="D91" s="579"/>
      <c r="E91" s="579"/>
      <c r="F91" s="579"/>
      <c r="G91" s="579"/>
      <c r="H91" s="579"/>
      <c r="I91" s="576"/>
      <c r="J91" s="579"/>
      <c r="K91" s="579"/>
      <c r="L91" s="592"/>
      <c r="M91" s="592"/>
      <c r="N91" s="593"/>
      <c r="O91" s="593"/>
      <c r="P91" s="593"/>
      <c r="Q91" s="593"/>
      <c r="R91" s="593"/>
      <c r="S91" s="594"/>
      <c r="T91" s="595"/>
      <c r="U91" s="595"/>
      <c r="V91" s="595"/>
      <c r="W91" s="595"/>
      <c r="X91" s="595"/>
      <c r="Y91" s="595"/>
      <c r="Z91" s="595"/>
      <c r="AA91" s="595"/>
      <c r="AB91" s="595"/>
      <c r="AC91" s="595"/>
      <c r="AD91" s="595"/>
      <c r="AE91" s="595"/>
      <c r="AF91" s="595"/>
      <c r="AG91" s="595"/>
      <c r="AH91" s="595"/>
      <c r="AI91" s="579"/>
      <c r="AJ91" s="579"/>
      <c r="AK91" s="579"/>
      <c r="AL91" s="579"/>
      <c r="AM91" s="579"/>
      <c r="AN91" s="579"/>
      <c r="AO91" s="579"/>
    </row>
    <row r="92" spans="2:41">
      <c r="B92" s="579"/>
      <c r="C92" s="579"/>
      <c r="D92" s="579"/>
      <c r="E92" s="579"/>
      <c r="F92" s="579"/>
      <c r="G92" s="579"/>
      <c r="H92" s="579"/>
      <c r="I92" s="576"/>
      <c r="J92" s="579"/>
      <c r="K92" s="579"/>
      <c r="L92" s="592"/>
      <c r="M92" s="592"/>
      <c r="N92" s="593"/>
      <c r="O92" s="593"/>
      <c r="P92" s="593"/>
      <c r="Q92" s="593"/>
      <c r="R92" s="593"/>
      <c r="S92" s="594"/>
      <c r="T92" s="595"/>
      <c r="U92" s="595"/>
      <c r="V92" s="595"/>
      <c r="W92" s="595"/>
      <c r="X92" s="595"/>
      <c r="Y92" s="595"/>
      <c r="Z92" s="595"/>
      <c r="AA92" s="595"/>
      <c r="AB92" s="595"/>
      <c r="AC92" s="595"/>
      <c r="AD92" s="595"/>
      <c r="AE92" s="595"/>
      <c r="AF92" s="595"/>
      <c r="AG92" s="595"/>
      <c r="AH92" s="595"/>
      <c r="AI92" s="579"/>
      <c r="AJ92" s="579"/>
      <c r="AK92" s="579"/>
      <c r="AL92" s="579"/>
      <c r="AM92" s="579"/>
      <c r="AN92" s="579"/>
      <c r="AO92" s="579"/>
    </row>
    <row r="93" spans="2:41">
      <c r="B93" s="579"/>
      <c r="C93" s="579"/>
      <c r="D93" s="579"/>
      <c r="E93" s="579"/>
      <c r="F93" s="579"/>
      <c r="G93" s="579"/>
      <c r="H93" s="579"/>
      <c r="I93" s="576"/>
      <c r="J93" s="579"/>
      <c r="K93" s="579"/>
      <c r="L93" s="596"/>
      <c r="M93" s="596"/>
      <c r="N93" s="597"/>
      <c r="O93" s="597"/>
      <c r="P93" s="597"/>
      <c r="Q93" s="597"/>
      <c r="R93" s="597"/>
      <c r="S93" s="598"/>
      <c r="T93" s="599"/>
      <c r="U93" s="599"/>
      <c r="V93" s="599"/>
      <c r="W93" s="599"/>
      <c r="X93" s="599"/>
      <c r="Y93" s="599"/>
      <c r="Z93" s="599"/>
      <c r="AA93" s="599"/>
      <c r="AB93" s="599"/>
      <c r="AC93" s="599"/>
      <c r="AD93" s="599"/>
      <c r="AE93" s="599"/>
      <c r="AF93" s="599"/>
      <c r="AG93" s="599"/>
      <c r="AH93" s="599"/>
      <c r="AI93" s="579"/>
      <c r="AJ93" s="579"/>
      <c r="AK93" s="579"/>
      <c r="AL93" s="579"/>
      <c r="AM93" s="579"/>
      <c r="AN93" s="579"/>
      <c r="AO93" s="579"/>
    </row>
    <row r="94" spans="2:41">
      <c r="B94" s="579"/>
      <c r="C94" s="579"/>
      <c r="D94" s="579"/>
      <c r="E94" s="579"/>
      <c r="F94" s="579"/>
      <c r="G94" s="579"/>
      <c r="H94" s="579"/>
      <c r="I94" s="576"/>
      <c r="J94" s="579"/>
      <c r="K94" s="579"/>
      <c r="L94" s="596"/>
      <c r="M94" s="596"/>
      <c r="N94" s="597"/>
      <c r="O94" s="597"/>
      <c r="P94" s="597"/>
      <c r="Q94" s="597"/>
      <c r="R94" s="597"/>
      <c r="S94" s="598"/>
      <c r="T94" s="599"/>
      <c r="U94" s="599"/>
      <c r="V94" s="599"/>
      <c r="W94" s="599"/>
      <c r="X94" s="599"/>
      <c r="Y94" s="599"/>
      <c r="Z94" s="599"/>
      <c r="AA94" s="599"/>
      <c r="AB94" s="599"/>
      <c r="AC94" s="599"/>
      <c r="AD94" s="599"/>
      <c r="AE94" s="599"/>
      <c r="AF94" s="599"/>
      <c r="AG94" s="599"/>
      <c r="AH94" s="599"/>
      <c r="AI94" s="579"/>
      <c r="AJ94" s="579"/>
      <c r="AK94" s="579"/>
      <c r="AL94" s="579"/>
      <c r="AM94" s="579"/>
      <c r="AN94" s="579"/>
      <c r="AO94" s="579"/>
    </row>
    <row r="95" spans="2:41">
      <c r="B95" s="579"/>
      <c r="C95" s="579"/>
      <c r="D95" s="579"/>
      <c r="E95" s="579"/>
      <c r="F95" s="579"/>
      <c r="G95" s="579"/>
      <c r="H95" s="579"/>
      <c r="I95" s="576"/>
      <c r="J95" s="579"/>
      <c r="K95" s="579"/>
      <c r="L95" s="588"/>
      <c r="M95" s="588"/>
      <c r="N95" s="589"/>
      <c r="O95" s="589"/>
      <c r="P95" s="589"/>
      <c r="Q95" s="589"/>
      <c r="R95" s="589"/>
      <c r="S95" s="590"/>
      <c r="T95" s="591"/>
      <c r="U95" s="591"/>
      <c r="V95" s="591"/>
      <c r="W95" s="591"/>
      <c r="X95" s="591"/>
      <c r="Y95" s="591"/>
      <c r="Z95" s="591"/>
      <c r="AA95" s="591"/>
      <c r="AB95" s="591"/>
      <c r="AC95" s="591"/>
      <c r="AD95" s="591"/>
      <c r="AE95" s="591"/>
      <c r="AF95" s="591"/>
      <c r="AG95" s="591"/>
      <c r="AH95" s="591"/>
      <c r="AI95" s="579"/>
      <c r="AJ95" s="579"/>
      <c r="AK95" s="579"/>
      <c r="AL95" s="579"/>
      <c r="AM95" s="579"/>
      <c r="AN95" s="579"/>
      <c r="AO95" s="579"/>
    </row>
    <row r="96" spans="2:41">
      <c r="B96" s="579"/>
      <c r="C96" s="579"/>
      <c r="D96" s="579"/>
      <c r="E96" s="579"/>
      <c r="F96" s="579"/>
      <c r="G96" s="579"/>
      <c r="H96" s="579"/>
      <c r="I96" s="576"/>
      <c r="J96" s="579"/>
      <c r="K96" s="579"/>
      <c r="L96" s="592"/>
      <c r="M96" s="592"/>
      <c r="N96" s="593"/>
      <c r="O96" s="593"/>
      <c r="P96" s="593"/>
      <c r="Q96" s="593"/>
      <c r="R96" s="593"/>
      <c r="S96" s="594"/>
      <c r="T96" s="595"/>
      <c r="U96" s="595"/>
      <c r="V96" s="595"/>
      <c r="W96" s="595"/>
      <c r="X96" s="595"/>
      <c r="Y96" s="595"/>
      <c r="Z96" s="595"/>
      <c r="AA96" s="595"/>
      <c r="AB96" s="595"/>
      <c r="AC96" s="595"/>
      <c r="AD96" s="595"/>
      <c r="AE96" s="595"/>
      <c r="AF96" s="595"/>
      <c r="AG96" s="595"/>
      <c r="AH96" s="595"/>
      <c r="AI96" s="579"/>
      <c r="AJ96" s="579"/>
      <c r="AK96" s="579"/>
      <c r="AL96" s="579"/>
      <c r="AM96" s="579"/>
      <c r="AN96" s="579"/>
      <c r="AO96" s="579"/>
    </row>
    <row r="97" spans="2:41">
      <c r="B97" s="579"/>
      <c r="C97" s="579"/>
      <c r="D97" s="579"/>
      <c r="E97" s="579"/>
      <c r="F97" s="579"/>
      <c r="G97" s="579"/>
      <c r="H97" s="579"/>
      <c r="I97" s="576"/>
      <c r="J97" s="579"/>
      <c r="K97" s="579"/>
      <c r="L97" s="592"/>
      <c r="M97" s="592"/>
      <c r="N97" s="593"/>
      <c r="O97" s="593"/>
      <c r="P97" s="593"/>
      <c r="Q97" s="593"/>
      <c r="R97" s="593"/>
      <c r="S97" s="594"/>
      <c r="T97" s="595"/>
      <c r="U97" s="595"/>
      <c r="V97" s="595"/>
      <c r="W97" s="595"/>
      <c r="X97" s="595"/>
      <c r="Y97" s="595"/>
      <c r="Z97" s="595"/>
      <c r="AA97" s="595"/>
      <c r="AB97" s="595"/>
      <c r="AC97" s="595"/>
      <c r="AD97" s="595"/>
      <c r="AE97" s="595"/>
      <c r="AF97" s="595"/>
      <c r="AG97" s="595"/>
      <c r="AH97" s="595"/>
      <c r="AI97" s="579"/>
      <c r="AJ97" s="579"/>
      <c r="AK97" s="579"/>
      <c r="AL97" s="579"/>
      <c r="AM97" s="579"/>
      <c r="AN97" s="579"/>
      <c r="AO97" s="579"/>
    </row>
    <row r="98" spans="2:41">
      <c r="B98" s="579"/>
      <c r="C98" s="579"/>
      <c r="D98" s="579"/>
      <c r="E98" s="579"/>
      <c r="F98" s="579"/>
      <c r="G98" s="579"/>
      <c r="H98" s="579"/>
      <c r="I98" s="576"/>
      <c r="J98" s="579"/>
      <c r="K98" s="579"/>
      <c r="L98" s="596"/>
      <c r="M98" s="596"/>
      <c r="N98" s="597"/>
      <c r="O98" s="597"/>
      <c r="P98" s="597"/>
      <c r="Q98" s="597"/>
      <c r="R98" s="597"/>
      <c r="S98" s="598"/>
      <c r="T98" s="599"/>
      <c r="U98" s="599"/>
      <c r="V98" s="599"/>
      <c r="W98" s="599"/>
      <c r="X98" s="599"/>
      <c r="Y98" s="599"/>
      <c r="Z98" s="599"/>
      <c r="AA98" s="599"/>
      <c r="AB98" s="599"/>
      <c r="AC98" s="599"/>
      <c r="AD98" s="599"/>
      <c r="AE98" s="599"/>
      <c r="AF98" s="599"/>
      <c r="AG98" s="599"/>
      <c r="AH98" s="599"/>
      <c r="AI98" s="579"/>
      <c r="AJ98" s="579"/>
      <c r="AK98" s="579"/>
      <c r="AL98" s="579"/>
      <c r="AM98" s="579"/>
      <c r="AN98" s="579"/>
      <c r="AO98" s="579"/>
    </row>
    <row r="99" spans="2:41">
      <c r="B99" s="579"/>
      <c r="C99" s="579"/>
      <c r="D99" s="579"/>
      <c r="E99" s="579"/>
      <c r="F99" s="579"/>
      <c r="G99" s="579"/>
      <c r="H99" s="579"/>
      <c r="I99" s="576"/>
      <c r="J99" s="579"/>
      <c r="K99" s="579"/>
      <c r="L99" s="588"/>
      <c r="M99" s="588"/>
      <c r="N99" s="589"/>
      <c r="O99" s="589"/>
      <c r="P99" s="589"/>
      <c r="Q99" s="589"/>
      <c r="R99" s="589"/>
      <c r="S99" s="590"/>
      <c r="T99" s="591"/>
      <c r="U99" s="591"/>
      <c r="V99" s="591"/>
      <c r="W99" s="591"/>
      <c r="X99" s="591"/>
      <c r="Y99" s="591"/>
      <c r="Z99" s="591"/>
      <c r="AA99" s="591"/>
      <c r="AB99" s="591"/>
      <c r="AC99" s="591"/>
      <c r="AD99" s="591"/>
      <c r="AE99" s="591"/>
      <c r="AF99" s="591"/>
      <c r="AG99" s="591"/>
      <c r="AH99" s="591"/>
      <c r="AI99" s="579"/>
      <c r="AJ99" s="579"/>
      <c r="AK99" s="579"/>
      <c r="AL99" s="579"/>
      <c r="AM99" s="579"/>
      <c r="AN99" s="579"/>
      <c r="AO99" s="579"/>
    </row>
    <row r="100" spans="2:41">
      <c r="B100" s="579"/>
      <c r="C100" s="579"/>
      <c r="D100" s="579"/>
      <c r="E100" s="579"/>
      <c r="F100" s="579"/>
      <c r="G100" s="579"/>
      <c r="H100" s="579"/>
      <c r="I100" s="576"/>
      <c r="J100" s="579"/>
      <c r="K100" s="579"/>
      <c r="L100" s="592"/>
      <c r="M100" s="592"/>
      <c r="N100" s="593"/>
      <c r="O100" s="593"/>
      <c r="P100" s="593"/>
      <c r="Q100" s="593"/>
      <c r="R100" s="593"/>
      <c r="S100" s="594"/>
      <c r="T100" s="595"/>
      <c r="U100" s="595"/>
      <c r="V100" s="595"/>
      <c r="W100" s="595"/>
      <c r="X100" s="595"/>
      <c r="Y100" s="595"/>
      <c r="Z100" s="595"/>
      <c r="AA100" s="595"/>
      <c r="AB100" s="595"/>
      <c r="AC100" s="595"/>
      <c r="AD100" s="595"/>
      <c r="AE100" s="595"/>
      <c r="AF100" s="595"/>
      <c r="AG100" s="595"/>
      <c r="AH100" s="595"/>
      <c r="AI100" s="579"/>
      <c r="AJ100" s="579"/>
      <c r="AK100" s="579"/>
      <c r="AL100" s="579"/>
      <c r="AM100" s="579"/>
      <c r="AN100" s="579"/>
      <c r="AO100" s="579"/>
    </row>
    <row r="101" spans="2:41">
      <c r="B101" s="579"/>
      <c r="C101" s="579"/>
      <c r="D101" s="579"/>
      <c r="E101" s="579"/>
      <c r="F101" s="579"/>
      <c r="G101" s="579"/>
      <c r="H101" s="579"/>
      <c r="I101" s="576"/>
      <c r="J101" s="579"/>
      <c r="K101" s="579"/>
      <c r="L101" s="592"/>
      <c r="M101" s="592"/>
      <c r="N101" s="593"/>
      <c r="O101" s="593"/>
      <c r="P101" s="593"/>
      <c r="Q101" s="593"/>
      <c r="R101" s="593"/>
      <c r="S101" s="594"/>
      <c r="T101" s="595"/>
      <c r="U101" s="595"/>
      <c r="V101" s="595"/>
      <c r="W101" s="595"/>
      <c r="X101" s="595"/>
      <c r="Y101" s="595"/>
      <c r="Z101" s="595"/>
      <c r="AA101" s="595"/>
      <c r="AB101" s="595"/>
      <c r="AC101" s="595"/>
      <c r="AD101" s="595"/>
      <c r="AE101" s="595"/>
      <c r="AF101" s="595"/>
      <c r="AG101" s="595"/>
      <c r="AH101" s="595"/>
      <c r="AI101" s="579"/>
      <c r="AJ101" s="579"/>
      <c r="AK101" s="579"/>
      <c r="AL101" s="579"/>
      <c r="AM101" s="579"/>
      <c r="AN101" s="579"/>
      <c r="AO101" s="579"/>
    </row>
    <row r="102" spans="2:41">
      <c r="B102" s="579"/>
      <c r="C102" s="579"/>
      <c r="D102" s="579"/>
      <c r="E102" s="579"/>
      <c r="F102" s="579"/>
      <c r="G102" s="579"/>
      <c r="H102" s="579"/>
      <c r="I102" s="576"/>
      <c r="J102" s="579"/>
      <c r="K102" s="579"/>
      <c r="L102" s="592"/>
      <c r="M102" s="592"/>
      <c r="N102" s="593"/>
      <c r="O102" s="593"/>
      <c r="P102" s="593"/>
      <c r="Q102" s="593"/>
      <c r="R102" s="593"/>
      <c r="S102" s="594"/>
      <c r="T102" s="595"/>
      <c r="U102" s="595"/>
      <c r="V102" s="595"/>
      <c r="W102" s="595"/>
      <c r="X102" s="595"/>
      <c r="Y102" s="595"/>
      <c r="Z102" s="595"/>
      <c r="AA102" s="595"/>
      <c r="AB102" s="595"/>
      <c r="AC102" s="595"/>
      <c r="AD102" s="595"/>
      <c r="AE102" s="595"/>
      <c r="AF102" s="595"/>
      <c r="AG102" s="595"/>
      <c r="AH102" s="595"/>
      <c r="AI102" s="579"/>
      <c r="AJ102" s="579"/>
      <c r="AK102" s="579"/>
      <c r="AL102" s="579"/>
      <c r="AM102" s="579"/>
      <c r="AN102" s="579"/>
      <c r="AO102" s="579"/>
    </row>
    <row r="103" spans="2:41">
      <c r="B103" s="579"/>
      <c r="C103" s="579"/>
      <c r="D103" s="579"/>
      <c r="E103" s="579"/>
      <c r="F103" s="579"/>
      <c r="G103" s="579"/>
      <c r="H103" s="579"/>
      <c r="I103" s="576"/>
      <c r="J103" s="579"/>
      <c r="K103" s="579"/>
      <c r="L103" s="592"/>
      <c r="M103" s="592"/>
      <c r="N103" s="593"/>
      <c r="O103" s="593"/>
      <c r="P103" s="593"/>
      <c r="Q103" s="593"/>
      <c r="R103" s="593"/>
      <c r="S103" s="594"/>
      <c r="T103" s="595"/>
      <c r="U103" s="595"/>
      <c r="V103" s="595"/>
      <c r="W103" s="595"/>
      <c r="X103" s="595"/>
      <c r="Y103" s="595"/>
      <c r="Z103" s="595"/>
      <c r="AA103" s="595"/>
      <c r="AB103" s="595"/>
      <c r="AC103" s="595"/>
      <c r="AD103" s="595"/>
      <c r="AE103" s="595"/>
      <c r="AF103" s="595"/>
      <c r="AG103" s="595"/>
      <c r="AH103" s="595"/>
      <c r="AI103" s="579"/>
      <c r="AJ103" s="579"/>
      <c r="AK103" s="579"/>
      <c r="AL103" s="579"/>
      <c r="AM103" s="579"/>
      <c r="AN103" s="579"/>
      <c r="AO103" s="579"/>
    </row>
    <row r="104" spans="2:41">
      <c r="B104" s="579"/>
      <c r="C104" s="579"/>
      <c r="D104" s="579"/>
      <c r="E104" s="579"/>
      <c r="F104" s="579"/>
      <c r="G104" s="579"/>
      <c r="H104" s="579"/>
      <c r="I104" s="576"/>
      <c r="J104" s="579"/>
      <c r="K104" s="579"/>
      <c r="L104" s="592"/>
      <c r="M104" s="592"/>
      <c r="N104" s="593"/>
      <c r="O104" s="593"/>
      <c r="P104" s="593"/>
      <c r="Q104" s="593"/>
      <c r="R104" s="593"/>
      <c r="S104" s="594"/>
      <c r="T104" s="595"/>
      <c r="U104" s="595"/>
      <c r="V104" s="595"/>
      <c r="W104" s="595"/>
      <c r="X104" s="595"/>
      <c r="Y104" s="595"/>
      <c r="Z104" s="595"/>
      <c r="AA104" s="595"/>
      <c r="AB104" s="595"/>
      <c r="AC104" s="595"/>
      <c r="AD104" s="595"/>
      <c r="AE104" s="595"/>
      <c r="AF104" s="595"/>
      <c r="AG104" s="595"/>
      <c r="AH104" s="595"/>
      <c r="AI104" s="579"/>
      <c r="AJ104" s="579"/>
      <c r="AK104" s="579"/>
      <c r="AL104" s="579"/>
      <c r="AM104" s="579"/>
      <c r="AN104" s="579"/>
      <c r="AO104" s="579"/>
    </row>
    <row r="105" spans="2:41">
      <c r="B105" s="579"/>
      <c r="C105" s="579"/>
      <c r="D105" s="579"/>
      <c r="E105" s="579"/>
      <c r="F105" s="579"/>
      <c r="G105" s="579"/>
      <c r="H105" s="579"/>
      <c r="I105" s="576"/>
      <c r="J105" s="579"/>
      <c r="K105" s="579"/>
      <c r="L105" s="588"/>
      <c r="M105" s="588"/>
      <c r="N105" s="589"/>
      <c r="O105" s="589"/>
      <c r="P105" s="589"/>
      <c r="Q105" s="589"/>
      <c r="R105" s="589"/>
      <c r="S105" s="590"/>
      <c r="T105" s="591"/>
      <c r="U105" s="591"/>
      <c r="V105" s="591"/>
      <c r="W105" s="591"/>
      <c r="X105" s="591"/>
      <c r="Y105" s="591"/>
      <c r="Z105" s="591"/>
      <c r="AA105" s="591"/>
      <c r="AB105" s="591"/>
      <c r="AC105" s="591"/>
      <c r="AD105" s="591"/>
      <c r="AE105" s="591"/>
      <c r="AF105" s="591"/>
      <c r="AG105" s="591"/>
      <c r="AH105" s="591"/>
      <c r="AI105" s="579"/>
      <c r="AJ105" s="579"/>
      <c r="AK105" s="579"/>
      <c r="AL105" s="579"/>
      <c r="AM105" s="579"/>
      <c r="AN105" s="579"/>
      <c r="AO105" s="579"/>
    </row>
    <row r="106" spans="2:41">
      <c r="B106" s="579"/>
      <c r="C106" s="579"/>
      <c r="D106" s="579"/>
      <c r="E106" s="579"/>
      <c r="F106" s="579"/>
      <c r="G106" s="579"/>
      <c r="H106" s="579"/>
      <c r="I106" s="576"/>
      <c r="J106" s="579"/>
      <c r="K106" s="579"/>
      <c r="L106" s="592"/>
      <c r="M106" s="592"/>
      <c r="N106" s="593"/>
      <c r="O106" s="593"/>
      <c r="P106" s="593"/>
      <c r="Q106" s="593"/>
      <c r="R106" s="593"/>
      <c r="S106" s="594"/>
      <c r="T106" s="595"/>
      <c r="U106" s="595"/>
      <c r="V106" s="595"/>
      <c r="W106" s="595"/>
      <c r="X106" s="595"/>
      <c r="Y106" s="595"/>
      <c r="Z106" s="595"/>
      <c r="AA106" s="595"/>
      <c r="AB106" s="595"/>
      <c r="AC106" s="595"/>
      <c r="AD106" s="595"/>
      <c r="AE106" s="595"/>
      <c r="AF106" s="595"/>
      <c r="AG106" s="595"/>
      <c r="AH106" s="595"/>
      <c r="AI106" s="579"/>
      <c r="AJ106" s="579"/>
      <c r="AK106" s="579"/>
      <c r="AL106" s="579"/>
      <c r="AM106" s="579"/>
      <c r="AN106" s="579"/>
      <c r="AO106" s="579"/>
    </row>
    <row r="107" spans="2:41">
      <c r="B107" s="579"/>
      <c r="C107" s="579"/>
      <c r="D107" s="579"/>
      <c r="E107" s="579"/>
      <c r="F107" s="579"/>
      <c r="G107" s="579"/>
      <c r="H107" s="579"/>
      <c r="I107" s="576"/>
      <c r="J107" s="579"/>
      <c r="K107" s="579"/>
      <c r="L107" s="592"/>
      <c r="M107" s="592"/>
      <c r="N107" s="593"/>
      <c r="O107" s="593"/>
      <c r="P107" s="593"/>
      <c r="Q107" s="593"/>
      <c r="R107" s="593"/>
      <c r="S107" s="594"/>
      <c r="T107" s="595"/>
      <c r="U107" s="595"/>
      <c r="V107" s="595"/>
      <c r="W107" s="595"/>
      <c r="X107" s="595"/>
      <c r="Y107" s="595"/>
      <c r="Z107" s="595"/>
      <c r="AA107" s="595"/>
      <c r="AB107" s="595"/>
      <c r="AC107" s="595"/>
      <c r="AD107" s="595"/>
      <c r="AE107" s="595"/>
      <c r="AF107" s="595"/>
      <c r="AG107" s="595"/>
      <c r="AH107" s="595"/>
      <c r="AI107" s="579"/>
      <c r="AJ107" s="579"/>
      <c r="AK107" s="579"/>
      <c r="AL107" s="579"/>
      <c r="AM107" s="579"/>
      <c r="AN107" s="579"/>
      <c r="AO107" s="579"/>
    </row>
    <row r="108" spans="2:41">
      <c r="B108" s="579"/>
      <c r="C108" s="579"/>
      <c r="D108" s="579"/>
      <c r="E108" s="579"/>
      <c r="F108" s="579"/>
      <c r="G108" s="579"/>
      <c r="H108" s="579"/>
      <c r="I108" s="576"/>
      <c r="J108" s="579"/>
      <c r="K108" s="579"/>
      <c r="L108" s="592"/>
      <c r="M108" s="592"/>
      <c r="N108" s="593"/>
      <c r="O108" s="593"/>
      <c r="P108" s="593"/>
      <c r="Q108" s="593"/>
      <c r="R108" s="593"/>
      <c r="S108" s="594"/>
      <c r="T108" s="595"/>
      <c r="U108" s="595"/>
      <c r="V108" s="595"/>
      <c r="W108" s="595"/>
      <c r="X108" s="595"/>
      <c r="Y108" s="595"/>
      <c r="Z108" s="595"/>
      <c r="AA108" s="595"/>
      <c r="AB108" s="595"/>
      <c r="AC108" s="595"/>
      <c r="AD108" s="595"/>
      <c r="AE108" s="595"/>
      <c r="AF108" s="595"/>
      <c r="AG108" s="595"/>
      <c r="AH108" s="595"/>
      <c r="AI108" s="579"/>
      <c r="AJ108" s="579"/>
      <c r="AK108" s="579"/>
      <c r="AL108" s="579"/>
      <c r="AM108" s="579"/>
      <c r="AN108" s="579"/>
      <c r="AO108" s="579"/>
    </row>
    <row r="109" spans="2:41">
      <c r="B109" s="579"/>
      <c r="C109" s="579"/>
      <c r="D109" s="579"/>
      <c r="E109" s="579"/>
      <c r="F109" s="579"/>
      <c r="G109" s="579"/>
      <c r="H109" s="579"/>
      <c r="I109" s="576"/>
      <c r="J109" s="579"/>
      <c r="K109" s="579"/>
      <c r="L109" s="592"/>
      <c r="M109" s="592"/>
      <c r="N109" s="593"/>
      <c r="O109" s="593"/>
      <c r="P109" s="593"/>
      <c r="Q109" s="593"/>
      <c r="R109" s="593"/>
      <c r="S109" s="594"/>
      <c r="T109" s="595"/>
      <c r="U109" s="595"/>
      <c r="V109" s="595"/>
      <c r="W109" s="595"/>
      <c r="X109" s="595"/>
      <c r="Y109" s="595"/>
      <c r="Z109" s="595"/>
      <c r="AA109" s="595"/>
      <c r="AB109" s="595"/>
      <c r="AC109" s="595"/>
      <c r="AD109" s="595"/>
      <c r="AE109" s="595"/>
      <c r="AF109" s="595"/>
      <c r="AG109" s="595"/>
      <c r="AH109" s="595"/>
      <c r="AI109" s="579"/>
      <c r="AJ109" s="579"/>
      <c r="AK109" s="579"/>
      <c r="AL109" s="579"/>
      <c r="AM109" s="579"/>
      <c r="AN109" s="579"/>
      <c r="AO109" s="579"/>
    </row>
    <row r="110" spans="2:41">
      <c r="B110" s="579"/>
      <c r="C110" s="579"/>
      <c r="D110" s="579"/>
      <c r="E110" s="579"/>
      <c r="F110" s="579"/>
      <c r="G110" s="579"/>
      <c r="H110" s="579"/>
      <c r="I110" s="576"/>
      <c r="J110" s="579"/>
      <c r="K110" s="579"/>
      <c r="L110" s="592"/>
      <c r="M110" s="592"/>
      <c r="N110" s="593"/>
      <c r="O110" s="593"/>
      <c r="P110" s="593"/>
      <c r="Q110" s="593"/>
      <c r="R110" s="593"/>
      <c r="S110" s="594"/>
      <c r="T110" s="595"/>
      <c r="U110" s="595"/>
      <c r="V110" s="595"/>
      <c r="W110" s="595"/>
      <c r="X110" s="595"/>
      <c r="Y110" s="595"/>
      <c r="Z110" s="595"/>
      <c r="AA110" s="595"/>
      <c r="AB110" s="595"/>
      <c r="AC110" s="595"/>
      <c r="AD110" s="595"/>
      <c r="AE110" s="595"/>
      <c r="AF110" s="595"/>
      <c r="AG110" s="595"/>
      <c r="AH110" s="595"/>
      <c r="AI110" s="579"/>
      <c r="AJ110" s="579"/>
      <c r="AK110" s="579"/>
      <c r="AL110" s="579"/>
      <c r="AM110" s="579"/>
      <c r="AN110" s="579"/>
      <c r="AO110" s="579"/>
    </row>
    <row r="111" spans="2:41">
      <c r="L111" s="211"/>
      <c r="M111" s="211"/>
      <c r="N111" s="251"/>
      <c r="O111" s="251"/>
      <c r="P111" s="251"/>
      <c r="Q111" s="251"/>
      <c r="R111" s="251"/>
      <c r="S111" s="343"/>
      <c r="T111" s="373"/>
      <c r="U111" s="373"/>
      <c r="V111" s="373"/>
      <c r="W111" s="373"/>
      <c r="X111" s="373"/>
      <c r="Y111" s="373"/>
      <c r="Z111" s="373"/>
      <c r="AA111" s="373"/>
      <c r="AB111" s="373"/>
      <c r="AC111" s="373"/>
      <c r="AD111" s="373"/>
      <c r="AE111" s="373"/>
      <c r="AF111" s="373"/>
      <c r="AG111" s="373"/>
      <c r="AH111" s="373"/>
    </row>
    <row r="112" spans="2:41">
      <c r="L112" s="211"/>
      <c r="M112" s="211"/>
      <c r="N112" s="251"/>
      <c r="O112" s="251"/>
      <c r="P112" s="251"/>
      <c r="Q112" s="251"/>
      <c r="R112" s="251"/>
      <c r="S112" s="343"/>
      <c r="T112" s="373"/>
      <c r="U112" s="373"/>
      <c r="V112" s="373"/>
      <c r="W112" s="373"/>
      <c r="X112" s="373"/>
      <c r="Y112" s="373"/>
      <c r="Z112" s="373"/>
      <c r="AA112" s="373"/>
      <c r="AB112" s="373"/>
      <c r="AC112" s="373"/>
      <c r="AD112" s="373"/>
      <c r="AE112" s="373"/>
      <c r="AF112" s="373"/>
      <c r="AG112" s="373"/>
      <c r="AH112" s="373"/>
    </row>
    <row r="113" spans="12:34">
      <c r="L113" s="211"/>
      <c r="M113" s="211"/>
      <c r="N113" s="251"/>
      <c r="O113" s="251"/>
      <c r="P113" s="251"/>
      <c r="Q113" s="251"/>
      <c r="R113" s="251"/>
      <c r="S113" s="343"/>
      <c r="T113" s="373"/>
      <c r="U113" s="373"/>
      <c r="V113" s="373"/>
      <c r="W113" s="373"/>
      <c r="X113" s="373"/>
      <c r="Y113" s="373"/>
      <c r="Z113" s="373"/>
      <c r="AA113" s="373"/>
      <c r="AB113" s="373"/>
      <c r="AC113" s="373"/>
      <c r="AD113" s="373"/>
      <c r="AE113" s="373"/>
      <c r="AF113" s="373"/>
      <c r="AG113" s="373"/>
      <c r="AH113" s="373"/>
    </row>
    <row r="114" spans="12:34">
      <c r="L114" s="211"/>
      <c r="M114" s="211"/>
      <c r="N114" s="251"/>
      <c r="O114" s="251"/>
      <c r="P114" s="251"/>
      <c r="Q114" s="251"/>
      <c r="R114" s="251"/>
      <c r="S114" s="343"/>
      <c r="T114" s="373"/>
      <c r="U114" s="373"/>
      <c r="V114" s="373"/>
      <c r="W114" s="373"/>
      <c r="X114" s="373"/>
      <c r="Y114" s="373"/>
      <c r="Z114" s="373"/>
      <c r="AA114" s="373"/>
      <c r="AB114" s="373"/>
      <c r="AC114" s="373"/>
      <c r="AD114" s="373"/>
      <c r="AE114" s="373"/>
      <c r="AF114" s="373"/>
      <c r="AG114" s="373"/>
      <c r="AH114" s="373"/>
    </row>
    <row r="115" spans="12:34">
      <c r="L115" s="210">
        <v>0</v>
      </c>
      <c r="M115" s="210">
        <v>0</v>
      </c>
      <c r="N115" s="250">
        <v>0</v>
      </c>
      <c r="O115" s="250">
        <v>0</v>
      </c>
      <c r="P115" s="250">
        <v>0</v>
      </c>
      <c r="Q115" s="250">
        <v>0</v>
      </c>
      <c r="R115" s="250">
        <v>0</v>
      </c>
      <c r="S115" s="342"/>
      <c r="T115" s="372"/>
      <c r="U115" s="372"/>
      <c r="V115" s="372"/>
      <c r="W115" s="372"/>
      <c r="X115" s="372"/>
      <c r="Y115" s="372"/>
      <c r="Z115" s="372"/>
      <c r="AA115" s="372"/>
      <c r="AB115" s="372"/>
      <c r="AC115" s="372"/>
      <c r="AD115" s="372"/>
      <c r="AE115" s="372"/>
      <c r="AF115" s="372"/>
      <c r="AG115" s="372"/>
      <c r="AH115" s="372"/>
    </row>
    <row r="116" spans="12:34">
      <c r="L116" s="211"/>
      <c r="M116" s="211"/>
      <c r="N116" s="251"/>
      <c r="O116" s="251"/>
      <c r="P116" s="251"/>
      <c r="Q116" s="251"/>
      <c r="R116" s="251"/>
      <c r="S116" s="343"/>
      <c r="T116" s="373"/>
      <c r="U116" s="373"/>
      <c r="V116" s="373"/>
      <c r="W116" s="373"/>
      <c r="X116" s="373"/>
      <c r="Y116" s="373"/>
      <c r="Z116" s="373"/>
      <c r="AA116" s="373"/>
      <c r="AB116" s="373"/>
      <c r="AC116" s="373"/>
      <c r="AD116" s="373"/>
      <c r="AE116" s="373"/>
      <c r="AF116" s="373"/>
      <c r="AG116" s="373"/>
      <c r="AH116" s="373"/>
    </row>
    <row r="117" spans="12:34">
      <c r="L117" s="211"/>
      <c r="M117" s="211"/>
      <c r="N117" s="251"/>
      <c r="O117" s="251"/>
      <c r="P117" s="251"/>
      <c r="Q117" s="251"/>
      <c r="R117" s="251"/>
      <c r="S117" s="34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73"/>
      <c r="AE117" s="373"/>
      <c r="AF117" s="373"/>
      <c r="AG117" s="373"/>
      <c r="AH117" s="373"/>
    </row>
    <row r="118" spans="12:34">
      <c r="L118" s="211"/>
      <c r="M118" s="211"/>
      <c r="N118" s="251"/>
      <c r="O118" s="251"/>
      <c r="P118" s="251"/>
      <c r="Q118" s="251"/>
      <c r="R118" s="251"/>
      <c r="S118" s="343"/>
      <c r="T118" s="373"/>
      <c r="U118" s="373"/>
      <c r="V118" s="373"/>
      <c r="W118" s="373"/>
      <c r="X118" s="373"/>
      <c r="Y118" s="373"/>
      <c r="Z118" s="373"/>
      <c r="AA118" s="373"/>
      <c r="AB118" s="373"/>
      <c r="AC118" s="373"/>
      <c r="AD118" s="373"/>
      <c r="AE118" s="373"/>
      <c r="AF118" s="373"/>
      <c r="AG118" s="373"/>
      <c r="AH118" s="373"/>
    </row>
    <row r="119" spans="12:34">
      <c r="L119" s="211"/>
      <c r="M119" s="211"/>
      <c r="N119" s="251"/>
      <c r="O119" s="251"/>
      <c r="P119" s="251"/>
      <c r="Q119" s="251"/>
      <c r="R119" s="251"/>
      <c r="S119" s="343"/>
      <c r="T119" s="373"/>
      <c r="U119" s="373"/>
      <c r="V119" s="373"/>
      <c r="W119" s="373"/>
      <c r="X119" s="373"/>
      <c r="Y119" s="373"/>
      <c r="Z119" s="373"/>
      <c r="AA119" s="373"/>
      <c r="AB119" s="373"/>
      <c r="AC119" s="373"/>
      <c r="AD119" s="373"/>
      <c r="AE119" s="373"/>
      <c r="AF119" s="373"/>
      <c r="AG119" s="373"/>
      <c r="AH119" s="373"/>
    </row>
    <row r="120" spans="12:34">
      <c r="L120" s="210"/>
      <c r="M120" s="210"/>
      <c r="N120" s="250"/>
      <c r="O120" s="250"/>
      <c r="P120" s="250"/>
      <c r="Q120" s="250"/>
      <c r="R120" s="250"/>
      <c r="S120" s="342"/>
      <c r="T120" s="372"/>
      <c r="U120" s="372"/>
      <c r="V120" s="372"/>
      <c r="W120" s="372"/>
      <c r="X120" s="372"/>
      <c r="Y120" s="372"/>
      <c r="Z120" s="372"/>
      <c r="AA120" s="372"/>
      <c r="AB120" s="372"/>
      <c r="AC120" s="372"/>
      <c r="AD120" s="372"/>
      <c r="AE120" s="372"/>
      <c r="AF120" s="372"/>
      <c r="AG120" s="372"/>
      <c r="AH120" s="372"/>
    </row>
    <row r="121" spans="12:34">
      <c r="L121" s="211"/>
      <c r="M121" s="211"/>
      <c r="N121" s="251"/>
      <c r="O121" s="251"/>
      <c r="P121" s="251"/>
      <c r="Q121" s="251"/>
      <c r="R121" s="251"/>
      <c r="S121" s="343"/>
      <c r="T121" s="373"/>
      <c r="U121" s="373"/>
      <c r="V121" s="373"/>
      <c r="W121" s="373"/>
      <c r="X121" s="373"/>
      <c r="Y121" s="373"/>
      <c r="Z121" s="373"/>
      <c r="AA121" s="373"/>
      <c r="AB121" s="373"/>
      <c r="AC121" s="373"/>
      <c r="AD121" s="373"/>
      <c r="AE121" s="373"/>
      <c r="AF121" s="373"/>
      <c r="AG121" s="373"/>
      <c r="AH121" s="373"/>
    </row>
    <row r="122" spans="12:34">
      <c r="L122" s="211"/>
      <c r="M122" s="211"/>
      <c r="N122" s="251"/>
      <c r="O122" s="251"/>
      <c r="P122" s="251"/>
      <c r="Q122" s="251"/>
      <c r="R122" s="251"/>
      <c r="S122" s="343"/>
      <c r="T122" s="373"/>
      <c r="U122" s="373"/>
      <c r="V122" s="373"/>
      <c r="W122" s="373"/>
      <c r="X122" s="373"/>
      <c r="Y122" s="373"/>
      <c r="Z122" s="373"/>
      <c r="AA122" s="373"/>
      <c r="AB122" s="373"/>
      <c r="AC122" s="373"/>
      <c r="AD122" s="373"/>
      <c r="AE122" s="373"/>
      <c r="AF122" s="373"/>
      <c r="AG122" s="373"/>
      <c r="AH122" s="373"/>
    </row>
    <row r="123" spans="12:34">
      <c r="L123" s="211"/>
      <c r="M123" s="211"/>
      <c r="N123" s="251"/>
      <c r="O123" s="251"/>
      <c r="P123" s="251"/>
      <c r="Q123" s="251"/>
      <c r="R123" s="251"/>
      <c r="S123" s="343"/>
      <c r="T123" s="373"/>
      <c r="U123" s="373"/>
      <c r="V123" s="373"/>
      <c r="W123" s="373"/>
      <c r="X123" s="373"/>
      <c r="Y123" s="373"/>
      <c r="Z123" s="373"/>
      <c r="AA123" s="373"/>
      <c r="AB123" s="373"/>
      <c r="AC123" s="373"/>
      <c r="AD123" s="373"/>
      <c r="AE123" s="373"/>
      <c r="AF123" s="373"/>
      <c r="AG123" s="373"/>
      <c r="AH123" s="373"/>
    </row>
    <row r="124" spans="12:34">
      <c r="L124" s="210"/>
      <c r="M124" s="210"/>
      <c r="N124" s="250"/>
      <c r="O124" s="250"/>
      <c r="P124" s="250"/>
      <c r="Q124" s="250"/>
      <c r="R124" s="250"/>
      <c r="S124" s="342"/>
      <c r="T124" s="372"/>
      <c r="U124" s="372"/>
      <c r="V124" s="372"/>
      <c r="W124" s="372"/>
      <c r="X124" s="372"/>
      <c r="Y124" s="372"/>
      <c r="Z124" s="372"/>
      <c r="AA124" s="372"/>
      <c r="AB124" s="372"/>
      <c r="AC124" s="372"/>
      <c r="AD124" s="372"/>
      <c r="AE124" s="372"/>
      <c r="AF124" s="372"/>
      <c r="AG124" s="372"/>
      <c r="AH124" s="372"/>
    </row>
    <row r="125" spans="12:34">
      <c r="L125" s="211"/>
      <c r="M125" s="211"/>
      <c r="N125" s="251"/>
      <c r="O125" s="251"/>
      <c r="P125" s="251"/>
      <c r="Q125" s="251"/>
      <c r="R125" s="251"/>
      <c r="S125" s="34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</row>
    <row r="126" spans="12:34">
      <c r="L126" s="211"/>
      <c r="M126" s="211"/>
      <c r="N126" s="251"/>
      <c r="O126" s="251"/>
      <c r="P126" s="251"/>
      <c r="Q126" s="251"/>
      <c r="R126" s="251"/>
      <c r="S126" s="343"/>
      <c r="T126" s="373"/>
      <c r="U126" s="373"/>
      <c r="V126" s="373"/>
      <c r="W126" s="373"/>
      <c r="X126" s="373"/>
      <c r="Y126" s="373"/>
      <c r="Z126" s="373"/>
      <c r="AA126" s="373"/>
      <c r="AB126" s="373"/>
      <c r="AC126" s="373"/>
      <c r="AD126" s="373"/>
      <c r="AE126" s="373"/>
      <c r="AF126" s="373"/>
      <c r="AG126" s="373"/>
      <c r="AH126" s="373"/>
    </row>
    <row r="127" spans="12:34">
      <c r="L127" s="210"/>
      <c r="M127" s="210"/>
      <c r="N127" s="250"/>
      <c r="O127" s="250"/>
      <c r="P127" s="250"/>
      <c r="Q127" s="250"/>
      <c r="R127" s="250"/>
      <c r="S127" s="342"/>
      <c r="T127" s="372"/>
      <c r="U127" s="372"/>
      <c r="V127" s="372"/>
      <c r="W127" s="372"/>
      <c r="X127" s="372"/>
      <c r="Y127" s="372"/>
      <c r="Z127" s="372"/>
      <c r="AA127" s="372"/>
      <c r="AB127" s="372"/>
      <c r="AC127" s="372"/>
      <c r="AD127" s="372"/>
      <c r="AE127" s="372"/>
      <c r="AF127" s="372"/>
      <c r="AG127" s="372"/>
      <c r="AH127" s="372"/>
    </row>
    <row r="128" spans="12:34">
      <c r="L128" s="211"/>
      <c r="M128" s="211"/>
      <c r="N128" s="251"/>
      <c r="O128" s="251"/>
      <c r="P128" s="251"/>
      <c r="Q128" s="251"/>
      <c r="R128" s="251"/>
      <c r="S128" s="343"/>
      <c r="T128" s="373"/>
      <c r="U128" s="373"/>
      <c r="V128" s="373"/>
      <c r="W128" s="373"/>
      <c r="X128" s="373"/>
      <c r="Y128" s="373"/>
      <c r="Z128" s="373"/>
      <c r="AA128" s="373"/>
      <c r="AB128" s="373"/>
      <c r="AC128" s="373"/>
      <c r="AD128" s="373"/>
      <c r="AE128" s="373"/>
      <c r="AF128" s="373"/>
      <c r="AG128" s="373"/>
      <c r="AH128" s="373"/>
    </row>
    <row r="129" spans="12:34">
      <c r="L129" s="211"/>
      <c r="M129" s="211"/>
      <c r="N129" s="251"/>
      <c r="O129" s="251"/>
      <c r="P129" s="251"/>
      <c r="Q129" s="251"/>
      <c r="R129" s="251"/>
      <c r="S129" s="343"/>
      <c r="T129" s="373"/>
      <c r="U129" s="373"/>
      <c r="V129" s="373"/>
      <c r="W129" s="373"/>
      <c r="X129" s="373"/>
      <c r="Y129" s="373"/>
      <c r="Z129" s="373"/>
      <c r="AA129" s="373"/>
      <c r="AB129" s="373"/>
      <c r="AC129" s="373"/>
      <c r="AD129" s="373"/>
      <c r="AE129" s="373"/>
      <c r="AF129" s="373"/>
      <c r="AG129" s="373"/>
      <c r="AH129" s="373"/>
    </row>
    <row r="130" spans="12:34">
      <c r="L130" s="211"/>
      <c r="M130" s="211"/>
      <c r="N130" s="251"/>
      <c r="O130" s="251"/>
      <c r="P130" s="251"/>
      <c r="Q130" s="251"/>
      <c r="R130" s="251"/>
      <c r="S130" s="343"/>
      <c r="T130" s="373"/>
      <c r="U130" s="373"/>
      <c r="V130" s="373"/>
      <c r="W130" s="373"/>
      <c r="X130" s="373"/>
      <c r="Y130" s="373"/>
      <c r="Z130" s="373"/>
      <c r="AA130" s="373"/>
      <c r="AB130" s="373"/>
      <c r="AC130" s="373"/>
      <c r="AD130" s="373"/>
      <c r="AE130" s="373"/>
      <c r="AF130" s="373"/>
      <c r="AG130" s="373"/>
      <c r="AH130" s="373"/>
    </row>
    <row r="131" spans="12:34">
      <c r="L131" s="211"/>
      <c r="M131" s="211"/>
      <c r="N131" s="251"/>
      <c r="O131" s="251"/>
      <c r="P131" s="251"/>
      <c r="Q131" s="251"/>
      <c r="R131" s="251"/>
      <c r="S131" s="343"/>
      <c r="T131" s="373"/>
      <c r="U131" s="373"/>
      <c r="V131" s="373"/>
      <c r="W131" s="373"/>
      <c r="X131" s="373"/>
      <c r="Y131" s="373"/>
      <c r="Z131" s="373"/>
      <c r="AA131" s="373"/>
      <c r="AB131" s="373"/>
      <c r="AC131" s="373"/>
      <c r="AD131" s="373"/>
      <c r="AE131" s="373"/>
      <c r="AF131" s="373"/>
      <c r="AG131" s="373"/>
      <c r="AH131" s="373"/>
    </row>
    <row r="132" spans="12:34">
      <c r="L132" s="212"/>
      <c r="M132" s="212"/>
      <c r="N132" s="252"/>
      <c r="O132" s="252"/>
      <c r="P132" s="252"/>
      <c r="Q132" s="252"/>
      <c r="R132" s="252"/>
      <c r="S132" s="34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  <c r="AE132" s="374"/>
      <c r="AF132" s="374"/>
      <c r="AG132" s="374"/>
      <c r="AH132" s="374"/>
    </row>
    <row r="133" spans="12:34">
      <c r="L133" s="212"/>
      <c r="M133" s="212"/>
      <c r="N133" s="252"/>
      <c r="O133" s="252"/>
      <c r="P133" s="252"/>
      <c r="Q133" s="252"/>
      <c r="R133" s="252"/>
      <c r="S133" s="34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</row>
    <row r="134" spans="12:34">
      <c r="L134" s="212"/>
      <c r="M134" s="212"/>
      <c r="N134" s="252"/>
      <c r="O134" s="252"/>
      <c r="P134" s="252"/>
      <c r="Q134" s="252"/>
      <c r="R134" s="252"/>
      <c r="S134" s="34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  <c r="AE134" s="374"/>
      <c r="AF134" s="374"/>
      <c r="AG134" s="374"/>
      <c r="AH134" s="374"/>
    </row>
    <row r="135" spans="12:34">
      <c r="L135" s="210"/>
      <c r="M135" s="210"/>
      <c r="N135" s="250"/>
      <c r="O135" s="250"/>
      <c r="P135" s="250"/>
      <c r="Q135" s="250"/>
      <c r="R135" s="250"/>
      <c r="S135" s="342"/>
      <c r="T135" s="372"/>
      <c r="U135" s="372"/>
      <c r="V135" s="372"/>
      <c r="W135" s="372"/>
      <c r="X135" s="372"/>
      <c r="Y135" s="372"/>
      <c r="Z135" s="372"/>
      <c r="AA135" s="372"/>
      <c r="AB135" s="372"/>
      <c r="AC135" s="372"/>
      <c r="AD135" s="372"/>
      <c r="AE135" s="372"/>
      <c r="AF135" s="372"/>
      <c r="AG135" s="372"/>
      <c r="AH135" s="372"/>
    </row>
    <row r="136" spans="12:34">
      <c r="L136" s="211"/>
      <c r="M136" s="211"/>
      <c r="N136" s="251"/>
      <c r="O136" s="251"/>
      <c r="P136" s="251"/>
      <c r="Q136" s="251"/>
      <c r="R136" s="251"/>
      <c r="S136" s="343"/>
      <c r="T136" s="373"/>
      <c r="U136" s="373"/>
      <c r="V136" s="373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</row>
    <row r="137" spans="12:34">
      <c r="L137" s="211"/>
      <c r="M137" s="211"/>
      <c r="N137" s="251"/>
      <c r="O137" s="251"/>
      <c r="P137" s="251"/>
      <c r="Q137" s="251"/>
      <c r="R137" s="251"/>
      <c r="S137" s="343"/>
      <c r="T137" s="373"/>
      <c r="U137" s="373"/>
      <c r="V137" s="373"/>
      <c r="W137" s="373"/>
      <c r="X137" s="373"/>
      <c r="Y137" s="373"/>
      <c r="Z137" s="373"/>
      <c r="AA137" s="373"/>
      <c r="AB137" s="373"/>
      <c r="AC137" s="373"/>
      <c r="AD137" s="373"/>
      <c r="AE137" s="373"/>
      <c r="AF137" s="373"/>
      <c r="AG137" s="373"/>
      <c r="AH137" s="373"/>
    </row>
    <row r="138" spans="12:34">
      <c r="L138" s="211"/>
      <c r="M138" s="211"/>
      <c r="N138" s="251"/>
      <c r="O138" s="251"/>
      <c r="P138" s="251"/>
      <c r="Q138" s="251"/>
      <c r="R138" s="251"/>
      <c r="S138" s="343"/>
      <c r="T138" s="373"/>
      <c r="U138" s="373"/>
      <c r="V138" s="373"/>
      <c r="W138" s="373"/>
      <c r="X138" s="373"/>
      <c r="Y138" s="373"/>
      <c r="Z138" s="373"/>
      <c r="AA138" s="373"/>
      <c r="AB138" s="373"/>
      <c r="AC138" s="373"/>
      <c r="AD138" s="373"/>
      <c r="AE138" s="373"/>
      <c r="AF138" s="373"/>
      <c r="AG138" s="373"/>
      <c r="AH138" s="373"/>
    </row>
    <row r="139" spans="12:34">
      <c r="L139" s="212"/>
      <c r="M139" s="212"/>
      <c r="N139" s="252"/>
      <c r="O139" s="252"/>
      <c r="P139" s="252"/>
      <c r="Q139" s="252"/>
      <c r="R139" s="252"/>
      <c r="S139" s="34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</row>
    <row r="140" spans="12:34">
      <c r="L140" s="212"/>
      <c r="M140" s="212"/>
      <c r="N140" s="252"/>
      <c r="O140" s="252"/>
      <c r="P140" s="252"/>
      <c r="Q140" s="252"/>
      <c r="R140" s="252"/>
      <c r="S140" s="34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  <c r="AE140" s="374"/>
      <c r="AF140" s="374"/>
      <c r="AG140" s="374"/>
      <c r="AH140" s="374"/>
    </row>
    <row r="141" spans="12:34">
      <c r="L141" s="212"/>
      <c r="M141" s="212"/>
      <c r="N141" s="252"/>
      <c r="O141" s="252"/>
      <c r="P141" s="252"/>
      <c r="Q141" s="252"/>
      <c r="R141" s="252"/>
      <c r="S141" s="34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</row>
    <row r="142" spans="12:34">
      <c r="L142" s="211"/>
      <c r="M142" s="211"/>
      <c r="N142" s="251"/>
      <c r="O142" s="251"/>
      <c r="P142" s="251"/>
      <c r="Q142" s="251"/>
      <c r="R142" s="251"/>
      <c r="S142" s="34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  <c r="AG142" s="373"/>
      <c r="AH142" s="37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8" zoomScaleNormal="100" workbookViewId="0">
      <selection activeCell="M32" sqref="M32"/>
    </sheetView>
  </sheetViews>
  <sheetFormatPr baseColWidth="10" defaultColWidth="11.42578125" defaultRowHeight="12.75"/>
  <cols>
    <col min="1" max="1" width="3.42578125" style="20" customWidth="1"/>
    <col min="2" max="3" width="11.42578125" style="20" customWidth="1"/>
    <col min="4" max="4" width="15.85546875" style="20" customWidth="1"/>
    <col min="5" max="6" width="11.42578125" style="20"/>
    <col min="7" max="7" width="11.42578125" style="20" customWidth="1"/>
    <col min="8" max="8" width="29" style="20" customWidth="1"/>
    <col min="9" max="10" width="11.42578125" style="20"/>
    <col min="11" max="11" width="6" style="20" customWidth="1"/>
    <col min="12" max="12" width="20.140625" style="20" customWidth="1"/>
    <col min="13" max="13" width="18.42578125" style="20" customWidth="1"/>
    <col min="14" max="14" width="12" style="20" bestFit="1" customWidth="1"/>
    <col min="15" max="17" width="11.42578125" style="20"/>
    <col min="18" max="18" width="11.42578125" style="20" customWidth="1"/>
    <col min="19" max="16384" width="11.42578125" style="20"/>
  </cols>
  <sheetData>
    <row r="1" spans="2:14" hidden="1"/>
    <row r="2" spans="2:14" s="44" customFormat="1" hidden="1">
      <c r="L2" s="127"/>
    </row>
    <row r="3" spans="2:14" s="44" customFormat="1" hidden="1">
      <c r="L3" s="127"/>
    </row>
    <row r="4" spans="2:14" ht="21.75" customHeight="1">
      <c r="B4" s="964" t="s">
        <v>435</v>
      </c>
      <c r="C4" s="964"/>
      <c r="D4" s="964"/>
      <c r="E4" s="964"/>
      <c r="F4" s="964"/>
      <c r="G4" s="964"/>
      <c r="H4" s="964"/>
      <c r="K4" s="193"/>
      <c r="L4" s="194"/>
      <c r="M4" s="179"/>
    </row>
    <row r="5" spans="2:14" ht="10.5" customHeight="1">
      <c r="B5" s="44"/>
      <c r="C5" s="44"/>
      <c r="D5" s="44"/>
      <c r="E5" s="44"/>
      <c r="F5" s="44"/>
      <c r="G5" s="44"/>
      <c r="H5" s="44"/>
      <c r="K5" s="195"/>
      <c r="L5" s="195"/>
      <c r="M5" s="190"/>
    </row>
    <row r="6" spans="2:14" s="44" customFormat="1" ht="30.75" customHeight="1">
      <c r="B6" s="177" t="s">
        <v>572</v>
      </c>
      <c r="J6" s="525"/>
      <c r="K6" s="603" t="s">
        <v>437</v>
      </c>
      <c r="L6" s="604">
        <v>19286185.189999994</v>
      </c>
      <c r="M6" s="605"/>
    </row>
    <row r="7" spans="2:14" ht="37.35" customHeight="1">
      <c r="J7" s="525"/>
      <c r="K7" s="602" t="s">
        <v>453</v>
      </c>
      <c r="L7" s="602" t="s">
        <v>454</v>
      </c>
      <c r="M7" s="602" t="s">
        <v>438</v>
      </c>
    </row>
    <row r="8" spans="2:14" s="333" customFormat="1" ht="3" customHeight="1">
      <c r="J8" s="606"/>
      <c r="K8" s="751">
        <v>2008</v>
      </c>
      <c r="L8" s="752">
        <v>18143554.039999999</v>
      </c>
      <c r="M8" s="753"/>
    </row>
    <row r="9" spans="2:14" ht="15.75" customHeight="1">
      <c r="I9" s="313"/>
      <c r="J9" s="749"/>
      <c r="K9" s="856" t="s">
        <v>439</v>
      </c>
      <c r="L9" s="756">
        <v>17848322.629999999</v>
      </c>
      <c r="M9" s="755">
        <v>-1.6271972368209764E-2</v>
      </c>
      <c r="N9" s="185"/>
    </row>
    <row r="10" spans="2:14" ht="15.75" customHeight="1">
      <c r="B10" s="178" t="s">
        <v>436</v>
      </c>
      <c r="I10" s="313"/>
      <c r="J10" s="750"/>
      <c r="K10" s="856" t="s">
        <v>440</v>
      </c>
      <c r="L10" s="756">
        <v>17637351.66</v>
      </c>
      <c r="M10" s="755">
        <v>-1.1820212709814704E-2</v>
      </c>
      <c r="N10" s="185"/>
    </row>
    <row r="11" spans="2:14" ht="15.75" customHeight="1">
      <c r="I11" s="313"/>
      <c r="J11" s="750"/>
      <c r="K11" s="856" t="s">
        <v>441</v>
      </c>
      <c r="L11" s="756">
        <v>17032738.449999999</v>
      </c>
      <c r="M11" s="755">
        <v>-3.4280271871610535E-2</v>
      </c>
      <c r="N11" s="185"/>
    </row>
    <row r="12" spans="2:14" ht="15.75" customHeight="1">
      <c r="I12" s="313"/>
      <c r="J12" s="749"/>
      <c r="K12" s="856" t="s">
        <v>442</v>
      </c>
      <c r="L12" s="756">
        <v>16426755.779999999</v>
      </c>
      <c r="M12" s="755">
        <v>-3.5577524528946247E-2</v>
      </c>
      <c r="N12" s="185"/>
    </row>
    <row r="13" spans="2:14" ht="15.75" customHeight="1">
      <c r="I13" s="313"/>
      <c r="J13" s="749"/>
      <c r="K13" s="856" t="s">
        <v>443</v>
      </c>
      <c r="L13" s="756">
        <v>16747102.65</v>
      </c>
      <c r="M13" s="755">
        <v>1.950152996065313E-2</v>
      </c>
      <c r="N13" s="185"/>
    </row>
    <row r="14" spans="2:14" ht="15.75" customHeight="1">
      <c r="I14" s="313"/>
      <c r="J14" s="749"/>
      <c r="K14" s="856" t="s">
        <v>444</v>
      </c>
      <c r="L14" s="756">
        <v>17315187.559999999</v>
      </c>
      <c r="M14" s="755">
        <v>3.3921384604398863E-2</v>
      </c>
      <c r="N14" s="185"/>
    </row>
    <row r="15" spans="2:14" ht="15.75" customHeight="1">
      <c r="I15" s="313"/>
      <c r="J15" s="749"/>
      <c r="K15" s="856" t="s">
        <v>445</v>
      </c>
      <c r="L15" s="756">
        <v>17844991.919999998</v>
      </c>
      <c r="M15" s="755">
        <v>3.0597667981599352E-2</v>
      </c>
      <c r="N15" s="185"/>
    </row>
    <row r="16" spans="2:14" ht="15.75" customHeight="1">
      <c r="H16" s="179"/>
      <c r="I16" s="313"/>
      <c r="J16" s="749"/>
      <c r="K16" s="856" t="s">
        <v>446</v>
      </c>
      <c r="L16" s="756">
        <v>18489328.949999999</v>
      </c>
      <c r="M16" s="755">
        <v>3.6107443079189672E-2</v>
      </c>
      <c r="N16" s="185"/>
    </row>
    <row r="17" spans="2:18" ht="15.75" customHeight="1">
      <c r="H17" s="179"/>
      <c r="I17" s="313"/>
      <c r="J17" s="749"/>
      <c r="K17" s="856" t="s">
        <v>447</v>
      </c>
      <c r="L17" s="756">
        <v>19042809.68</v>
      </c>
      <c r="M17" s="755">
        <v>2.9935144293054439E-2</v>
      </c>
      <c r="N17" s="185"/>
    </row>
    <row r="18" spans="2:18" ht="15.75" customHeight="1">
      <c r="H18" s="179"/>
      <c r="I18" s="313"/>
      <c r="J18" s="749"/>
      <c r="K18" s="856" t="s">
        <v>448</v>
      </c>
      <c r="L18" s="756">
        <v>19533210.73</v>
      </c>
      <c r="M18" s="755">
        <v>2.575255743458138E-2</v>
      </c>
      <c r="N18" s="185"/>
    </row>
    <row r="19" spans="2:18" ht="15.75" customHeight="1">
      <c r="H19" s="179"/>
      <c r="I19" s="313"/>
      <c r="J19" s="749"/>
      <c r="K19" s="856" t="s">
        <v>449</v>
      </c>
      <c r="L19" s="756">
        <v>18785554</v>
      </c>
      <c r="M19" s="755">
        <v>-3.8276182053967989E-2</v>
      </c>
    </row>
    <row r="20" spans="2:18" ht="15.75" customHeight="1">
      <c r="H20" s="179"/>
      <c r="I20" s="313"/>
      <c r="J20" s="749"/>
      <c r="K20" s="856" t="s">
        <v>473</v>
      </c>
      <c r="L20" s="756">
        <v>19591728</v>
      </c>
      <c r="M20" s="755">
        <v>4.2914571484024444E-2</v>
      </c>
    </row>
    <row r="21" spans="2:18" ht="15.75" customHeight="1">
      <c r="H21" s="179"/>
      <c r="J21" s="525"/>
      <c r="K21" s="857" t="s">
        <v>521</v>
      </c>
      <c r="L21" s="757">
        <v>20340964.238095284</v>
      </c>
      <c r="M21" s="754">
        <v>3.8242478565202909E-2</v>
      </c>
      <c r="Q21" s="193"/>
      <c r="R21" s="193"/>
    </row>
    <row r="22" spans="2:18" ht="15.75">
      <c r="H22" s="179"/>
      <c r="J22" s="525"/>
      <c r="K22" s="525"/>
      <c r="L22" s="525"/>
      <c r="M22" s="525"/>
      <c r="P22" s="193"/>
      <c r="Q22" s="202"/>
      <c r="R22" s="193"/>
    </row>
    <row r="23" spans="2:18" ht="15.75">
      <c r="H23" s="179"/>
      <c r="P23" s="193"/>
      <c r="Q23" s="296"/>
      <c r="R23" s="193"/>
    </row>
    <row r="24" spans="2:18" s="180" customFormat="1" ht="15.75">
      <c r="I24" s="20"/>
      <c r="J24" s="20"/>
      <c r="N24" s="20"/>
      <c r="P24" s="201"/>
      <c r="Q24" s="202"/>
      <c r="R24" s="201"/>
    </row>
    <row r="25" spans="2:18" s="180" customFormat="1" ht="15.75">
      <c r="I25" s="20"/>
      <c r="J25" s="20"/>
      <c r="N25" s="20"/>
      <c r="P25" s="201"/>
      <c r="Q25" s="200"/>
      <c r="R25" s="201"/>
    </row>
    <row r="26" spans="2:18" ht="15.75">
      <c r="K26" s="179"/>
      <c r="L26" s="181"/>
      <c r="P26" s="193"/>
      <c r="Q26" s="203"/>
    </row>
    <row r="27" spans="2:18">
      <c r="K27" s="196"/>
      <c r="L27" s="197"/>
      <c r="P27" s="193"/>
      <c r="Q27" s="193"/>
    </row>
    <row r="28" spans="2:18">
      <c r="K28" s="179"/>
      <c r="L28" s="179"/>
      <c r="P28" s="193"/>
      <c r="Q28" s="193"/>
    </row>
    <row r="29" spans="2:18">
      <c r="K29" s="179"/>
      <c r="L29" s="179"/>
      <c r="P29" s="193"/>
      <c r="Q29" s="204"/>
    </row>
    <row r="30" spans="2:18">
      <c r="K30" s="192"/>
      <c r="L30" s="198"/>
      <c r="P30" s="193"/>
      <c r="Q30" s="204"/>
    </row>
    <row r="31" spans="2:18">
      <c r="K31" s="192"/>
      <c r="L31" s="198"/>
      <c r="Q31" s="42"/>
    </row>
    <row r="32" spans="2:18" ht="26.25" customHeight="1">
      <c r="B32" s="177" t="s">
        <v>573</v>
      </c>
      <c r="J32" s="525"/>
      <c r="K32" s="600"/>
      <c r="L32" s="601"/>
      <c r="M32" s="525"/>
      <c r="Q32" s="42"/>
    </row>
    <row r="33" spans="2:17" ht="31.5">
      <c r="J33" s="525"/>
      <c r="K33" s="602" t="s">
        <v>453</v>
      </c>
      <c r="L33" s="602" t="s">
        <v>455</v>
      </c>
      <c r="M33" s="525"/>
      <c r="Q33" s="42"/>
    </row>
    <row r="34" spans="2:17" ht="6" customHeight="1">
      <c r="J34" s="525"/>
      <c r="K34" s="759"/>
      <c r="L34" s="760"/>
      <c r="M34" s="525"/>
      <c r="Q34" s="42"/>
    </row>
    <row r="35" spans="2:17" ht="15.75" customHeight="1">
      <c r="J35" s="749"/>
      <c r="K35" s="856" t="s">
        <v>439</v>
      </c>
      <c r="L35" s="756">
        <v>62540.910000000149</v>
      </c>
      <c r="M35" s="758"/>
      <c r="Q35" s="42"/>
    </row>
    <row r="36" spans="2:17" ht="15.75" customHeight="1">
      <c r="J36" s="749"/>
      <c r="K36" s="856" t="s">
        <v>440</v>
      </c>
      <c r="L36" s="756">
        <v>50772.980000000447</v>
      </c>
      <c r="M36" s="758"/>
      <c r="Q36" s="42"/>
    </row>
    <row r="37" spans="2:17" ht="15.75" customHeight="1">
      <c r="B37" s="177"/>
      <c r="J37" s="749"/>
      <c r="K37" s="856" t="s">
        <v>441</v>
      </c>
      <c r="L37" s="756">
        <v>4895.8799999989569</v>
      </c>
      <c r="M37" s="758"/>
      <c r="Q37" s="42"/>
    </row>
    <row r="38" spans="2:17" ht="15.75" customHeight="1">
      <c r="J38" s="749"/>
      <c r="K38" s="856" t="s">
        <v>442</v>
      </c>
      <c r="L38" s="756">
        <v>32890.279999999329</v>
      </c>
      <c r="M38" s="758"/>
      <c r="Q38" s="42"/>
    </row>
    <row r="39" spans="2:17" ht="16.5" customHeight="1">
      <c r="J39" s="749"/>
      <c r="K39" s="856" t="s">
        <v>443</v>
      </c>
      <c r="L39" s="756">
        <v>62107.560000000522</v>
      </c>
      <c r="M39" s="758"/>
      <c r="Q39" s="42"/>
    </row>
    <row r="40" spans="2:17" ht="15.75" customHeight="1">
      <c r="J40" s="749"/>
      <c r="K40" s="856" t="s">
        <v>444</v>
      </c>
      <c r="L40" s="756">
        <v>58792.109999999404</v>
      </c>
      <c r="M40" s="758"/>
      <c r="Q40" s="42"/>
    </row>
    <row r="41" spans="2:17" ht="15.75" customHeight="1">
      <c r="J41" s="749"/>
      <c r="K41" s="856" t="s">
        <v>445</v>
      </c>
      <c r="L41" s="756">
        <v>84720.809999998659</v>
      </c>
      <c r="M41" s="758"/>
      <c r="Q41" s="42"/>
    </row>
    <row r="42" spans="2:17" ht="15.75" customHeight="1">
      <c r="J42" s="749"/>
      <c r="K42" s="856" t="s">
        <v>446</v>
      </c>
      <c r="L42" s="756">
        <v>56222.440000001341</v>
      </c>
      <c r="M42" s="758"/>
      <c r="Q42" s="42"/>
    </row>
    <row r="43" spans="2:17" ht="15.75" customHeight="1">
      <c r="J43" s="749"/>
      <c r="K43" s="856" t="s">
        <v>447</v>
      </c>
      <c r="L43" s="756">
        <v>35819.489999998361</v>
      </c>
      <c r="M43" s="758"/>
      <c r="Q43" s="42"/>
    </row>
    <row r="44" spans="2:17" ht="15.75" customHeight="1">
      <c r="J44" s="749"/>
      <c r="K44" s="856" t="s">
        <v>448</v>
      </c>
      <c r="L44" s="756">
        <v>15513.529999997467</v>
      </c>
      <c r="M44" s="758"/>
      <c r="Q44" s="42"/>
    </row>
    <row r="45" spans="2:17" ht="15.75" customHeight="1">
      <c r="J45" s="749"/>
      <c r="K45" s="856" t="s">
        <v>449</v>
      </c>
      <c r="L45" s="756">
        <v>161217</v>
      </c>
      <c r="M45" s="758"/>
      <c r="Q45" s="42"/>
    </row>
    <row r="46" spans="2:17" ht="15.75" customHeight="1">
      <c r="J46" s="749"/>
      <c r="K46" s="856" t="s">
        <v>473</v>
      </c>
      <c r="L46" s="756">
        <v>91451</v>
      </c>
      <c r="M46" s="758"/>
      <c r="Q46" s="42"/>
    </row>
    <row r="47" spans="2:17" ht="15.75" customHeight="1">
      <c r="J47" s="525"/>
      <c r="K47" s="857" t="s">
        <v>521</v>
      </c>
      <c r="L47" s="757">
        <v>-7365.7164501212537</v>
      </c>
      <c r="M47" s="601"/>
      <c r="Q47" s="42"/>
    </row>
    <row r="48" spans="2:17" ht="15.75" customHeight="1">
      <c r="J48" s="525"/>
      <c r="K48" s="525"/>
      <c r="L48" s="601"/>
      <c r="M48" s="525"/>
      <c r="Q48" s="42"/>
    </row>
    <row r="49" spans="10:13">
      <c r="J49" s="525"/>
      <c r="K49" s="525"/>
      <c r="L49" s="525"/>
      <c r="M49" s="525"/>
    </row>
    <row r="50" spans="10:13">
      <c r="J50" s="525"/>
      <c r="K50" s="525"/>
      <c r="L50" s="525"/>
      <c r="M50" s="525"/>
    </row>
    <row r="51" spans="10:13">
      <c r="J51" s="525"/>
      <c r="K51" s="525"/>
      <c r="L51" s="525"/>
      <c r="M51" s="525"/>
    </row>
    <row r="58" spans="10:13" ht="24.95" customHeight="1"/>
    <row r="62" spans="10:13" ht="44.25" customHeight="1">
      <c r="M62" s="182"/>
    </row>
    <row r="69" spans="2:12" ht="4.5" customHeight="1"/>
    <row r="70" spans="2:12" ht="23.25">
      <c r="L70" s="183"/>
    </row>
    <row r="71" spans="2:12">
      <c r="F71" s="20" t="s">
        <v>450</v>
      </c>
    </row>
    <row r="72" spans="2:12">
      <c r="B72" s="42"/>
    </row>
    <row r="73" spans="2:12">
      <c r="B73" s="42"/>
    </row>
    <row r="74" spans="2:12">
      <c r="B74" s="42"/>
    </row>
    <row r="75" spans="2:12">
      <c r="B75" s="42"/>
    </row>
    <row r="76" spans="2:12">
      <c r="B76" s="42"/>
    </row>
    <row r="77" spans="2:12">
      <c r="B77" s="42"/>
    </row>
    <row r="78" spans="2:12">
      <c r="B78" s="42"/>
    </row>
    <row r="79" spans="2:12">
      <c r="B79" s="42"/>
    </row>
    <row r="80" spans="2:12">
      <c r="B80" s="42"/>
      <c r="C80" s="42"/>
    </row>
    <row r="81" spans="2:3">
      <c r="B81" s="184"/>
      <c r="C81" s="184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85"/>
      <c r="M198" s="42"/>
    </row>
    <row r="199" spans="2:13">
      <c r="B199" s="185"/>
      <c r="M199" s="42"/>
    </row>
    <row r="200" spans="2:13">
      <c r="B200" s="185"/>
      <c r="M200" s="42"/>
    </row>
    <row r="201" spans="2:13">
      <c r="B201" s="185"/>
      <c r="M201" s="42"/>
    </row>
    <row r="202" spans="2:13">
      <c r="B202" s="185"/>
      <c r="M202" s="42"/>
    </row>
    <row r="203" spans="2:13">
      <c r="B203" s="185"/>
      <c r="M203" s="42"/>
    </row>
    <row r="204" spans="2:13">
      <c r="B204" s="185"/>
      <c r="M204" s="42"/>
    </row>
    <row r="205" spans="2:13">
      <c r="B205" s="185"/>
      <c r="M205" s="42"/>
    </row>
    <row r="206" spans="2:13">
      <c r="M206" s="42"/>
    </row>
    <row r="207" spans="2:13">
      <c r="M207" s="42"/>
    </row>
    <row r="208" spans="2:13">
      <c r="M208" s="42"/>
    </row>
    <row r="296" spans="2:13">
      <c r="B296" s="42"/>
      <c r="M296" s="186"/>
    </row>
    <row r="297" spans="2:13">
      <c r="B297" s="42"/>
      <c r="M297" s="186"/>
    </row>
    <row r="298" spans="2:13">
      <c r="B298" s="42"/>
      <c r="M298" s="186"/>
    </row>
    <row r="299" spans="2:13">
      <c r="B299" s="42"/>
      <c r="M299" s="186"/>
    </row>
    <row r="300" spans="2:13">
      <c r="B300" s="184"/>
      <c r="M300" s="186"/>
    </row>
    <row r="301" spans="2:13">
      <c r="B301" s="184"/>
      <c r="M301" s="186"/>
    </row>
    <row r="302" spans="2:13">
      <c r="B302" s="187"/>
      <c r="M302" s="186"/>
    </row>
    <row r="306" spans="12:12" ht="15.75">
      <c r="L306" s="188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H34" sqref="H34"/>
    </sheetView>
  </sheetViews>
  <sheetFormatPr baseColWidth="10" defaultColWidth="11.42578125" defaultRowHeight="15"/>
  <cols>
    <col min="1" max="1" width="3.140625" style="84" customWidth="1"/>
    <col min="2" max="2" width="30.5703125" style="97" customWidth="1"/>
    <col min="3" max="3" width="15.85546875" style="97" customWidth="1"/>
    <col min="4" max="4" width="15.42578125" style="98" customWidth="1"/>
    <col min="5" max="5" width="12.7109375" style="97" customWidth="1"/>
    <col min="6" max="9" width="11.42578125" style="97"/>
    <col min="10" max="10" width="11.42578125" style="97" customWidth="1"/>
    <col min="11" max="11" width="13.28515625" style="97" customWidth="1"/>
    <col min="12" max="12" width="22.7109375" style="97" customWidth="1"/>
    <col min="13" max="16384" width="11.42578125" style="97"/>
  </cols>
  <sheetData>
    <row r="1" spans="1:17" ht="44.45" customHeight="1">
      <c r="A1" s="608"/>
      <c r="B1" s="965" t="s">
        <v>501</v>
      </c>
      <c r="C1" s="965"/>
      <c r="D1" s="965"/>
      <c r="E1" s="965"/>
      <c r="F1" s="966"/>
      <c r="G1" s="150"/>
      <c r="H1" s="150"/>
      <c r="I1" s="150"/>
      <c r="J1" s="150"/>
      <c r="K1" s="150"/>
      <c r="L1" s="151"/>
      <c r="M1" s="150"/>
      <c r="N1" s="150"/>
      <c r="O1" s="150"/>
    </row>
    <row r="2" spans="1:17" ht="25.5" customHeight="1">
      <c r="A2" s="608"/>
      <c r="B2" s="967"/>
      <c r="C2" s="968">
        <v>44348</v>
      </c>
      <c r="D2" s="968">
        <v>44713</v>
      </c>
      <c r="E2" s="969" t="s">
        <v>175</v>
      </c>
      <c r="F2" s="970"/>
      <c r="G2" s="150"/>
      <c r="H2" s="383"/>
      <c r="I2" s="383"/>
      <c r="J2" s="383"/>
      <c r="K2" s="383"/>
      <c r="L2" s="383"/>
      <c r="M2" s="383"/>
      <c r="N2" s="383"/>
      <c r="O2" s="383"/>
    </row>
    <row r="3" spans="1:17" ht="29.25" customHeight="1">
      <c r="A3" s="608"/>
      <c r="B3" s="967"/>
      <c r="C3" s="968"/>
      <c r="D3" s="968"/>
      <c r="E3" s="609" t="s">
        <v>11</v>
      </c>
      <c r="F3" s="609" t="s">
        <v>13</v>
      </c>
      <c r="G3" s="150"/>
      <c r="H3" s="383"/>
      <c r="I3" s="384"/>
      <c r="J3" s="384"/>
      <c r="K3" s="383"/>
      <c r="L3" s="383"/>
      <c r="M3" s="383"/>
      <c r="N3" s="383"/>
      <c r="O3" s="383"/>
    </row>
    <row r="4" spans="1:17" ht="39.75" customHeight="1">
      <c r="A4" s="615"/>
      <c r="B4" s="619" t="s">
        <v>176</v>
      </c>
      <c r="C4" s="616">
        <v>368554</v>
      </c>
      <c r="D4" s="616">
        <v>386376</v>
      </c>
      <c r="E4" s="616">
        <v>17823</v>
      </c>
      <c r="F4" s="622">
        <v>4.84</v>
      </c>
      <c r="G4" s="150"/>
      <c r="H4" s="407"/>
      <c r="I4" s="407"/>
      <c r="J4" s="444"/>
      <c r="K4" s="444"/>
      <c r="L4" s="444"/>
      <c r="M4" s="445"/>
      <c r="N4" s="386"/>
      <c r="O4" s="383"/>
    </row>
    <row r="5" spans="1:17" ht="39.75" customHeight="1">
      <c r="A5" s="615"/>
      <c r="B5" s="620" t="s">
        <v>177</v>
      </c>
      <c r="C5" s="617">
        <v>1694750</v>
      </c>
      <c r="D5" s="617">
        <v>1729461</v>
      </c>
      <c r="E5" s="617">
        <v>34711</v>
      </c>
      <c r="F5" s="623">
        <v>2.0499999999999998</v>
      </c>
      <c r="G5" s="150"/>
      <c r="H5" s="407"/>
      <c r="I5" s="407"/>
      <c r="J5" s="444"/>
      <c r="K5" s="444"/>
      <c r="L5" s="444"/>
      <c r="M5" s="445"/>
      <c r="N5" s="386"/>
      <c r="O5" s="383"/>
    </row>
    <row r="6" spans="1:17" ht="28.5" customHeight="1">
      <c r="A6" s="615"/>
      <c r="B6" s="621" t="s">
        <v>178</v>
      </c>
      <c r="C6" s="618">
        <v>719595</v>
      </c>
      <c r="D6" s="618">
        <v>734552</v>
      </c>
      <c r="E6" s="618">
        <v>14957</v>
      </c>
      <c r="F6" s="624">
        <v>2.08</v>
      </c>
      <c r="G6" s="150"/>
      <c r="H6" s="407"/>
      <c r="I6" s="407"/>
      <c r="J6" s="444"/>
      <c r="K6" s="444"/>
      <c r="L6" s="444"/>
      <c r="M6" s="445"/>
      <c r="N6" s="386"/>
      <c r="O6" s="383"/>
    </row>
    <row r="7" spans="1:17" ht="39.75" customHeight="1">
      <c r="A7" s="506"/>
      <c r="B7" s="610" t="s">
        <v>179</v>
      </c>
      <c r="C7" s="611">
        <v>2782898</v>
      </c>
      <c r="D7" s="611">
        <v>2850390</v>
      </c>
      <c r="E7" s="611">
        <v>67491</v>
      </c>
      <c r="F7" s="612">
        <v>2.4300000000000002</v>
      </c>
      <c r="G7" s="607"/>
      <c r="H7" s="385"/>
      <c r="I7" s="407"/>
      <c r="J7" s="446"/>
      <c r="K7" s="446"/>
      <c r="L7" s="446"/>
      <c r="M7" s="447"/>
      <c r="N7" s="383"/>
      <c r="O7" s="383"/>
    </row>
    <row r="8" spans="1:17" ht="15.6" hidden="1" customHeight="1">
      <c r="A8" s="506"/>
      <c r="B8" s="613"/>
      <c r="C8" s="614">
        <v>2579238</v>
      </c>
      <c r="D8" s="614">
        <v>2262409</v>
      </c>
      <c r="E8" s="614">
        <v>180158</v>
      </c>
      <c r="F8" s="613"/>
      <c r="G8" s="150"/>
      <c r="H8" s="150"/>
      <c r="I8" s="442"/>
      <c r="J8" s="383"/>
      <c r="K8" s="383"/>
      <c r="L8" s="383"/>
      <c r="M8" s="383"/>
      <c r="N8" s="383"/>
      <c r="O8" s="383"/>
    </row>
    <row r="9" spans="1:17" ht="15" hidden="1" customHeight="1">
      <c r="A9" s="506"/>
      <c r="B9" s="613"/>
      <c r="C9" s="613"/>
      <c r="D9" s="613"/>
      <c r="E9" s="613"/>
      <c r="F9" s="613"/>
      <c r="G9" s="150"/>
      <c r="H9" s="150"/>
      <c r="I9" s="442"/>
      <c r="J9" s="383"/>
      <c r="K9" s="383"/>
      <c r="L9" s="383"/>
      <c r="M9" s="383"/>
      <c r="N9" s="383"/>
      <c r="O9" s="383"/>
    </row>
    <row r="10" spans="1:17" ht="15" hidden="1" customHeight="1">
      <c r="A10" s="506"/>
      <c r="B10" s="613"/>
      <c r="C10" s="614">
        <v>2579238</v>
      </c>
      <c r="D10" s="614">
        <v>2759396</v>
      </c>
      <c r="E10" s="614">
        <v>-180158</v>
      </c>
      <c r="F10" s="613"/>
      <c r="G10" s="150"/>
      <c r="H10" s="150"/>
      <c r="I10" s="442"/>
      <c r="J10" s="383"/>
      <c r="K10" s="383"/>
      <c r="L10" s="383"/>
      <c r="M10" s="383"/>
      <c r="N10" s="383"/>
      <c r="O10" s="383"/>
    </row>
    <row r="11" spans="1:17">
      <c r="A11" s="506"/>
      <c r="B11" s="613"/>
      <c r="C11" s="613"/>
      <c r="D11" s="614"/>
      <c r="E11" s="613"/>
      <c r="F11" s="613"/>
      <c r="G11" s="150"/>
      <c r="H11" s="150"/>
      <c r="I11" s="442"/>
      <c r="J11" s="443"/>
      <c r="K11" s="383"/>
      <c r="L11" s="383"/>
      <c r="M11" s="383"/>
      <c r="N11" s="383"/>
      <c r="O11" s="383"/>
    </row>
    <row r="12" spans="1:17" ht="25.35" customHeight="1">
      <c r="A12" s="92"/>
      <c r="I12" s="300"/>
      <c r="J12" s="300"/>
      <c r="K12" s="300"/>
      <c r="L12" s="300"/>
      <c r="M12" s="300"/>
      <c r="N12" s="300"/>
      <c r="O12" s="300"/>
    </row>
    <row r="13" spans="1:17" ht="31.15" customHeight="1">
      <c r="A13" s="92"/>
      <c r="C13" s="298">
        <v>0.13243532461484395</v>
      </c>
      <c r="D13" s="298">
        <v>0.13555197709787081</v>
      </c>
      <c r="I13" s="448"/>
      <c r="J13" s="300"/>
      <c r="K13" s="300"/>
      <c r="L13" s="300"/>
      <c r="M13" s="300"/>
      <c r="N13" s="300"/>
      <c r="O13" s="300"/>
      <c r="P13" s="300"/>
      <c r="Q13" s="300"/>
    </row>
    <row r="14" spans="1:17" ht="15.75">
      <c r="A14" s="92"/>
      <c r="C14" s="298">
        <v>0.6089874655844375</v>
      </c>
      <c r="D14" s="298">
        <v>0.60674539273573092</v>
      </c>
      <c r="I14" s="300"/>
      <c r="J14" s="300"/>
      <c r="K14" s="300"/>
      <c r="L14" s="346"/>
      <c r="M14" s="346"/>
      <c r="N14" s="346"/>
      <c r="O14" s="346"/>
      <c r="P14" s="346"/>
      <c r="Q14" s="347"/>
    </row>
    <row r="15" spans="1:17" ht="10.5" customHeight="1">
      <c r="A15" s="92"/>
      <c r="C15" s="298">
        <v>0.25857756913835866</v>
      </c>
      <c r="D15" s="298">
        <v>0.25770227933721351</v>
      </c>
      <c r="K15" s="300"/>
      <c r="L15" s="347"/>
      <c r="M15" s="347"/>
      <c r="N15" s="347"/>
      <c r="O15" s="347"/>
      <c r="P15" s="347"/>
      <c r="Q15" s="347"/>
    </row>
    <row r="16" spans="1:17" ht="10.5" customHeight="1">
      <c r="A16" s="92"/>
      <c r="C16" s="298"/>
      <c r="K16" s="300"/>
      <c r="L16" s="347"/>
      <c r="M16" s="348"/>
      <c r="N16" s="349"/>
      <c r="O16" s="350"/>
      <c r="P16" s="350"/>
      <c r="Q16" s="347"/>
    </row>
    <row r="17" spans="1:18" ht="10.5" customHeight="1">
      <c r="A17" s="92"/>
      <c r="C17" s="298"/>
      <c r="K17" s="300"/>
      <c r="L17" s="347"/>
      <c r="M17" s="351"/>
      <c r="N17" s="352"/>
      <c r="O17" s="351"/>
      <c r="P17" s="351"/>
      <c r="Q17" s="347"/>
    </row>
    <row r="18" spans="1:18" ht="10.5" customHeight="1">
      <c r="A18" s="92"/>
      <c r="K18" s="300"/>
      <c r="L18" s="347"/>
      <c r="M18" s="345"/>
      <c r="N18" s="345"/>
      <c r="O18" s="345"/>
      <c r="P18" s="353"/>
      <c r="Q18" s="347"/>
    </row>
    <row r="19" spans="1:18" ht="10.5" customHeight="1">
      <c r="A19" s="92"/>
      <c r="K19" s="300"/>
      <c r="L19" s="347"/>
      <c r="M19" s="345"/>
      <c r="N19" s="345"/>
      <c r="O19" s="345"/>
      <c r="P19" s="353"/>
      <c r="Q19" s="347"/>
    </row>
    <row r="20" spans="1:18" ht="10.5" customHeight="1">
      <c r="A20" s="92"/>
      <c r="K20" s="300"/>
      <c r="L20" s="347"/>
      <c r="M20" s="345"/>
      <c r="N20" s="345"/>
      <c r="O20" s="345"/>
      <c r="P20" s="353"/>
      <c r="Q20" s="347"/>
    </row>
    <row r="21" spans="1:18" ht="10.5" customHeight="1">
      <c r="A21" s="92"/>
      <c r="K21" s="300"/>
      <c r="L21" s="354"/>
      <c r="M21" s="355"/>
      <c r="N21" s="355"/>
      <c r="O21" s="355"/>
      <c r="P21" s="356"/>
      <c r="Q21" s="347"/>
    </row>
    <row r="22" spans="1:18" ht="10.5" customHeight="1">
      <c r="A22" s="92"/>
      <c r="K22" s="300"/>
      <c r="L22" s="347"/>
      <c r="M22" s="347"/>
      <c r="N22" s="347"/>
      <c r="O22" s="347"/>
      <c r="P22" s="347"/>
      <c r="Q22" s="347"/>
    </row>
    <row r="23" spans="1:18" ht="10.5" customHeight="1">
      <c r="A23" s="92"/>
      <c r="K23" s="300"/>
      <c r="L23" s="354"/>
      <c r="M23" s="357"/>
      <c r="N23" s="357"/>
      <c r="O23" s="347"/>
      <c r="P23" s="347"/>
      <c r="Q23" s="347"/>
    </row>
    <row r="24" spans="1:18" ht="10.5" customHeight="1">
      <c r="A24" s="92"/>
      <c r="K24" s="300"/>
      <c r="L24" s="347"/>
      <c r="M24" s="353"/>
      <c r="N24" s="353"/>
      <c r="O24" s="347"/>
      <c r="P24" s="347"/>
      <c r="Q24" s="347"/>
    </row>
    <row r="25" spans="1:18" ht="10.5" customHeight="1">
      <c r="A25" s="92"/>
      <c r="K25" s="301"/>
      <c r="L25" s="347"/>
      <c r="M25" s="353"/>
      <c r="N25" s="353"/>
      <c r="O25" s="347"/>
      <c r="P25" s="347"/>
      <c r="Q25" s="347"/>
      <c r="R25"/>
    </row>
    <row r="26" spans="1:18" ht="10.5" customHeight="1">
      <c r="A26" s="92"/>
      <c r="K26" s="301"/>
      <c r="L26" s="347"/>
      <c r="M26" s="353"/>
      <c r="N26" s="353"/>
      <c r="O26" s="347"/>
      <c r="P26" s="347"/>
      <c r="Q26" s="347"/>
      <c r="R26"/>
    </row>
    <row r="27" spans="1:18" ht="10.5" customHeight="1">
      <c r="A27" s="92"/>
      <c r="K27" s="301"/>
      <c r="L27" s="301"/>
      <c r="M27" s="302"/>
      <c r="N27" s="303"/>
      <c r="O27" s="304"/>
      <c r="P27" s="304"/>
      <c r="Q27" s="301"/>
      <c r="R27"/>
    </row>
    <row r="28" spans="1:18" ht="10.5" customHeight="1">
      <c r="A28" s="94"/>
      <c r="K28" s="301"/>
      <c r="L28" s="301"/>
      <c r="M28" s="305"/>
      <c r="N28" s="306"/>
      <c r="O28" s="305"/>
      <c r="P28" s="305"/>
      <c r="Q28" s="301"/>
      <c r="R28"/>
    </row>
    <row r="29" spans="1:18" ht="10.5" customHeight="1">
      <c r="K29" s="301"/>
      <c r="L29" s="301"/>
      <c r="M29" s="299"/>
      <c r="N29" s="299"/>
      <c r="O29" s="299"/>
      <c r="P29" s="307"/>
      <c r="Q29" s="301"/>
      <c r="R29"/>
    </row>
    <row r="30" spans="1:18" ht="10.5" customHeight="1">
      <c r="A30" s="92"/>
      <c r="K30" s="301"/>
      <c r="L30" s="301"/>
      <c r="M30" s="299"/>
      <c r="N30" s="299"/>
      <c r="O30" s="299"/>
      <c r="P30" s="301"/>
      <c r="Q30" s="301"/>
      <c r="R30"/>
    </row>
    <row r="31" spans="1:18" ht="10.5" customHeight="1">
      <c r="A31" s="92"/>
      <c r="K31" s="301"/>
      <c r="L31" s="301"/>
      <c r="M31" s="299"/>
      <c r="N31" s="299"/>
      <c r="O31" s="299"/>
      <c r="P31" s="307"/>
      <c r="Q31" s="301"/>
      <c r="R31"/>
    </row>
    <row r="32" spans="1:18" ht="10.5" customHeight="1">
      <c r="A32" s="92"/>
      <c r="K32" s="301"/>
      <c r="L32" s="308"/>
      <c r="M32" s="309"/>
      <c r="N32" s="309"/>
      <c r="O32" s="309"/>
      <c r="P32" s="310"/>
      <c r="Q32" s="301"/>
      <c r="R32"/>
    </row>
    <row r="33" spans="1:18" ht="10.5" customHeight="1">
      <c r="A33" s="94"/>
      <c r="K33" s="301"/>
      <c r="L33" s="301"/>
      <c r="M33" s="301"/>
      <c r="N33" s="301"/>
      <c r="O33" s="301"/>
      <c r="P33" s="301"/>
      <c r="Q33" s="301"/>
      <c r="R33"/>
    </row>
    <row r="34" spans="1:18" ht="10.5" customHeight="1">
      <c r="K34" s="301"/>
      <c r="L34" s="308"/>
      <c r="M34" s="311"/>
      <c r="N34" s="311"/>
      <c r="O34" s="301"/>
      <c r="P34" s="301"/>
      <c r="Q34" s="301"/>
      <c r="R34"/>
    </row>
    <row r="35" spans="1:18" ht="24.95" customHeight="1">
      <c r="K35" s="301"/>
      <c r="L35" s="301"/>
      <c r="M35" s="307"/>
      <c r="N35" s="307"/>
      <c r="O35" s="301"/>
      <c r="P35" s="301"/>
      <c r="Q35" s="301"/>
      <c r="R35"/>
    </row>
    <row r="36" spans="1:18" hidden="1">
      <c r="K36" s="301"/>
      <c r="L36" s="301"/>
      <c r="M36" s="307"/>
      <c r="N36" s="307"/>
      <c r="O36" s="301"/>
      <c r="P36" s="301"/>
      <c r="Q36" s="301"/>
      <c r="R36"/>
    </row>
    <row r="37" spans="1:18" hidden="1">
      <c r="K37" s="301"/>
      <c r="L37" s="301"/>
      <c r="M37" s="307"/>
      <c r="N37" s="307"/>
      <c r="O37" s="301"/>
      <c r="P37" s="301"/>
      <c r="Q37" s="301"/>
      <c r="R37"/>
    </row>
    <row r="38" spans="1:18" hidden="1">
      <c r="K38" s="301"/>
      <c r="L38" s="301"/>
      <c r="M38" s="301"/>
      <c r="N38" s="301"/>
      <c r="O38" s="301"/>
      <c r="P38" s="301"/>
      <c r="Q38" s="301"/>
      <c r="R38"/>
    </row>
    <row r="39" spans="1:18" hidden="1">
      <c r="K39" s="301"/>
      <c r="L39" s="301"/>
      <c r="M39" s="301"/>
      <c r="N39" s="301"/>
      <c r="O39" s="301"/>
      <c r="P39" s="301"/>
      <c r="Q39" s="301"/>
      <c r="R39"/>
    </row>
    <row r="40" spans="1:18" hidden="1">
      <c r="B40" s="99"/>
      <c r="K40" s="301"/>
      <c r="L40" s="301"/>
      <c r="M40" s="301"/>
      <c r="N40" s="301"/>
      <c r="O40" s="301"/>
      <c r="P40" s="301"/>
      <c r="Q40" s="301"/>
      <c r="R40"/>
    </row>
    <row r="41" spans="1:18" hidden="1">
      <c r="K41" s="301"/>
      <c r="L41" s="301"/>
      <c r="M41" s="301"/>
      <c r="N41" s="301"/>
      <c r="O41" s="301"/>
      <c r="P41" s="301"/>
      <c r="Q41" s="301"/>
      <c r="R41"/>
    </row>
    <row r="42" spans="1:18" hidden="1">
      <c r="K42" s="300"/>
      <c r="L42" s="300"/>
      <c r="M42" s="300"/>
      <c r="N42" s="300"/>
      <c r="O42" s="300"/>
      <c r="P42" s="300"/>
      <c r="Q42" s="300"/>
    </row>
    <row r="43" spans="1:18" hidden="1">
      <c r="K43" s="300"/>
      <c r="L43" s="300"/>
      <c r="M43" s="300"/>
      <c r="N43" s="300"/>
      <c r="O43" s="300"/>
      <c r="P43" s="300"/>
      <c r="Q43" s="300"/>
    </row>
    <row r="44" spans="1:18" hidden="1">
      <c r="K44" s="300"/>
      <c r="L44" s="300"/>
      <c r="M44" s="300"/>
      <c r="N44" s="300"/>
      <c r="O44" s="300"/>
      <c r="P44" s="300"/>
      <c r="Q44" s="300"/>
    </row>
    <row r="45" spans="1:18" hidden="1">
      <c r="K45" s="300"/>
      <c r="L45" s="300"/>
      <c r="M45" s="300"/>
      <c r="N45" s="300"/>
      <c r="O45" s="300"/>
      <c r="P45" s="300"/>
      <c r="Q45" s="300"/>
    </row>
    <row r="46" spans="1:18" hidden="1">
      <c r="K46" s="300"/>
      <c r="L46" s="300"/>
      <c r="M46" s="300"/>
      <c r="N46" s="300"/>
      <c r="O46" s="300"/>
      <c r="P46" s="300"/>
      <c r="Q46" s="300"/>
    </row>
    <row r="47" spans="1:18" hidden="1">
      <c r="K47" s="300"/>
      <c r="L47" s="300"/>
      <c r="M47" s="300"/>
      <c r="N47" s="300"/>
      <c r="O47" s="300"/>
      <c r="P47" s="300"/>
      <c r="Q47" s="300"/>
    </row>
    <row r="48" spans="1:18">
      <c r="K48" s="300"/>
      <c r="L48" s="300"/>
      <c r="M48" s="300"/>
      <c r="N48" s="300"/>
      <c r="O48" s="300"/>
      <c r="P48" s="300"/>
      <c r="Q48" s="300"/>
    </row>
    <row r="49" spans="11:17" hidden="1">
      <c r="K49" s="300"/>
      <c r="L49" s="300"/>
      <c r="M49" s="300"/>
      <c r="N49" s="300"/>
      <c r="O49" s="300"/>
      <c r="P49" s="300"/>
      <c r="Q49" s="300"/>
    </row>
    <row r="50" spans="11:17" hidden="1">
      <c r="K50" s="300"/>
      <c r="L50" s="300"/>
      <c r="M50" s="300"/>
      <c r="N50" s="300"/>
      <c r="O50" s="300"/>
      <c r="P50" s="300"/>
      <c r="Q50" s="300"/>
    </row>
    <row r="51" spans="11:17" hidden="1">
      <c r="K51" s="300"/>
      <c r="L51" s="300"/>
      <c r="M51" s="300"/>
      <c r="N51" s="300"/>
      <c r="O51" s="300"/>
      <c r="P51" s="300"/>
      <c r="Q51" s="300"/>
    </row>
    <row r="52" spans="11:17" hidden="1">
      <c r="K52" s="300"/>
      <c r="L52" s="300"/>
      <c r="M52" s="300"/>
      <c r="N52" s="300"/>
      <c r="O52" s="300"/>
      <c r="P52" s="300"/>
      <c r="Q52" s="300"/>
    </row>
    <row r="53" spans="11:17" hidden="1">
      <c r="K53" s="300"/>
      <c r="L53" s="300"/>
      <c r="M53" s="300"/>
      <c r="N53" s="300"/>
      <c r="O53" s="300"/>
      <c r="P53" s="300"/>
      <c r="Q53" s="300"/>
    </row>
    <row r="54" spans="11:17" hidden="1">
      <c r="K54" s="300"/>
      <c r="L54" s="300"/>
      <c r="M54" s="300"/>
      <c r="N54" s="300"/>
      <c r="O54" s="300"/>
      <c r="P54" s="300"/>
      <c r="Q54" s="300"/>
    </row>
    <row r="55" spans="11:17" hidden="1">
      <c r="K55" s="300"/>
      <c r="L55" s="300"/>
      <c r="M55" s="300"/>
      <c r="N55" s="300"/>
      <c r="O55" s="300"/>
      <c r="P55" s="300"/>
      <c r="Q55" s="300"/>
    </row>
    <row r="56" spans="11:17" hidden="1">
      <c r="K56" s="300"/>
      <c r="L56" s="300"/>
      <c r="M56" s="300"/>
      <c r="N56" s="300"/>
      <c r="O56" s="300"/>
      <c r="P56" s="300"/>
      <c r="Q56" s="300"/>
    </row>
    <row r="57" spans="11:17" hidden="1">
      <c r="K57" s="300"/>
      <c r="L57" s="300"/>
      <c r="M57" s="300"/>
      <c r="N57" s="300"/>
      <c r="O57" s="300"/>
      <c r="P57" s="300"/>
      <c r="Q57" s="300"/>
    </row>
    <row r="58" spans="11:17" hidden="1">
      <c r="K58" s="300"/>
      <c r="L58" s="300"/>
      <c r="M58" s="300"/>
      <c r="N58" s="300"/>
      <c r="O58" s="300"/>
      <c r="P58" s="300"/>
      <c r="Q58" s="300"/>
    </row>
    <row r="59" spans="11:17" hidden="1">
      <c r="K59" s="300"/>
      <c r="L59" s="300"/>
      <c r="M59" s="300"/>
      <c r="N59" s="300"/>
      <c r="O59" s="300"/>
      <c r="P59" s="300"/>
      <c r="Q59" s="300"/>
    </row>
    <row r="60" spans="11:17" hidden="1">
      <c r="K60" s="300"/>
      <c r="L60" s="300"/>
      <c r="M60" s="300"/>
      <c r="N60" s="300"/>
      <c r="O60" s="300"/>
      <c r="P60" s="300"/>
      <c r="Q60" s="300"/>
    </row>
    <row r="61" spans="11:17">
      <c r="K61" s="300"/>
      <c r="L61" s="300"/>
      <c r="M61" s="300"/>
      <c r="N61" s="300"/>
      <c r="O61" s="300"/>
      <c r="P61" s="300"/>
      <c r="Q61" s="300"/>
    </row>
    <row r="62" spans="11:17" hidden="1">
      <c r="K62" s="300"/>
      <c r="L62" s="300"/>
      <c r="M62" s="300"/>
      <c r="N62" s="300"/>
      <c r="O62" s="300"/>
      <c r="P62" s="300"/>
      <c r="Q62" s="300"/>
    </row>
    <row r="63" spans="11:17" hidden="1">
      <c r="K63" s="300"/>
      <c r="L63" s="300"/>
      <c r="M63" s="300"/>
      <c r="N63" s="300"/>
      <c r="O63" s="300"/>
      <c r="P63" s="300"/>
      <c r="Q63" s="300"/>
    </row>
    <row r="64" spans="11:17" hidden="1">
      <c r="K64" s="300"/>
      <c r="L64" s="300"/>
      <c r="M64" s="300"/>
      <c r="N64" s="300"/>
      <c r="O64" s="300"/>
      <c r="P64" s="300"/>
      <c r="Q64" s="300"/>
    </row>
    <row r="65" spans="11:17" hidden="1">
      <c r="K65" s="300"/>
      <c r="L65" s="300"/>
      <c r="M65" s="300"/>
      <c r="N65" s="300"/>
      <c r="O65" s="300"/>
      <c r="P65" s="300"/>
      <c r="Q65" s="300"/>
    </row>
    <row r="66" spans="11:17" hidden="1">
      <c r="K66" s="300"/>
      <c r="L66" s="300"/>
      <c r="M66" s="300"/>
      <c r="N66" s="300"/>
      <c r="O66" s="300"/>
      <c r="P66" s="300"/>
      <c r="Q66" s="300"/>
    </row>
    <row r="67" spans="11:17" hidden="1">
      <c r="K67" s="300"/>
      <c r="L67" s="300"/>
      <c r="M67" s="300"/>
      <c r="N67" s="300"/>
      <c r="O67" s="300"/>
      <c r="P67" s="300"/>
      <c r="Q67" s="300"/>
    </row>
    <row r="68" spans="11:17" hidden="1">
      <c r="K68" s="300"/>
      <c r="L68" s="300"/>
      <c r="M68" s="300"/>
      <c r="N68" s="300"/>
      <c r="O68" s="300"/>
      <c r="P68" s="300"/>
      <c r="Q68" s="300"/>
    </row>
    <row r="69" spans="11:17" hidden="1">
      <c r="K69" s="300"/>
      <c r="L69" s="300"/>
      <c r="M69" s="300"/>
      <c r="N69" s="300"/>
      <c r="O69" s="300"/>
      <c r="P69" s="300"/>
      <c r="Q69" s="300"/>
    </row>
    <row r="70" spans="11:17" hidden="1">
      <c r="K70" s="300"/>
      <c r="L70" s="300"/>
      <c r="M70" s="300"/>
      <c r="N70" s="300"/>
      <c r="O70" s="300"/>
      <c r="P70" s="300"/>
      <c r="Q70" s="300"/>
    </row>
    <row r="71" spans="11:17" hidden="1">
      <c r="K71" s="300"/>
      <c r="L71" s="300"/>
      <c r="M71" s="300"/>
      <c r="N71" s="300"/>
      <c r="O71" s="300"/>
      <c r="P71" s="300"/>
      <c r="Q71" s="300"/>
    </row>
    <row r="72" spans="11:17" hidden="1">
      <c r="K72" s="300"/>
      <c r="L72" s="300"/>
      <c r="M72" s="300"/>
      <c r="N72" s="300"/>
      <c r="O72" s="300"/>
      <c r="P72" s="300"/>
      <c r="Q72" s="300"/>
    </row>
    <row r="73" spans="11:17" hidden="1">
      <c r="K73" s="300"/>
      <c r="L73" s="300"/>
      <c r="M73" s="300"/>
      <c r="N73" s="300"/>
      <c r="O73" s="300"/>
      <c r="P73" s="300"/>
      <c r="Q73" s="300"/>
    </row>
    <row r="74" spans="11:17">
      <c r="K74" s="300"/>
      <c r="L74" s="300"/>
      <c r="M74" s="300"/>
      <c r="N74" s="300"/>
      <c r="O74" s="300"/>
      <c r="P74" s="300"/>
      <c r="Q74" s="300"/>
    </row>
    <row r="75" spans="11:17" hidden="1">
      <c r="K75" s="300"/>
      <c r="L75" s="300"/>
      <c r="M75" s="300"/>
      <c r="N75" s="300"/>
      <c r="O75" s="300"/>
      <c r="P75" s="300"/>
      <c r="Q75" s="300"/>
    </row>
    <row r="76" spans="11:17" hidden="1">
      <c r="K76" s="300"/>
      <c r="L76" s="300"/>
      <c r="M76" s="300"/>
      <c r="N76" s="300"/>
      <c r="O76" s="300"/>
      <c r="P76" s="300"/>
      <c r="Q76" s="300"/>
    </row>
    <row r="77" spans="11:17" hidden="1">
      <c r="K77" s="300"/>
      <c r="L77" s="300"/>
      <c r="M77" s="300"/>
      <c r="N77" s="300"/>
      <c r="O77" s="300"/>
      <c r="P77" s="300"/>
      <c r="Q77" s="300"/>
    </row>
    <row r="78" spans="11:17" hidden="1">
      <c r="K78" s="300"/>
      <c r="L78" s="300"/>
      <c r="M78" s="300"/>
      <c r="N78" s="300"/>
      <c r="O78" s="300"/>
      <c r="P78" s="300"/>
      <c r="Q78" s="300"/>
    </row>
    <row r="79" spans="11:17" hidden="1">
      <c r="K79" s="300"/>
      <c r="L79" s="300"/>
      <c r="M79" s="300"/>
      <c r="N79" s="300"/>
      <c r="O79" s="300"/>
      <c r="P79" s="300"/>
      <c r="Q79" s="300"/>
    </row>
    <row r="80" spans="11:17" hidden="1">
      <c r="K80" s="300"/>
      <c r="L80" s="300"/>
      <c r="M80" s="300"/>
      <c r="N80" s="300"/>
      <c r="O80" s="300"/>
      <c r="P80" s="300"/>
      <c r="Q80" s="300"/>
    </row>
    <row r="81" spans="11:17" hidden="1">
      <c r="K81" s="300"/>
      <c r="L81" s="300"/>
      <c r="M81" s="300"/>
      <c r="N81" s="300"/>
      <c r="O81" s="300"/>
      <c r="P81" s="300"/>
      <c r="Q81" s="300"/>
    </row>
    <row r="82" spans="11:17" hidden="1">
      <c r="K82" s="300"/>
      <c r="L82" s="300"/>
      <c r="M82" s="300"/>
      <c r="N82" s="300"/>
      <c r="O82" s="300"/>
      <c r="P82" s="300"/>
      <c r="Q82" s="300"/>
    </row>
    <row r="83" spans="11:17" hidden="1">
      <c r="K83" s="300"/>
      <c r="L83" s="300"/>
      <c r="M83" s="300"/>
      <c r="N83" s="300"/>
      <c r="O83" s="300"/>
      <c r="P83" s="300"/>
      <c r="Q83" s="300"/>
    </row>
    <row r="84" spans="11:17" hidden="1">
      <c r="K84" s="300"/>
      <c r="L84" s="300"/>
      <c r="M84" s="300"/>
      <c r="N84" s="300"/>
      <c r="O84" s="300"/>
      <c r="P84" s="300"/>
      <c r="Q84" s="300"/>
    </row>
    <row r="85" spans="11:17" hidden="1">
      <c r="K85" s="300"/>
      <c r="L85" s="300"/>
      <c r="M85" s="300"/>
      <c r="N85" s="300"/>
      <c r="O85" s="300"/>
      <c r="P85" s="300"/>
      <c r="Q85" s="300"/>
    </row>
    <row r="86" spans="11:17" hidden="1">
      <c r="K86" s="300"/>
      <c r="L86" s="300"/>
      <c r="M86" s="300"/>
      <c r="N86" s="300"/>
      <c r="O86" s="300"/>
      <c r="P86" s="300"/>
      <c r="Q86" s="300"/>
    </row>
    <row r="87" spans="11:17">
      <c r="K87" s="300"/>
      <c r="L87" s="300"/>
      <c r="M87" s="300"/>
      <c r="N87" s="300"/>
      <c r="O87" s="300"/>
      <c r="P87" s="300"/>
      <c r="Q87" s="300"/>
    </row>
    <row r="88" spans="11:17" hidden="1">
      <c r="K88" s="300"/>
      <c r="L88" s="300"/>
      <c r="M88" s="300"/>
      <c r="N88" s="300"/>
      <c r="O88" s="300"/>
      <c r="P88" s="300"/>
      <c r="Q88" s="300"/>
    </row>
    <row r="89" spans="11:17" hidden="1">
      <c r="K89" s="300"/>
      <c r="L89" s="300"/>
      <c r="M89" s="300"/>
      <c r="N89" s="300"/>
      <c r="O89" s="300"/>
      <c r="P89" s="300"/>
      <c r="Q89" s="300"/>
    </row>
    <row r="90" spans="11:17" hidden="1">
      <c r="K90" s="300"/>
      <c r="L90" s="300"/>
      <c r="M90" s="300"/>
      <c r="N90" s="300"/>
      <c r="O90" s="300"/>
      <c r="P90" s="300"/>
      <c r="Q90" s="300"/>
    </row>
    <row r="91" spans="11:17" hidden="1">
      <c r="K91" s="300"/>
      <c r="L91" s="300"/>
      <c r="M91" s="300"/>
      <c r="N91" s="300"/>
      <c r="O91" s="300"/>
      <c r="P91" s="300"/>
      <c r="Q91" s="300"/>
    </row>
    <row r="92" spans="11:17" hidden="1">
      <c r="K92" s="300"/>
      <c r="L92" s="300"/>
      <c r="M92" s="300"/>
      <c r="N92" s="300"/>
      <c r="O92" s="300"/>
      <c r="P92" s="300"/>
      <c r="Q92" s="300"/>
    </row>
    <row r="93" spans="11:17" hidden="1">
      <c r="K93" s="300"/>
      <c r="L93" s="300"/>
      <c r="M93" s="300"/>
      <c r="N93" s="300"/>
      <c r="O93" s="300"/>
      <c r="P93" s="300"/>
      <c r="Q93" s="300"/>
    </row>
    <row r="94" spans="11:17" hidden="1">
      <c r="K94" s="300"/>
      <c r="L94" s="300"/>
      <c r="M94" s="300"/>
      <c r="N94" s="300"/>
      <c r="O94" s="300"/>
      <c r="P94" s="300"/>
      <c r="Q94" s="300"/>
    </row>
    <row r="95" spans="11:17" hidden="1">
      <c r="K95" s="300"/>
      <c r="L95" s="300"/>
      <c r="M95" s="300"/>
      <c r="N95" s="300"/>
      <c r="O95" s="300"/>
      <c r="P95" s="300"/>
      <c r="Q95" s="300"/>
    </row>
    <row r="96" spans="11:17" hidden="1">
      <c r="K96" s="300"/>
      <c r="L96" s="300"/>
      <c r="M96" s="300"/>
      <c r="N96" s="300"/>
      <c r="O96" s="300"/>
      <c r="P96" s="300"/>
      <c r="Q96" s="300"/>
    </row>
    <row r="97" spans="11:17" hidden="1">
      <c r="K97" s="300"/>
      <c r="L97" s="300"/>
      <c r="M97" s="300"/>
      <c r="N97" s="300"/>
      <c r="O97" s="300"/>
      <c r="P97" s="300"/>
      <c r="Q97" s="300"/>
    </row>
    <row r="98" spans="11:17" hidden="1">
      <c r="K98" s="300"/>
      <c r="L98" s="300"/>
      <c r="M98" s="300"/>
      <c r="N98" s="300"/>
      <c r="O98" s="300"/>
      <c r="P98" s="300"/>
      <c r="Q98" s="300"/>
    </row>
    <row r="99" spans="11:17" hidden="1">
      <c r="K99" s="300"/>
      <c r="L99" s="300"/>
      <c r="M99" s="300"/>
      <c r="N99" s="300"/>
      <c r="O99" s="300"/>
      <c r="P99" s="300"/>
      <c r="Q99" s="300"/>
    </row>
    <row r="100" spans="11:17">
      <c r="K100" s="300"/>
      <c r="L100" s="300"/>
      <c r="M100" s="300"/>
      <c r="N100" s="300"/>
      <c r="O100" s="300"/>
      <c r="P100" s="300"/>
      <c r="Q100" s="300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98">
        <v>0</v>
      </c>
    </row>
    <row r="185" spans="4:4" hidden="1">
      <c r="D185" s="98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0"/>
      <c r="C233" s="100"/>
      <c r="D233" s="101"/>
      <c r="E233" s="100"/>
      <c r="F233" s="100"/>
    </row>
    <row r="246" spans="2:6">
      <c r="B246" s="100"/>
      <c r="C246" s="100"/>
      <c r="D246" s="101"/>
      <c r="E246" s="100"/>
      <c r="F246" s="100"/>
    </row>
    <row r="259" spans="2:6">
      <c r="B259" s="100"/>
      <c r="C259" s="100"/>
      <c r="D259" s="101"/>
      <c r="E259" s="100"/>
      <c r="F259" s="100"/>
    </row>
  </sheetData>
  <mergeCells count="5">
    <mergeCell ref="B1:F1"/>
    <mergeCell ref="B2:B3"/>
    <mergeCell ref="C2:C3"/>
    <mergeCell ref="D2:D3"/>
    <mergeCell ref="E2:F2"/>
  </mergeCells>
  <phoneticPr fontId="9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>
    <pageSetUpPr fitToPage="1"/>
  </sheetPr>
  <dimension ref="A1:AI78"/>
  <sheetViews>
    <sheetView showGridLines="0" showRowColHeaders="0" zoomScaleNormal="100" workbookViewId="0"/>
  </sheetViews>
  <sheetFormatPr baseColWidth="10" defaultRowHeight="15"/>
  <cols>
    <col min="1" max="1" width="3.28515625" style="797" customWidth="1"/>
    <col min="2" max="2" width="7.140625" style="810" customWidth="1"/>
    <col min="3" max="3" width="22.28515625" style="810" customWidth="1"/>
    <col min="4" max="4" width="1.7109375" style="810" customWidth="1"/>
    <col min="5" max="5" width="19.140625" style="810" customWidth="1"/>
    <col min="6" max="6" width="16.7109375" style="810" customWidth="1"/>
    <col min="7" max="7" width="19.7109375" style="810" customWidth="1"/>
    <col min="8" max="8" width="16.7109375" style="810" customWidth="1"/>
    <col min="9" max="9" width="16" style="810" bestFit="1" customWidth="1"/>
    <col min="10" max="10" width="20" style="810" customWidth="1"/>
    <col min="11" max="11" width="1.7109375" style="810" customWidth="1"/>
    <col min="12" max="12" width="19.7109375" style="810" customWidth="1"/>
    <col min="13" max="13" width="16.7109375" style="810" customWidth="1"/>
    <col min="14" max="14" width="19.7109375" style="810" customWidth="1"/>
    <col min="15" max="17" width="16.7109375" style="810" customWidth="1"/>
    <col min="18" max="18" width="1.7109375" style="810" customWidth="1"/>
    <col min="19" max="19" width="19.7109375" style="810" customWidth="1"/>
    <col min="20" max="20" width="16.7109375" style="810" customWidth="1"/>
    <col min="21" max="21" width="19.7109375" style="810" customWidth="1"/>
    <col min="22" max="24" width="16.7109375" style="810" customWidth="1"/>
    <col min="25" max="25" width="1.7109375" style="799" customWidth="1"/>
    <col min="26" max="30" width="19.7109375" style="810" customWidth="1"/>
    <col min="31" max="31" width="17.28515625" style="810" customWidth="1"/>
    <col min="32" max="32" width="17.85546875" style="799" customWidth="1"/>
    <col min="33" max="33" width="16.7109375" style="799" customWidth="1"/>
    <col min="34" max="16384" width="11.42578125" style="810"/>
  </cols>
  <sheetData>
    <row r="1" spans="1:33" s="799" customFormat="1" ht="26.25" customHeight="1">
      <c r="A1" s="797"/>
      <c r="B1" s="971" t="s">
        <v>574</v>
      </c>
      <c r="C1" s="971"/>
      <c r="D1" s="971"/>
      <c r="E1" s="971"/>
      <c r="F1" s="971"/>
      <c r="G1" s="971"/>
      <c r="H1" s="971"/>
      <c r="I1" s="971"/>
      <c r="J1" s="971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Z1" s="798"/>
      <c r="AA1" s="798"/>
      <c r="AB1" s="798"/>
      <c r="AC1" s="798"/>
      <c r="AD1" s="798"/>
      <c r="AE1" s="798"/>
    </row>
    <row r="2" spans="1:33" s="799" customFormat="1" ht="26.25">
      <c r="A2" s="800"/>
      <c r="B2" s="971"/>
      <c r="C2" s="971"/>
      <c r="D2" s="971"/>
      <c r="E2" s="971"/>
      <c r="F2" s="971"/>
      <c r="G2" s="971"/>
      <c r="H2" s="971"/>
      <c r="I2" s="971"/>
      <c r="J2" s="97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Z2" s="801"/>
      <c r="AA2" s="801"/>
      <c r="AB2" s="801"/>
      <c r="AC2" s="801"/>
      <c r="AD2" s="801"/>
      <c r="AE2" s="801"/>
    </row>
    <row r="3" spans="1:33" s="804" customFormat="1" ht="38.25" customHeight="1">
      <c r="A3" s="802"/>
      <c r="B3" s="972" t="s">
        <v>276</v>
      </c>
      <c r="C3" s="972"/>
      <c r="D3" s="803"/>
      <c r="E3" s="973" t="s">
        <v>548</v>
      </c>
      <c r="F3" s="973"/>
      <c r="G3" s="973"/>
      <c r="H3" s="973"/>
      <c r="I3" s="973"/>
      <c r="J3" s="973"/>
      <c r="K3" s="803"/>
      <c r="L3" s="973" t="s">
        <v>547</v>
      </c>
      <c r="M3" s="973"/>
      <c r="N3" s="973"/>
      <c r="O3" s="973"/>
      <c r="P3" s="973"/>
      <c r="Q3" s="973"/>
      <c r="R3" s="803"/>
      <c r="S3" s="973" t="s">
        <v>546</v>
      </c>
      <c r="T3" s="973"/>
      <c r="U3" s="973"/>
      <c r="V3" s="973"/>
      <c r="W3" s="973"/>
      <c r="X3" s="973"/>
      <c r="Z3" s="973" t="s">
        <v>545</v>
      </c>
      <c r="AA3" s="973"/>
      <c r="AB3" s="973"/>
      <c r="AC3" s="973"/>
      <c r="AD3" s="973"/>
      <c r="AE3" s="973"/>
      <c r="AF3" s="973"/>
      <c r="AG3" s="973"/>
    </row>
    <row r="4" spans="1:33" s="799" customFormat="1" ht="45" customHeight="1">
      <c r="A4" s="800"/>
      <c r="B4" s="972"/>
      <c r="C4" s="972"/>
      <c r="D4" s="805"/>
      <c r="E4" s="976" t="s">
        <v>544</v>
      </c>
      <c r="F4" s="976"/>
      <c r="G4" s="976" t="s">
        <v>543</v>
      </c>
      <c r="H4" s="976"/>
      <c r="I4" s="974" t="s">
        <v>542</v>
      </c>
      <c r="J4" s="974"/>
      <c r="K4" s="805"/>
      <c r="L4" s="976" t="s">
        <v>544</v>
      </c>
      <c r="M4" s="976"/>
      <c r="N4" s="976" t="s">
        <v>543</v>
      </c>
      <c r="O4" s="976"/>
      <c r="P4" s="974" t="s">
        <v>542</v>
      </c>
      <c r="Q4" s="974"/>
      <c r="R4" s="805"/>
      <c r="S4" s="976" t="s">
        <v>544</v>
      </c>
      <c r="T4" s="976"/>
      <c r="U4" s="976" t="s">
        <v>543</v>
      </c>
      <c r="V4" s="976"/>
      <c r="W4" s="974" t="s">
        <v>542</v>
      </c>
      <c r="X4" s="974"/>
      <c r="Z4" s="976" t="s">
        <v>544</v>
      </c>
      <c r="AA4" s="976"/>
      <c r="AB4" s="976" t="s">
        <v>543</v>
      </c>
      <c r="AC4" s="976"/>
      <c r="AD4" s="974" t="s">
        <v>542</v>
      </c>
      <c r="AE4" s="974"/>
      <c r="AF4" s="974" t="s">
        <v>541</v>
      </c>
      <c r="AG4" s="974"/>
    </row>
    <row r="5" spans="1:33" s="799" customFormat="1" ht="38.25" customHeight="1">
      <c r="A5" s="806"/>
      <c r="B5" s="972"/>
      <c r="C5" s="972"/>
      <c r="D5" s="807"/>
      <c r="E5" s="808" t="s">
        <v>540</v>
      </c>
      <c r="F5" s="808" t="s">
        <v>575</v>
      </c>
      <c r="G5" s="808" t="s">
        <v>540</v>
      </c>
      <c r="H5" s="808" t="s">
        <v>575</v>
      </c>
      <c r="I5" s="808" t="s">
        <v>46</v>
      </c>
      <c r="J5" s="808" t="s">
        <v>47</v>
      </c>
      <c r="K5" s="807"/>
      <c r="L5" s="808" t="s">
        <v>540</v>
      </c>
      <c r="M5" s="808" t="s">
        <v>575</v>
      </c>
      <c r="N5" s="808" t="s">
        <v>540</v>
      </c>
      <c r="O5" s="808" t="s">
        <v>575</v>
      </c>
      <c r="P5" s="808" t="s">
        <v>46</v>
      </c>
      <c r="Q5" s="808" t="s">
        <v>47</v>
      </c>
      <c r="R5" s="805"/>
      <c r="S5" s="808" t="s">
        <v>540</v>
      </c>
      <c r="T5" s="808" t="s">
        <v>575</v>
      </c>
      <c r="U5" s="808" t="s">
        <v>540</v>
      </c>
      <c r="V5" s="808" t="s">
        <v>575</v>
      </c>
      <c r="W5" s="808" t="s">
        <v>46</v>
      </c>
      <c r="X5" s="808" t="s">
        <v>47</v>
      </c>
      <c r="Z5" s="808" t="s">
        <v>540</v>
      </c>
      <c r="AA5" s="808" t="s">
        <v>575</v>
      </c>
      <c r="AB5" s="808" t="s">
        <v>540</v>
      </c>
      <c r="AC5" s="808" t="s">
        <v>575</v>
      </c>
      <c r="AD5" s="808" t="s">
        <v>46</v>
      </c>
      <c r="AE5" s="808" t="s">
        <v>47</v>
      </c>
      <c r="AF5" s="808" t="s">
        <v>539</v>
      </c>
      <c r="AG5" s="808" t="s">
        <v>538</v>
      </c>
    </row>
    <row r="6" spans="1:33" s="799" customFormat="1" ht="15.75">
      <c r="A6" s="806"/>
      <c r="B6" s="838" t="s">
        <v>278</v>
      </c>
      <c r="C6" s="838"/>
      <c r="D6" s="809"/>
      <c r="E6" s="839">
        <v>343</v>
      </c>
      <c r="F6" s="839">
        <v>350.06451612903231</v>
      </c>
      <c r="G6" s="839">
        <v>1902</v>
      </c>
      <c r="H6" s="839">
        <v>1961.1935483870966</v>
      </c>
      <c r="I6" s="839">
        <v>1137</v>
      </c>
      <c r="J6" s="839">
        <v>765</v>
      </c>
      <c r="K6" s="809"/>
      <c r="L6" s="839">
        <v>32</v>
      </c>
      <c r="M6" s="839">
        <v>32.032258064516128</v>
      </c>
      <c r="N6" s="839">
        <v>206</v>
      </c>
      <c r="O6" s="839">
        <v>206.61290322580643</v>
      </c>
      <c r="P6" s="839">
        <v>130</v>
      </c>
      <c r="Q6" s="839">
        <v>76</v>
      </c>
      <c r="R6" s="828"/>
      <c r="S6" s="839">
        <v>82</v>
      </c>
      <c r="T6" s="839">
        <v>84.387096774193552</v>
      </c>
      <c r="U6" s="839">
        <v>240</v>
      </c>
      <c r="V6" s="839">
        <v>244.25806451612902</v>
      </c>
      <c r="W6" s="839">
        <v>82</v>
      </c>
      <c r="X6" s="839">
        <v>158</v>
      </c>
      <c r="Z6" s="839">
        <v>457</v>
      </c>
      <c r="AA6" s="839">
        <v>466.48387096774195</v>
      </c>
      <c r="AB6" s="839">
        <v>2348</v>
      </c>
      <c r="AC6" s="839">
        <v>2412.0645161290322</v>
      </c>
      <c r="AD6" s="839">
        <v>1349</v>
      </c>
      <c r="AE6" s="839">
        <v>999</v>
      </c>
      <c r="AF6" s="839">
        <v>1265</v>
      </c>
      <c r="AG6" s="839">
        <v>1083</v>
      </c>
    </row>
    <row r="7" spans="1:33" ht="15.75">
      <c r="B7" s="817">
        <v>4</v>
      </c>
      <c r="C7" s="817" t="s">
        <v>59</v>
      </c>
      <c r="D7" s="809"/>
      <c r="E7" s="816">
        <v>21</v>
      </c>
      <c r="F7" s="816">
        <v>20.677419354838712</v>
      </c>
      <c r="G7" s="816">
        <v>69</v>
      </c>
      <c r="H7" s="816">
        <v>68.290322580645167</v>
      </c>
      <c r="I7" s="816">
        <v>36</v>
      </c>
      <c r="J7" s="816">
        <v>33</v>
      </c>
      <c r="K7" s="809"/>
      <c r="L7" s="816">
        <v>2</v>
      </c>
      <c r="M7" s="816">
        <v>2</v>
      </c>
      <c r="N7" s="816">
        <v>31</v>
      </c>
      <c r="O7" s="816">
        <v>31</v>
      </c>
      <c r="P7" s="816">
        <v>6</v>
      </c>
      <c r="Q7" s="816">
        <v>25</v>
      </c>
      <c r="R7" s="809"/>
      <c r="S7" s="816">
        <v>4</v>
      </c>
      <c r="T7" s="816">
        <v>4</v>
      </c>
      <c r="U7" s="816">
        <v>4</v>
      </c>
      <c r="V7" s="816">
        <v>4</v>
      </c>
      <c r="W7" s="816">
        <v>2</v>
      </c>
      <c r="X7" s="816">
        <v>2</v>
      </c>
      <c r="Z7" s="816">
        <v>27</v>
      </c>
      <c r="AA7" s="816">
        <v>26.677419354838712</v>
      </c>
      <c r="AB7" s="816">
        <v>104</v>
      </c>
      <c r="AC7" s="816">
        <v>103.29032258064517</v>
      </c>
      <c r="AD7" s="816">
        <v>44</v>
      </c>
      <c r="AE7" s="816">
        <v>60</v>
      </c>
      <c r="AF7" s="816">
        <v>44</v>
      </c>
      <c r="AG7" s="816">
        <v>60</v>
      </c>
    </row>
    <row r="8" spans="1:33" ht="15.75">
      <c r="B8" s="817">
        <v>11</v>
      </c>
      <c r="C8" s="817" t="s">
        <v>60</v>
      </c>
      <c r="D8" s="809"/>
      <c r="E8" s="816">
        <v>34</v>
      </c>
      <c r="F8" s="816">
        <v>35.903225806451616</v>
      </c>
      <c r="G8" s="816">
        <v>209</v>
      </c>
      <c r="H8" s="816">
        <v>219.80645161290323</v>
      </c>
      <c r="I8" s="816">
        <v>124</v>
      </c>
      <c r="J8" s="816">
        <v>85</v>
      </c>
      <c r="K8" s="809"/>
      <c r="L8" s="816">
        <v>7</v>
      </c>
      <c r="M8" s="816">
        <v>7.032258064516129</v>
      </c>
      <c r="N8" s="816">
        <v>28</v>
      </c>
      <c r="O8" s="816">
        <v>30.29032258064516</v>
      </c>
      <c r="P8" s="816">
        <v>18</v>
      </c>
      <c r="Q8" s="816">
        <v>10</v>
      </c>
      <c r="R8" s="809"/>
      <c r="S8" s="816">
        <v>7</v>
      </c>
      <c r="T8" s="816">
        <v>7.870967741935484</v>
      </c>
      <c r="U8" s="816">
        <v>18</v>
      </c>
      <c r="V8" s="816">
        <v>19</v>
      </c>
      <c r="W8" s="816">
        <v>10</v>
      </c>
      <c r="X8" s="816">
        <v>8</v>
      </c>
      <c r="Z8" s="816">
        <v>48</v>
      </c>
      <c r="AA8" s="816">
        <v>50.806451612903231</v>
      </c>
      <c r="AB8" s="816">
        <v>255</v>
      </c>
      <c r="AC8" s="816">
        <v>269.09677419354841</v>
      </c>
      <c r="AD8" s="816">
        <v>152</v>
      </c>
      <c r="AE8" s="816">
        <v>103</v>
      </c>
      <c r="AF8" s="816">
        <v>160</v>
      </c>
      <c r="AG8" s="816">
        <v>95</v>
      </c>
    </row>
    <row r="9" spans="1:33" ht="15.75">
      <c r="B9" s="817">
        <v>14</v>
      </c>
      <c r="C9" s="817" t="s">
        <v>61</v>
      </c>
      <c r="D9" s="809"/>
      <c r="E9" s="816">
        <v>36</v>
      </c>
      <c r="F9" s="816">
        <v>36.322580645161288</v>
      </c>
      <c r="G9" s="816">
        <v>134</v>
      </c>
      <c r="H9" s="816">
        <v>136.64516129032256</v>
      </c>
      <c r="I9" s="816">
        <v>76</v>
      </c>
      <c r="J9" s="816">
        <v>58</v>
      </c>
      <c r="K9" s="809"/>
      <c r="L9" s="816">
        <v>5</v>
      </c>
      <c r="M9" s="816">
        <v>5</v>
      </c>
      <c r="N9" s="816">
        <v>41</v>
      </c>
      <c r="O9" s="816">
        <v>39.064516129032256</v>
      </c>
      <c r="P9" s="816">
        <v>28</v>
      </c>
      <c r="Q9" s="816">
        <v>13</v>
      </c>
      <c r="R9" s="809"/>
      <c r="S9" s="816">
        <v>6</v>
      </c>
      <c r="T9" s="816">
        <v>6</v>
      </c>
      <c r="U9" s="816">
        <v>17</v>
      </c>
      <c r="V9" s="816">
        <v>17</v>
      </c>
      <c r="W9" s="816">
        <v>5</v>
      </c>
      <c r="X9" s="816">
        <v>12</v>
      </c>
      <c r="Z9" s="816">
        <v>47</v>
      </c>
      <c r="AA9" s="816">
        <v>47.322580645161288</v>
      </c>
      <c r="AB9" s="816">
        <v>192</v>
      </c>
      <c r="AC9" s="816">
        <v>192.70967741935482</v>
      </c>
      <c r="AD9" s="816">
        <v>109</v>
      </c>
      <c r="AE9" s="816">
        <v>83</v>
      </c>
      <c r="AF9" s="816">
        <v>108</v>
      </c>
      <c r="AG9" s="816">
        <v>84</v>
      </c>
    </row>
    <row r="10" spans="1:33" ht="15.75">
      <c r="B10" s="817">
        <v>18</v>
      </c>
      <c r="C10" s="817" t="s">
        <v>62</v>
      </c>
      <c r="D10" s="809"/>
      <c r="E10" s="816">
        <v>33</v>
      </c>
      <c r="F10" s="816">
        <v>32.774193548387096</v>
      </c>
      <c r="G10" s="816">
        <v>131</v>
      </c>
      <c r="H10" s="816">
        <v>124.38709677419355</v>
      </c>
      <c r="I10" s="816">
        <v>80</v>
      </c>
      <c r="J10" s="816">
        <v>51</v>
      </c>
      <c r="K10" s="809"/>
      <c r="L10" s="816">
        <v>3</v>
      </c>
      <c r="M10" s="816">
        <v>3</v>
      </c>
      <c r="N10" s="816">
        <v>17</v>
      </c>
      <c r="O10" s="816">
        <v>17</v>
      </c>
      <c r="P10" s="816">
        <v>6</v>
      </c>
      <c r="Q10" s="816">
        <v>11</v>
      </c>
      <c r="R10" s="809"/>
      <c r="S10" s="816">
        <v>17</v>
      </c>
      <c r="T10" s="816">
        <v>17</v>
      </c>
      <c r="U10" s="816">
        <v>41</v>
      </c>
      <c r="V10" s="816">
        <v>41</v>
      </c>
      <c r="W10" s="816">
        <v>10</v>
      </c>
      <c r="X10" s="816">
        <v>31</v>
      </c>
      <c r="Z10" s="816">
        <v>53</v>
      </c>
      <c r="AA10" s="816">
        <v>52.774193548387096</v>
      </c>
      <c r="AB10" s="816">
        <v>189</v>
      </c>
      <c r="AC10" s="816">
        <v>182.38709677419354</v>
      </c>
      <c r="AD10" s="816">
        <v>96</v>
      </c>
      <c r="AE10" s="816">
        <v>93</v>
      </c>
      <c r="AF10" s="816">
        <v>73</v>
      </c>
      <c r="AG10" s="816">
        <v>116</v>
      </c>
    </row>
    <row r="11" spans="1:33" ht="15.75">
      <c r="B11" s="817">
        <v>21</v>
      </c>
      <c r="C11" s="817" t="s">
        <v>63</v>
      </c>
      <c r="D11" s="809"/>
      <c r="E11" s="816">
        <v>13</v>
      </c>
      <c r="F11" s="816">
        <v>13.580645161290322</v>
      </c>
      <c r="G11" s="816">
        <v>40</v>
      </c>
      <c r="H11" s="816">
        <v>40.806451612903224</v>
      </c>
      <c r="I11" s="816">
        <v>31</v>
      </c>
      <c r="J11" s="816">
        <v>9</v>
      </c>
      <c r="K11" s="809"/>
      <c r="L11" s="816">
        <v>0</v>
      </c>
      <c r="M11" s="816">
        <v>0</v>
      </c>
      <c r="N11" s="816">
        <v>0</v>
      </c>
      <c r="O11" s="816">
        <v>0</v>
      </c>
      <c r="P11" s="816">
        <v>0</v>
      </c>
      <c r="Q11" s="816">
        <v>0</v>
      </c>
      <c r="R11" s="809"/>
      <c r="S11" s="816">
        <v>2</v>
      </c>
      <c r="T11" s="816">
        <v>2.4516129032258065</v>
      </c>
      <c r="U11" s="816">
        <v>2</v>
      </c>
      <c r="V11" s="816">
        <v>2.903225806451613</v>
      </c>
      <c r="W11" s="816">
        <v>1</v>
      </c>
      <c r="X11" s="816">
        <v>1</v>
      </c>
      <c r="Z11" s="816">
        <v>15</v>
      </c>
      <c r="AA11" s="816">
        <v>16.032258064516128</v>
      </c>
      <c r="AB11" s="816">
        <v>42</v>
      </c>
      <c r="AC11" s="816">
        <v>43.70967741935484</v>
      </c>
      <c r="AD11" s="816">
        <v>32</v>
      </c>
      <c r="AE11" s="816">
        <v>10</v>
      </c>
      <c r="AF11" s="816">
        <v>29</v>
      </c>
      <c r="AG11" s="816">
        <v>13</v>
      </c>
    </row>
    <row r="12" spans="1:33" ht="15.75">
      <c r="B12" s="817">
        <v>23</v>
      </c>
      <c r="C12" s="817" t="s">
        <v>64</v>
      </c>
      <c r="D12" s="809"/>
      <c r="E12" s="816">
        <v>42</v>
      </c>
      <c r="F12" s="816">
        <v>40.903225806451616</v>
      </c>
      <c r="G12" s="816">
        <v>409</v>
      </c>
      <c r="H12" s="816">
        <v>408.09677419354836</v>
      </c>
      <c r="I12" s="816">
        <v>263</v>
      </c>
      <c r="J12" s="816">
        <v>146</v>
      </c>
      <c r="K12" s="809"/>
      <c r="L12" s="816">
        <v>1</v>
      </c>
      <c r="M12" s="816">
        <v>1</v>
      </c>
      <c r="N12" s="816">
        <v>13</v>
      </c>
      <c r="O12" s="816">
        <v>13</v>
      </c>
      <c r="P12" s="816">
        <v>12</v>
      </c>
      <c r="Q12" s="816">
        <v>1</v>
      </c>
      <c r="R12" s="809"/>
      <c r="S12" s="816">
        <v>2</v>
      </c>
      <c r="T12" s="816">
        <v>2</v>
      </c>
      <c r="U12" s="816">
        <v>4</v>
      </c>
      <c r="V12" s="816">
        <v>4</v>
      </c>
      <c r="W12" s="816">
        <v>1</v>
      </c>
      <c r="X12" s="816">
        <v>3</v>
      </c>
      <c r="Z12" s="816">
        <v>45</v>
      </c>
      <c r="AA12" s="816">
        <v>43.903225806451616</v>
      </c>
      <c r="AB12" s="816">
        <v>426</v>
      </c>
      <c r="AC12" s="816">
        <v>425.09677419354836</v>
      </c>
      <c r="AD12" s="816">
        <v>276</v>
      </c>
      <c r="AE12" s="816">
        <v>150</v>
      </c>
      <c r="AF12" s="816">
        <v>330</v>
      </c>
      <c r="AG12" s="816">
        <v>96</v>
      </c>
    </row>
    <row r="13" spans="1:33" ht="15.75">
      <c r="B13" s="817">
        <v>29</v>
      </c>
      <c r="C13" s="817" t="s">
        <v>65</v>
      </c>
      <c r="D13" s="809"/>
      <c r="E13" s="816">
        <v>79</v>
      </c>
      <c r="F13" s="816">
        <v>81</v>
      </c>
      <c r="G13" s="816">
        <v>304</v>
      </c>
      <c r="H13" s="816">
        <v>337.58064516129025</v>
      </c>
      <c r="I13" s="816">
        <v>135</v>
      </c>
      <c r="J13" s="816">
        <v>169</v>
      </c>
      <c r="K13" s="809"/>
      <c r="L13" s="816">
        <v>7</v>
      </c>
      <c r="M13" s="816">
        <v>7</v>
      </c>
      <c r="N13" s="816">
        <v>45</v>
      </c>
      <c r="O13" s="816">
        <v>45</v>
      </c>
      <c r="P13" s="816">
        <v>40</v>
      </c>
      <c r="Q13" s="816">
        <v>5</v>
      </c>
      <c r="R13" s="809"/>
      <c r="S13" s="816">
        <v>27</v>
      </c>
      <c r="T13" s="816">
        <v>28.06451612903226</v>
      </c>
      <c r="U13" s="816">
        <v>84</v>
      </c>
      <c r="V13" s="816">
        <v>86</v>
      </c>
      <c r="W13" s="816">
        <v>20</v>
      </c>
      <c r="X13" s="816">
        <v>64</v>
      </c>
      <c r="Z13" s="816">
        <v>113</v>
      </c>
      <c r="AA13" s="816">
        <v>116.06451612903226</v>
      </c>
      <c r="AB13" s="816">
        <v>433</v>
      </c>
      <c r="AC13" s="816">
        <v>468.58064516129025</v>
      </c>
      <c r="AD13" s="816">
        <v>195</v>
      </c>
      <c r="AE13" s="816">
        <v>238</v>
      </c>
      <c r="AF13" s="816">
        <v>223</v>
      </c>
      <c r="AG13" s="816">
        <v>210</v>
      </c>
    </row>
    <row r="14" spans="1:33" ht="15.75">
      <c r="B14" s="817">
        <v>41</v>
      </c>
      <c r="C14" s="817" t="s">
        <v>66</v>
      </c>
      <c r="D14" s="809"/>
      <c r="E14" s="816">
        <v>85</v>
      </c>
      <c r="F14" s="816">
        <v>88.903225806451616</v>
      </c>
      <c r="G14" s="816">
        <v>606</v>
      </c>
      <c r="H14" s="816">
        <v>625.58064516129025</v>
      </c>
      <c r="I14" s="816">
        <v>392</v>
      </c>
      <c r="J14" s="816">
        <v>214</v>
      </c>
      <c r="K14" s="809"/>
      <c r="L14" s="816">
        <v>7</v>
      </c>
      <c r="M14" s="816">
        <v>7</v>
      </c>
      <c r="N14" s="816">
        <v>31</v>
      </c>
      <c r="O14" s="816">
        <v>31.258064516129032</v>
      </c>
      <c r="P14" s="816">
        <v>20</v>
      </c>
      <c r="Q14" s="816">
        <v>11</v>
      </c>
      <c r="R14" s="809"/>
      <c r="S14" s="816">
        <v>17</v>
      </c>
      <c r="T14" s="816">
        <v>17</v>
      </c>
      <c r="U14" s="816">
        <v>70</v>
      </c>
      <c r="V14" s="816">
        <v>70.354838709677423</v>
      </c>
      <c r="W14" s="816">
        <v>33</v>
      </c>
      <c r="X14" s="816">
        <v>37</v>
      </c>
      <c r="Z14" s="816">
        <v>109</v>
      </c>
      <c r="AA14" s="816">
        <v>112.90322580645162</v>
      </c>
      <c r="AB14" s="816">
        <v>707</v>
      </c>
      <c r="AC14" s="816">
        <v>727.19354838709671</v>
      </c>
      <c r="AD14" s="816">
        <v>445</v>
      </c>
      <c r="AE14" s="816">
        <v>262</v>
      </c>
      <c r="AF14" s="816">
        <v>298</v>
      </c>
      <c r="AG14" s="816">
        <v>409</v>
      </c>
    </row>
    <row r="15" spans="1:33" ht="15.75">
      <c r="B15" s="838" t="s">
        <v>37</v>
      </c>
      <c r="C15" s="838"/>
      <c r="D15" s="809"/>
      <c r="E15" s="840">
        <v>90</v>
      </c>
      <c r="F15" s="839">
        <v>87.903225806451616</v>
      </c>
      <c r="G15" s="839">
        <v>618</v>
      </c>
      <c r="H15" s="839">
        <v>624.58064516129048</v>
      </c>
      <c r="I15" s="839">
        <v>452</v>
      </c>
      <c r="J15" s="839">
        <v>166</v>
      </c>
      <c r="K15" s="809"/>
      <c r="L15" s="840">
        <v>7</v>
      </c>
      <c r="M15" s="839">
        <v>7.903225806451613</v>
      </c>
      <c r="N15" s="839">
        <v>48</v>
      </c>
      <c r="O15" s="839">
        <v>50.935483870967744</v>
      </c>
      <c r="P15" s="839">
        <v>26</v>
      </c>
      <c r="Q15" s="839">
        <v>22</v>
      </c>
      <c r="R15" s="809"/>
      <c r="S15" s="840">
        <v>12</v>
      </c>
      <c r="T15" s="839">
        <v>12</v>
      </c>
      <c r="U15" s="839">
        <v>32</v>
      </c>
      <c r="V15" s="839">
        <v>32</v>
      </c>
      <c r="W15" s="839">
        <v>7</v>
      </c>
      <c r="X15" s="839">
        <v>25</v>
      </c>
      <c r="Z15" s="840">
        <v>109</v>
      </c>
      <c r="AA15" s="839">
        <v>107.80645161290323</v>
      </c>
      <c r="AB15" s="839">
        <v>698</v>
      </c>
      <c r="AC15" s="839">
        <v>707.51612903225816</v>
      </c>
      <c r="AD15" s="839">
        <v>485</v>
      </c>
      <c r="AE15" s="839">
        <v>213</v>
      </c>
      <c r="AF15" s="839">
        <v>149</v>
      </c>
      <c r="AG15" s="839">
        <v>549</v>
      </c>
    </row>
    <row r="16" spans="1:33" ht="15.75">
      <c r="B16" s="817">
        <v>22</v>
      </c>
      <c r="C16" s="817" t="s">
        <v>70</v>
      </c>
      <c r="D16" s="809"/>
      <c r="E16" s="816">
        <v>6</v>
      </c>
      <c r="F16" s="816">
        <v>6</v>
      </c>
      <c r="G16" s="816">
        <v>17</v>
      </c>
      <c r="H16" s="816">
        <v>23.483870967741936</v>
      </c>
      <c r="I16" s="816">
        <v>10</v>
      </c>
      <c r="J16" s="816">
        <v>7</v>
      </c>
      <c r="K16" s="809"/>
      <c r="L16" s="816">
        <v>0</v>
      </c>
      <c r="M16" s="816">
        <v>0</v>
      </c>
      <c r="N16" s="816">
        <v>0</v>
      </c>
      <c r="O16" s="816">
        <v>0</v>
      </c>
      <c r="P16" s="816">
        <v>0</v>
      </c>
      <c r="Q16" s="816">
        <v>0</v>
      </c>
      <c r="R16" s="809"/>
      <c r="S16" s="816">
        <v>5</v>
      </c>
      <c r="T16" s="816">
        <v>5</v>
      </c>
      <c r="U16" s="816">
        <v>6</v>
      </c>
      <c r="V16" s="816">
        <v>6</v>
      </c>
      <c r="W16" s="816">
        <v>0</v>
      </c>
      <c r="X16" s="816">
        <v>6</v>
      </c>
      <c r="Z16" s="816">
        <v>11</v>
      </c>
      <c r="AA16" s="816">
        <v>11</v>
      </c>
      <c r="AB16" s="816">
        <v>23</v>
      </c>
      <c r="AC16" s="816">
        <v>29.483870967741936</v>
      </c>
      <c r="AD16" s="816">
        <v>10</v>
      </c>
      <c r="AE16" s="816">
        <v>13</v>
      </c>
      <c r="AF16" s="816">
        <v>5</v>
      </c>
      <c r="AG16" s="816">
        <v>18</v>
      </c>
    </row>
    <row r="17" spans="2:33" ht="15.75">
      <c r="B17" s="817">
        <v>44</v>
      </c>
      <c r="C17" s="817" t="s">
        <v>71</v>
      </c>
      <c r="D17" s="809"/>
      <c r="E17" s="816">
        <v>8</v>
      </c>
      <c r="F17" s="816">
        <v>7.67741935483871</v>
      </c>
      <c r="G17" s="816">
        <v>29</v>
      </c>
      <c r="H17" s="816">
        <v>27.58064516129032</v>
      </c>
      <c r="I17" s="816">
        <v>20</v>
      </c>
      <c r="J17" s="816">
        <v>9</v>
      </c>
      <c r="K17" s="809"/>
      <c r="L17" s="816">
        <v>2</v>
      </c>
      <c r="M17" s="816">
        <v>2.903225806451613</v>
      </c>
      <c r="N17" s="816">
        <v>18</v>
      </c>
      <c r="O17" s="816">
        <v>20.677419354838708</v>
      </c>
      <c r="P17" s="816">
        <v>5</v>
      </c>
      <c r="Q17" s="816">
        <v>13</v>
      </c>
      <c r="R17" s="809"/>
      <c r="S17" s="816">
        <v>0</v>
      </c>
      <c r="T17" s="816">
        <v>0</v>
      </c>
      <c r="U17" s="816">
        <v>0</v>
      </c>
      <c r="V17" s="816">
        <v>0</v>
      </c>
      <c r="W17" s="816">
        <v>0</v>
      </c>
      <c r="X17" s="816">
        <v>0</v>
      </c>
      <c r="Z17" s="816">
        <v>10</v>
      </c>
      <c r="AA17" s="816">
        <v>10.580645161290324</v>
      </c>
      <c r="AB17" s="816">
        <v>47</v>
      </c>
      <c r="AC17" s="816">
        <v>48.258064516129025</v>
      </c>
      <c r="AD17" s="816">
        <v>25</v>
      </c>
      <c r="AE17" s="816">
        <v>22</v>
      </c>
      <c r="AF17" s="816">
        <v>8</v>
      </c>
      <c r="AG17" s="816">
        <v>39</v>
      </c>
    </row>
    <row r="18" spans="2:33" ht="15.75">
      <c r="B18" s="817">
        <v>50</v>
      </c>
      <c r="C18" s="817" t="s">
        <v>72</v>
      </c>
      <c r="D18" s="809"/>
      <c r="E18" s="816">
        <v>76</v>
      </c>
      <c r="F18" s="816">
        <v>74.225806451612911</v>
      </c>
      <c r="G18" s="816">
        <v>572</v>
      </c>
      <c r="H18" s="816">
        <v>573.51612903225816</v>
      </c>
      <c r="I18" s="816">
        <v>422</v>
      </c>
      <c r="J18" s="816">
        <v>150</v>
      </c>
      <c r="K18" s="809"/>
      <c r="L18" s="816">
        <v>5</v>
      </c>
      <c r="M18" s="816">
        <v>5</v>
      </c>
      <c r="N18" s="816">
        <v>30</v>
      </c>
      <c r="O18" s="816">
        <v>30.258064516129032</v>
      </c>
      <c r="P18" s="816">
        <v>21</v>
      </c>
      <c r="Q18" s="816">
        <v>9</v>
      </c>
      <c r="R18" s="809"/>
      <c r="S18" s="816">
        <v>7</v>
      </c>
      <c r="T18" s="816">
        <v>7</v>
      </c>
      <c r="U18" s="816">
        <v>26</v>
      </c>
      <c r="V18" s="816">
        <v>26</v>
      </c>
      <c r="W18" s="816">
        <v>7</v>
      </c>
      <c r="X18" s="816">
        <v>19</v>
      </c>
      <c r="Z18" s="816">
        <v>88</v>
      </c>
      <c r="AA18" s="816">
        <v>86.225806451612911</v>
      </c>
      <c r="AB18" s="816">
        <v>628</v>
      </c>
      <c r="AC18" s="816">
        <v>629.77419354838719</v>
      </c>
      <c r="AD18" s="816">
        <v>450</v>
      </c>
      <c r="AE18" s="816">
        <v>178</v>
      </c>
      <c r="AF18" s="816">
        <v>136</v>
      </c>
      <c r="AG18" s="816">
        <v>492</v>
      </c>
    </row>
    <row r="19" spans="2:33" ht="15.75">
      <c r="B19" s="838" t="s">
        <v>17</v>
      </c>
      <c r="C19" s="838"/>
      <c r="D19" s="809"/>
      <c r="E19" s="839">
        <v>135</v>
      </c>
      <c r="F19" s="839">
        <v>136.87096774193549</v>
      </c>
      <c r="G19" s="839">
        <v>518</v>
      </c>
      <c r="H19" s="839">
        <v>508</v>
      </c>
      <c r="I19" s="839">
        <v>305</v>
      </c>
      <c r="J19" s="839">
        <v>213</v>
      </c>
      <c r="K19" s="809"/>
      <c r="L19" s="839">
        <v>5</v>
      </c>
      <c r="M19" s="839">
        <v>5</v>
      </c>
      <c r="N19" s="839">
        <v>192</v>
      </c>
      <c r="O19" s="839">
        <v>192</v>
      </c>
      <c r="P19" s="839">
        <v>171</v>
      </c>
      <c r="Q19" s="839">
        <v>21</v>
      </c>
      <c r="R19" s="809"/>
      <c r="S19" s="839">
        <v>10</v>
      </c>
      <c r="T19" s="839">
        <v>10.612903225806452</v>
      </c>
      <c r="U19" s="839">
        <v>20</v>
      </c>
      <c r="V19" s="839">
        <v>20.612903225806452</v>
      </c>
      <c r="W19" s="839">
        <v>6</v>
      </c>
      <c r="X19" s="839">
        <v>14</v>
      </c>
      <c r="Z19" s="839">
        <v>150</v>
      </c>
      <c r="AA19" s="839">
        <v>152.48387096774195</v>
      </c>
      <c r="AB19" s="839">
        <v>730</v>
      </c>
      <c r="AC19" s="839">
        <v>720.61290322580646</v>
      </c>
      <c r="AD19" s="839">
        <v>482</v>
      </c>
      <c r="AE19" s="839">
        <v>248</v>
      </c>
      <c r="AF19" s="839">
        <v>224</v>
      </c>
      <c r="AG19" s="839">
        <v>506</v>
      </c>
    </row>
    <row r="20" spans="2:33" ht="15.75">
      <c r="B20" s="817">
        <v>33</v>
      </c>
      <c r="C20" s="817" t="s">
        <v>537</v>
      </c>
      <c r="D20" s="809"/>
      <c r="E20" s="816">
        <v>135</v>
      </c>
      <c r="F20" s="816">
        <v>136.87096774193549</v>
      </c>
      <c r="G20" s="816">
        <v>518</v>
      </c>
      <c r="H20" s="816">
        <v>508</v>
      </c>
      <c r="I20" s="816">
        <v>305</v>
      </c>
      <c r="J20" s="816">
        <v>213</v>
      </c>
      <c r="K20" s="809"/>
      <c r="L20" s="816">
        <v>5</v>
      </c>
      <c r="M20" s="816">
        <v>5</v>
      </c>
      <c r="N20" s="816">
        <v>192</v>
      </c>
      <c r="O20" s="816">
        <v>192</v>
      </c>
      <c r="P20" s="816">
        <v>171</v>
      </c>
      <c r="Q20" s="816">
        <v>21</v>
      </c>
      <c r="R20" s="809"/>
      <c r="S20" s="816">
        <v>10</v>
      </c>
      <c r="T20" s="816">
        <v>10.612903225806452</v>
      </c>
      <c r="U20" s="816">
        <v>20</v>
      </c>
      <c r="V20" s="816">
        <v>20.612903225806452</v>
      </c>
      <c r="W20" s="816">
        <v>6</v>
      </c>
      <c r="X20" s="816">
        <v>14</v>
      </c>
      <c r="Z20" s="816">
        <v>150</v>
      </c>
      <c r="AA20" s="816">
        <v>152.48387096774195</v>
      </c>
      <c r="AB20" s="816">
        <v>730</v>
      </c>
      <c r="AC20" s="816">
        <v>720.61290322580646</v>
      </c>
      <c r="AD20" s="816">
        <v>482</v>
      </c>
      <c r="AE20" s="816">
        <v>248</v>
      </c>
      <c r="AF20" s="816">
        <v>224</v>
      </c>
      <c r="AG20" s="816">
        <v>506</v>
      </c>
    </row>
    <row r="21" spans="2:33" ht="15.75">
      <c r="B21" s="838" t="s">
        <v>279</v>
      </c>
      <c r="C21" s="838"/>
      <c r="D21" s="809"/>
      <c r="E21" s="839">
        <v>71</v>
      </c>
      <c r="F21" s="839">
        <v>72.483870967741936</v>
      </c>
      <c r="G21" s="839">
        <v>577</v>
      </c>
      <c r="H21" s="839">
        <v>584.87096774193549</v>
      </c>
      <c r="I21" s="839">
        <v>207</v>
      </c>
      <c r="J21" s="839">
        <v>370</v>
      </c>
      <c r="K21" s="809"/>
      <c r="L21" s="839">
        <v>4</v>
      </c>
      <c r="M21" s="839">
        <v>4.5483870967741939</v>
      </c>
      <c r="N21" s="839">
        <v>22</v>
      </c>
      <c r="O21" s="839">
        <v>22.548387096774192</v>
      </c>
      <c r="P21" s="839">
        <v>11</v>
      </c>
      <c r="Q21" s="839">
        <v>11</v>
      </c>
      <c r="R21" s="809"/>
      <c r="S21" s="839">
        <v>10</v>
      </c>
      <c r="T21" s="839">
        <v>10.35483870967742</v>
      </c>
      <c r="U21" s="839">
        <v>37</v>
      </c>
      <c r="V21" s="839">
        <v>39.677419354838712</v>
      </c>
      <c r="W21" s="839">
        <v>19</v>
      </c>
      <c r="X21" s="839">
        <v>18</v>
      </c>
      <c r="Z21" s="839">
        <v>85</v>
      </c>
      <c r="AA21" s="839">
        <v>87.387096774193552</v>
      </c>
      <c r="AB21" s="839">
        <v>636</v>
      </c>
      <c r="AC21" s="839">
        <v>647.0967741935483</v>
      </c>
      <c r="AD21" s="839">
        <v>237</v>
      </c>
      <c r="AE21" s="839">
        <v>399</v>
      </c>
      <c r="AF21" s="839">
        <v>312</v>
      </c>
      <c r="AG21" s="839">
        <v>324</v>
      </c>
    </row>
    <row r="22" spans="2:33" ht="15.75">
      <c r="B22" s="817">
        <v>7</v>
      </c>
      <c r="C22" s="817" t="s">
        <v>536</v>
      </c>
      <c r="D22" s="809"/>
      <c r="E22" s="816">
        <v>71</v>
      </c>
      <c r="F22" s="816">
        <v>72.483870967741936</v>
      </c>
      <c r="G22" s="816">
        <v>577</v>
      </c>
      <c r="H22" s="816">
        <v>584.87096774193549</v>
      </c>
      <c r="I22" s="816">
        <v>207</v>
      </c>
      <c r="J22" s="816">
        <v>370</v>
      </c>
      <c r="K22" s="809"/>
      <c r="L22" s="816">
        <v>4</v>
      </c>
      <c r="M22" s="816">
        <v>4.5483870967741939</v>
      </c>
      <c r="N22" s="816">
        <v>22</v>
      </c>
      <c r="O22" s="816">
        <v>22.548387096774192</v>
      </c>
      <c r="P22" s="816">
        <v>11</v>
      </c>
      <c r="Q22" s="816">
        <v>11</v>
      </c>
      <c r="R22" s="809"/>
      <c r="S22" s="816">
        <v>10</v>
      </c>
      <c r="T22" s="816">
        <v>10.35483870967742</v>
      </c>
      <c r="U22" s="816">
        <v>37</v>
      </c>
      <c r="V22" s="816">
        <v>39.677419354838712</v>
      </c>
      <c r="W22" s="816">
        <v>19</v>
      </c>
      <c r="X22" s="816">
        <v>18</v>
      </c>
      <c r="Z22" s="816">
        <v>85</v>
      </c>
      <c r="AA22" s="816">
        <v>87.387096774193552</v>
      </c>
      <c r="AB22" s="816">
        <v>636</v>
      </c>
      <c r="AC22" s="816">
        <v>647.0967741935483</v>
      </c>
      <c r="AD22" s="816">
        <v>237</v>
      </c>
      <c r="AE22" s="816">
        <v>399</v>
      </c>
      <c r="AF22" s="816">
        <v>312</v>
      </c>
      <c r="AG22" s="816">
        <v>324</v>
      </c>
    </row>
    <row r="23" spans="2:33" ht="15.75">
      <c r="B23" s="838" t="s">
        <v>18</v>
      </c>
      <c r="C23" s="838"/>
      <c r="D23" s="809"/>
      <c r="E23" s="839">
        <v>182</v>
      </c>
      <c r="F23" s="839">
        <v>188.32258064516128</v>
      </c>
      <c r="G23" s="839">
        <v>1601</v>
      </c>
      <c r="H23" s="839">
        <v>1650.741935483871</v>
      </c>
      <c r="I23" s="839">
        <v>845</v>
      </c>
      <c r="J23" s="839">
        <v>756</v>
      </c>
      <c r="K23" s="809"/>
      <c r="L23" s="839">
        <v>12</v>
      </c>
      <c r="M23" s="839">
        <v>12.548387096774194</v>
      </c>
      <c r="N23" s="839">
        <v>41</v>
      </c>
      <c r="O23" s="839">
        <v>41.548387096774192</v>
      </c>
      <c r="P23" s="839">
        <v>16</v>
      </c>
      <c r="Q23" s="839">
        <v>25</v>
      </c>
      <c r="R23" s="809"/>
      <c r="S23" s="839">
        <v>27</v>
      </c>
      <c r="T23" s="839">
        <v>27</v>
      </c>
      <c r="U23" s="839">
        <v>76</v>
      </c>
      <c r="V23" s="839">
        <v>77</v>
      </c>
      <c r="W23" s="839">
        <v>16</v>
      </c>
      <c r="X23" s="839">
        <v>60</v>
      </c>
      <c r="Z23" s="839">
        <v>221</v>
      </c>
      <c r="AA23" s="839">
        <v>227.87096774193549</v>
      </c>
      <c r="AB23" s="839">
        <v>1718</v>
      </c>
      <c r="AC23" s="839">
        <v>1769.2903225806449</v>
      </c>
      <c r="AD23" s="839">
        <v>877</v>
      </c>
      <c r="AE23" s="839">
        <v>841</v>
      </c>
      <c r="AF23" s="839">
        <v>586</v>
      </c>
      <c r="AG23" s="839">
        <v>1132</v>
      </c>
    </row>
    <row r="24" spans="2:33" ht="15.75">
      <c r="B24" s="817">
        <v>35</v>
      </c>
      <c r="C24" s="817" t="s">
        <v>78</v>
      </c>
      <c r="D24" s="809"/>
      <c r="E24" s="816">
        <v>110</v>
      </c>
      <c r="F24" s="816">
        <v>112.06451612903226</v>
      </c>
      <c r="G24" s="816">
        <v>923</v>
      </c>
      <c r="H24" s="816">
        <v>942.58064516129036</v>
      </c>
      <c r="I24" s="816">
        <v>451</v>
      </c>
      <c r="J24" s="816">
        <v>472</v>
      </c>
      <c r="K24" s="809"/>
      <c r="L24" s="816">
        <v>9</v>
      </c>
      <c r="M24" s="816">
        <v>9.5483870967741939</v>
      </c>
      <c r="N24" s="816">
        <v>35</v>
      </c>
      <c r="O24" s="816">
        <v>35.548387096774192</v>
      </c>
      <c r="P24" s="816">
        <v>14</v>
      </c>
      <c r="Q24" s="816">
        <v>21</v>
      </c>
      <c r="R24" s="809"/>
      <c r="S24" s="816">
        <v>22</v>
      </c>
      <c r="T24" s="816">
        <v>22</v>
      </c>
      <c r="U24" s="816">
        <v>48</v>
      </c>
      <c r="V24" s="816">
        <v>48</v>
      </c>
      <c r="W24" s="816">
        <v>12</v>
      </c>
      <c r="X24" s="816">
        <v>36</v>
      </c>
      <c r="Z24" s="816">
        <v>141</v>
      </c>
      <c r="AA24" s="816">
        <v>143.61290322580646</v>
      </c>
      <c r="AB24" s="816">
        <v>1006</v>
      </c>
      <c r="AC24" s="816">
        <v>1026.1290322580644</v>
      </c>
      <c r="AD24" s="816">
        <v>477</v>
      </c>
      <c r="AE24" s="816">
        <v>529</v>
      </c>
      <c r="AF24" s="816">
        <v>280</v>
      </c>
      <c r="AG24" s="816">
        <v>726</v>
      </c>
    </row>
    <row r="25" spans="2:33" ht="15.75">
      <c r="B25" s="817">
        <v>38</v>
      </c>
      <c r="C25" s="817" t="s">
        <v>280</v>
      </c>
      <c r="D25" s="809"/>
      <c r="E25" s="816">
        <v>72</v>
      </c>
      <c r="F25" s="816">
        <v>76.258064516129025</v>
      </c>
      <c r="G25" s="816">
        <v>678</v>
      </c>
      <c r="H25" s="816">
        <v>708.16129032258061</v>
      </c>
      <c r="I25" s="816">
        <v>394</v>
      </c>
      <c r="J25" s="816">
        <v>284</v>
      </c>
      <c r="K25" s="809"/>
      <c r="L25" s="816">
        <v>3</v>
      </c>
      <c r="M25" s="816">
        <v>3</v>
      </c>
      <c r="N25" s="816">
        <v>6</v>
      </c>
      <c r="O25" s="816">
        <v>6</v>
      </c>
      <c r="P25" s="816">
        <v>2</v>
      </c>
      <c r="Q25" s="816">
        <v>4</v>
      </c>
      <c r="R25" s="809"/>
      <c r="S25" s="816">
        <v>5</v>
      </c>
      <c r="T25" s="816">
        <v>5</v>
      </c>
      <c r="U25" s="816">
        <v>28</v>
      </c>
      <c r="V25" s="816">
        <v>29</v>
      </c>
      <c r="W25" s="816">
        <v>4</v>
      </c>
      <c r="X25" s="816">
        <v>24</v>
      </c>
      <c r="Z25" s="816">
        <v>80</v>
      </c>
      <c r="AA25" s="816">
        <v>84.258064516129025</v>
      </c>
      <c r="AB25" s="816">
        <v>712</v>
      </c>
      <c r="AC25" s="816">
        <v>743.16129032258061</v>
      </c>
      <c r="AD25" s="816">
        <v>400</v>
      </c>
      <c r="AE25" s="816">
        <v>312</v>
      </c>
      <c r="AF25" s="816">
        <v>306</v>
      </c>
      <c r="AG25" s="816">
        <v>406</v>
      </c>
    </row>
    <row r="26" spans="2:33" ht="15.75">
      <c r="B26" s="838" t="s">
        <v>19</v>
      </c>
      <c r="C26" s="838"/>
      <c r="D26" s="809"/>
      <c r="E26" s="839">
        <v>60</v>
      </c>
      <c r="F26" s="839">
        <v>62.129032258064512</v>
      </c>
      <c r="G26" s="839">
        <v>205</v>
      </c>
      <c r="H26" s="839">
        <v>212.90322580645162</v>
      </c>
      <c r="I26" s="839">
        <v>115</v>
      </c>
      <c r="J26" s="839">
        <v>90</v>
      </c>
      <c r="K26" s="809"/>
      <c r="L26" s="839">
        <v>4</v>
      </c>
      <c r="M26" s="839">
        <v>4.612903225806452</v>
      </c>
      <c r="N26" s="839">
        <v>8</v>
      </c>
      <c r="O26" s="839">
        <v>8.612903225806452</v>
      </c>
      <c r="P26" s="839">
        <v>3</v>
      </c>
      <c r="Q26" s="839">
        <v>5</v>
      </c>
      <c r="R26" s="809"/>
      <c r="S26" s="839">
        <v>8</v>
      </c>
      <c r="T26" s="839">
        <v>8.129032258064516</v>
      </c>
      <c r="U26" s="839">
        <v>21</v>
      </c>
      <c r="V26" s="839">
        <v>21.677419354838708</v>
      </c>
      <c r="W26" s="839">
        <v>3</v>
      </c>
      <c r="X26" s="839">
        <v>18</v>
      </c>
      <c r="Z26" s="839">
        <v>72</v>
      </c>
      <c r="AA26" s="839">
        <v>74.870967741935473</v>
      </c>
      <c r="AB26" s="839">
        <v>234</v>
      </c>
      <c r="AC26" s="839">
        <v>243.1935483870968</v>
      </c>
      <c r="AD26" s="839">
        <v>121</v>
      </c>
      <c r="AE26" s="839">
        <v>113</v>
      </c>
      <c r="AF26" s="839">
        <v>111</v>
      </c>
      <c r="AG26" s="839">
        <v>123</v>
      </c>
    </row>
    <row r="27" spans="2:33" ht="15.75">
      <c r="B27" s="817">
        <v>39</v>
      </c>
      <c r="C27" s="817" t="s">
        <v>535</v>
      </c>
      <c r="D27" s="811"/>
      <c r="E27" s="816">
        <v>60</v>
      </c>
      <c r="F27" s="816">
        <v>62.129032258064512</v>
      </c>
      <c r="G27" s="816">
        <v>205</v>
      </c>
      <c r="H27" s="816">
        <v>212.90322580645162</v>
      </c>
      <c r="I27" s="816">
        <v>115</v>
      </c>
      <c r="J27" s="816">
        <v>90</v>
      </c>
      <c r="K27" s="809"/>
      <c r="L27" s="816">
        <v>4</v>
      </c>
      <c r="M27" s="816">
        <v>4.612903225806452</v>
      </c>
      <c r="N27" s="816">
        <v>8</v>
      </c>
      <c r="O27" s="816">
        <v>8.612903225806452</v>
      </c>
      <c r="P27" s="816">
        <v>3</v>
      </c>
      <c r="Q27" s="816">
        <v>5</v>
      </c>
      <c r="R27" s="809"/>
      <c r="S27" s="816">
        <v>8</v>
      </c>
      <c r="T27" s="816">
        <v>8.129032258064516</v>
      </c>
      <c r="U27" s="816">
        <v>21</v>
      </c>
      <c r="V27" s="816">
        <v>21.677419354838708</v>
      </c>
      <c r="W27" s="816">
        <v>3</v>
      </c>
      <c r="X27" s="816">
        <v>18</v>
      </c>
      <c r="Z27" s="816">
        <v>72</v>
      </c>
      <c r="AA27" s="816">
        <v>74.870967741935473</v>
      </c>
      <c r="AB27" s="816">
        <v>234</v>
      </c>
      <c r="AC27" s="816">
        <v>243.1935483870968</v>
      </c>
      <c r="AD27" s="816">
        <v>121</v>
      </c>
      <c r="AE27" s="816">
        <v>113</v>
      </c>
      <c r="AF27" s="816">
        <v>111</v>
      </c>
      <c r="AG27" s="816">
        <v>123</v>
      </c>
    </row>
    <row r="28" spans="2:33" ht="15.75">
      <c r="B28" s="838" t="s">
        <v>258</v>
      </c>
      <c r="C28" s="838"/>
      <c r="D28" s="809"/>
      <c r="E28" s="839">
        <v>87</v>
      </c>
      <c r="F28" s="839">
        <v>89.58064516129032</v>
      </c>
      <c r="G28" s="839">
        <v>458</v>
      </c>
      <c r="H28" s="839">
        <v>479.87096774193549</v>
      </c>
      <c r="I28" s="839">
        <v>295</v>
      </c>
      <c r="J28" s="839">
        <v>163</v>
      </c>
      <c r="K28" s="809"/>
      <c r="L28" s="839">
        <v>6</v>
      </c>
      <c r="M28" s="839">
        <v>6.838709677419355</v>
      </c>
      <c r="N28" s="839">
        <v>27</v>
      </c>
      <c r="O28" s="839">
        <v>29.483870967741936</v>
      </c>
      <c r="P28" s="839">
        <v>19</v>
      </c>
      <c r="Q28" s="839">
        <v>8</v>
      </c>
      <c r="R28" s="809"/>
      <c r="S28" s="839">
        <v>10</v>
      </c>
      <c r="T28" s="839">
        <v>10</v>
      </c>
      <c r="U28" s="839">
        <v>20</v>
      </c>
      <c r="V28" s="839">
        <v>20</v>
      </c>
      <c r="W28" s="839">
        <v>5</v>
      </c>
      <c r="X28" s="839">
        <v>15</v>
      </c>
      <c r="Z28" s="839">
        <v>103</v>
      </c>
      <c r="AA28" s="839">
        <v>106.41935483870968</v>
      </c>
      <c r="AB28" s="839">
        <v>505</v>
      </c>
      <c r="AC28" s="839">
        <v>529.35483870967744</v>
      </c>
      <c r="AD28" s="839">
        <v>319</v>
      </c>
      <c r="AE28" s="839">
        <v>186</v>
      </c>
      <c r="AF28" s="839">
        <v>230</v>
      </c>
      <c r="AG28" s="839">
        <v>275</v>
      </c>
    </row>
    <row r="29" spans="2:33" ht="15.75">
      <c r="B29" s="817">
        <v>2</v>
      </c>
      <c r="C29" s="817" t="s">
        <v>73</v>
      </c>
      <c r="D29" s="809"/>
      <c r="E29" s="816">
        <v>13</v>
      </c>
      <c r="F29" s="816">
        <v>14.096774193548388</v>
      </c>
      <c r="G29" s="816">
        <v>55</v>
      </c>
      <c r="H29" s="816">
        <v>57.29032258064516</v>
      </c>
      <c r="I29" s="816">
        <v>44</v>
      </c>
      <c r="J29" s="816">
        <v>11</v>
      </c>
      <c r="K29" s="809"/>
      <c r="L29" s="816">
        <v>1</v>
      </c>
      <c r="M29" s="816">
        <v>1</v>
      </c>
      <c r="N29" s="816">
        <v>2</v>
      </c>
      <c r="O29" s="816">
        <v>2</v>
      </c>
      <c r="P29" s="816">
        <v>0</v>
      </c>
      <c r="Q29" s="816">
        <v>2</v>
      </c>
      <c r="R29" s="809"/>
      <c r="S29" s="816">
        <v>2</v>
      </c>
      <c r="T29" s="816">
        <v>2</v>
      </c>
      <c r="U29" s="816">
        <v>6</v>
      </c>
      <c r="V29" s="816">
        <v>6</v>
      </c>
      <c r="W29" s="816">
        <v>1</v>
      </c>
      <c r="X29" s="816">
        <v>5</v>
      </c>
      <c r="Z29" s="816">
        <v>16</v>
      </c>
      <c r="AA29" s="816">
        <v>17.096774193548388</v>
      </c>
      <c r="AB29" s="816">
        <v>63</v>
      </c>
      <c r="AC29" s="816">
        <v>65.290322580645153</v>
      </c>
      <c r="AD29" s="816">
        <v>45</v>
      </c>
      <c r="AE29" s="816">
        <v>18</v>
      </c>
      <c r="AF29" s="816">
        <v>44</v>
      </c>
      <c r="AG29" s="816">
        <v>19</v>
      </c>
    </row>
    <row r="30" spans="2:33" ht="15.75">
      <c r="B30" s="817">
        <v>13</v>
      </c>
      <c r="C30" s="817" t="s">
        <v>74</v>
      </c>
      <c r="D30" s="811"/>
      <c r="E30" s="816">
        <v>24</v>
      </c>
      <c r="F30" s="816">
        <v>23.870967741935484</v>
      </c>
      <c r="G30" s="816">
        <v>79</v>
      </c>
      <c r="H30" s="816">
        <v>83.161290322580641</v>
      </c>
      <c r="I30" s="816">
        <v>46</v>
      </c>
      <c r="J30" s="816">
        <v>33</v>
      </c>
      <c r="K30" s="809"/>
      <c r="L30" s="816">
        <v>3</v>
      </c>
      <c r="M30" s="816">
        <v>3.838709677419355</v>
      </c>
      <c r="N30" s="816">
        <v>11</v>
      </c>
      <c r="O30" s="816">
        <v>13.483870967741936</v>
      </c>
      <c r="P30" s="816">
        <v>5</v>
      </c>
      <c r="Q30" s="816">
        <v>6</v>
      </c>
      <c r="R30" s="809"/>
      <c r="S30" s="816">
        <v>2</v>
      </c>
      <c r="T30" s="816">
        <v>2</v>
      </c>
      <c r="U30" s="816">
        <v>3</v>
      </c>
      <c r="V30" s="816">
        <v>3</v>
      </c>
      <c r="W30" s="816">
        <v>1</v>
      </c>
      <c r="X30" s="816">
        <v>2</v>
      </c>
      <c r="Z30" s="816">
        <v>29</v>
      </c>
      <c r="AA30" s="816">
        <v>29.70967741935484</v>
      </c>
      <c r="AB30" s="816">
        <v>93</v>
      </c>
      <c r="AC30" s="816">
        <v>99.645161290322577</v>
      </c>
      <c r="AD30" s="816">
        <v>52</v>
      </c>
      <c r="AE30" s="816">
        <v>41</v>
      </c>
      <c r="AF30" s="816">
        <v>65</v>
      </c>
      <c r="AG30" s="816">
        <v>28</v>
      </c>
    </row>
    <row r="31" spans="2:33">
      <c r="B31" s="817">
        <v>16</v>
      </c>
      <c r="C31" s="817" t="s">
        <v>75</v>
      </c>
      <c r="E31" s="816">
        <v>8</v>
      </c>
      <c r="F31" s="816">
        <v>8</v>
      </c>
      <c r="G31" s="816">
        <v>25</v>
      </c>
      <c r="H31" s="816">
        <v>29</v>
      </c>
      <c r="I31" s="816">
        <v>17</v>
      </c>
      <c r="J31" s="816">
        <v>8</v>
      </c>
      <c r="K31" s="829"/>
      <c r="L31" s="816">
        <v>1</v>
      </c>
      <c r="M31" s="816">
        <v>1</v>
      </c>
      <c r="N31" s="816">
        <v>1</v>
      </c>
      <c r="O31" s="816">
        <v>1</v>
      </c>
      <c r="P31" s="816">
        <v>1</v>
      </c>
      <c r="Q31" s="816">
        <v>0</v>
      </c>
      <c r="R31" s="829"/>
      <c r="S31" s="816">
        <v>0</v>
      </c>
      <c r="T31" s="816">
        <v>0</v>
      </c>
      <c r="U31" s="816">
        <v>0</v>
      </c>
      <c r="V31" s="816">
        <v>0</v>
      </c>
      <c r="W31" s="816">
        <v>0</v>
      </c>
      <c r="X31" s="816">
        <v>0</v>
      </c>
      <c r="Z31" s="816">
        <v>9</v>
      </c>
      <c r="AA31" s="816">
        <v>9</v>
      </c>
      <c r="AB31" s="816">
        <v>26</v>
      </c>
      <c r="AC31" s="816">
        <v>30</v>
      </c>
      <c r="AD31" s="816">
        <v>18</v>
      </c>
      <c r="AE31" s="816">
        <v>8</v>
      </c>
      <c r="AF31" s="816">
        <v>14</v>
      </c>
      <c r="AG31" s="816">
        <v>12</v>
      </c>
    </row>
    <row r="32" spans="2:33">
      <c r="B32" s="817">
        <v>19</v>
      </c>
      <c r="C32" s="817" t="s">
        <v>76</v>
      </c>
      <c r="E32" s="816">
        <v>8</v>
      </c>
      <c r="F32" s="816">
        <v>8</v>
      </c>
      <c r="G32" s="816">
        <v>153</v>
      </c>
      <c r="H32" s="816">
        <v>154.06451612903226</v>
      </c>
      <c r="I32" s="816">
        <v>84</v>
      </c>
      <c r="J32" s="816">
        <v>69</v>
      </c>
      <c r="K32" s="829"/>
      <c r="L32" s="816">
        <v>0</v>
      </c>
      <c r="M32" s="816">
        <v>0</v>
      </c>
      <c r="N32" s="816">
        <v>0</v>
      </c>
      <c r="O32" s="816">
        <v>0</v>
      </c>
      <c r="P32" s="816">
        <v>0</v>
      </c>
      <c r="Q32" s="816">
        <v>0</v>
      </c>
      <c r="R32" s="829"/>
      <c r="S32" s="816">
        <v>2</v>
      </c>
      <c r="T32" s="816">
        <v>2</v>
      </c>
      <c r="U32" s="816">
        <v>4</v>
      </c>
      <c r="V32" s="816">
        <v>4</v>
      </c>
      <c r="W32" s="816">
        <v>0</v>
      </c>
      <c r="X32" s="816">
        <v>4</v>
      </c>
      <c r="Z32" s="816">
        <v>10</v>
      </c>
      <c r="AA32" s="816">
        <v>10</v>
      </c>
      <c r="AB32" s="816">
        <v>157</v>
      </c>
      <c r="AC32" s="816">
        <v>158.06451612903226</v>
      </c>
      <c r="AD32" s="816">
        <v>84</v>
      </c>
      <c r="AE32" s="816">
        <v>73</v>
      </c>
      <c r="AF32" s="816">
        <v>23</v>
      </c>
      <c r="AG32" s="816">
        <v>134</v>
      </c>
    </row>
    <row r="33" spans="2:33">
      <c r="B33" s="817">
        <v>45</v>
      </c>
      <c r="C33" s="817" t="s">
        <v>77</v>
      </c>
      <c r="E33" s="816">
        <v>34</v>
      </c>
      <c r="F33" s="816">
        <v>35.612903225806448</v>
      </c>
      <c r="G33" s="816">
        <v>146</v>
      </c>
      <c r="H33" s="816">
        <v>156.35483870967741</v>
      </c>
      <c r="I33" s="816">
        <v>104</v>
      </c>
      <c r="J33" s="816">
        <v>42</v>
      </c>
      <c r="K33" s="829"/>
      <c r="L33" s="816">
        <v>1</v>
      </c>
      <c r="M33" s="816">
        <v>1</v>
      </c>
      <c r="N33" s="816">
        <v>13</v>
      </c>
      <c r="O33" s="816">
        <v>13</v>
      </c>
      <c r="P33" s="816">
        <v>13</v>
      </c>
      <c r="Q33" s="816">
        <v>0</v>
      </c>
      <c r="R33" s="829"/>
      <c r="S33" s="816">
        <v>4</v>
      </c>
      <c r="T33" s="816">
        <v>4</v>
      </c>
      <c r="U33" s="816">
        <v>7</v>
      </c>
      <c r="V33" s="816">
        <v>7</v>
      </c>
      <c r="W33" s="816">
        <v>3</v>
      </c>
      <c r="X33" s="816">
        <v>4</v>
      </c>
      <c r="Z33" s="816">
        <v>39</v>
      </c>
      <c r="AA33" s="816">
        <v>40.612903225806448</v>
      </c>
      <c r="AB33" s="816">
        <v>166</v>
      </c>
      <c r="AC33" s="816">
        <v>176.35483870967741</v>
      </c>
      <c r="AD33" s="816">
        <v>120</v>
      </c>
      <c r="AE33" s="816">
        <v>46</v>
      </c>
      <c r="AF33" s="816">
        <v>84</v>
      </c>
      <c r="AG33" s="816">
        <v>82</v>
      </c>
    </row>
    <row r="34" spans="2:33">
      <c r="B34" s="838" t="s">
        <v>257</v>
      </c>
      <c r="C34" s="838"/>
      <c r="E34" s="839">
        <v>222</v>
      </c>
      <c r="F34" s="839">
        <v>224.61290322580641</v>
      </c>
      <c r="G34" s="839">
        <v>1096</v>
      </c>
      <c r="H34" s="839">
        <v>1170.0645161290322</v>
      </c>
      <c r="I34" s="839">
        <v>735</v>
      </c>
      <c r="J34" s="839">
        <v>361</v>
      </c>
      <c r="K34" s="829"/>
      <c r="L34" s="839">
        <v>9</v>
      </c>
      <c r="M34" s="839">
        <v>9.2258064516129039</v>
      </c>
      <c r="N34" s="839">
        <v>33</v>
      </c>
      <c r="O34" s="839">
        <v>48.193548387096776</v>
      </c>
      <c r="P34" s="839">
        <v>21</v>
      </c>
      <c r="Q34" s="839">
        <v>12</v>
      </c>
      <c r="R34" s="829"/>
      <c r="S34" s="839">
        <v>33</v>
      </c>
      <c r="T34" s="839">
        <v>33</v>
      </c>
      <c r="U34" s="839">
        <v>65</v>
      </c>
      <c r="V34" s="839">
        <v>66.612903225806448</v>
      </c>
      <c r="W34" s="839">
        <v>11</v>
      </c>
      <c r="X34" s="839">
        <v>54</v>
      </c>
      <c r="Z34" s="839">
        <v>264</v>
      </c>
      <c r="AA34" s="839">
        <v>266.83870967741933</v>
      </c>
      <c r="AB34" s="839">
        <v>1194</v>
      </c>
      <c r="AC34" s="839">
        <v>1284.8709677419354</v>
      </c>
      <c r="AD34" s="839">
        <v>767</v>
      </c>
      <c r="AE34" s="839">
        <v>427</v>
      </c>
      <c r="AF34" s="839">
        <v>493</v>
      </c>
      <c r="AG34" s="839">
        <v>701</v>
      </c>
    </row>
    <row r="35" spans="2:33">
      <c r="B35" s="817">
        <v>5</v>
      </c>
      <c r="C35" s="817" t="s">
        <v>119</v>
      </c>
      <c r="E35" s="816">
        <v>6</v>
      </c>
      <c r="F35" s="816">
        <v>6.6129032258064511</v>
      </c>
      <c r="G35" s="816">
        <v>19</v>
      </c>
      <c r="H35" s="816">
        <v>20.580645161290324</v>
      </c>
      <c r="I35" s="816">
        <v>12</v>
      </c>
      <c r="J35" s="816">
        <v>7</v>
      </c>
      <c r="K35" s="829"/>
      <c r="L35" s="816">
        <v>1</v>
      </c>
      <c r="M35" s="816">
        <v>1</v>
      </c>
      <c r="N35" s="816">
        <v>7</v>
      </c>
      <c r="O35" s="816">
        <v>7.096774193548387</v>
      </c>
      <c r="P35" s="816">
        <v>6</v>
      </c>
      <c r="Q35" s="816">
        <v>1</v>
      </c>
      <c r="R35" s="829"/>
      <c r="S35" s="816">
        <v>1</v>
      </c>
      <c r="T35" s="816">
        <v>1</v>
      </c>
      <c r="U35" s="816">
        <v>2</v>
      </c>
      <c r="V35" s="816">
        <v>2</v>
      </c>
      <c r="W35" s="816">
        <v>0</v>
      </c>
      <c r="X35" s="816">
        <v>2</v>
      </c>
      <c r="Z35" s="816">
        <v>8</v>
      </c>
      <c r="AA35" s="816">
        <v>8.612903225806452</v>
      </c>
      <c r="AB35" s="816">
        <v>28</v>
      </c>
      <c r="AC35" s="816">
        <v>29.677419354838712</v>
      </c>
      <c r="AD35" s="816">
        <v>18</v>
      </c>
      <c r="AE35" s="816">
        <v>10</v>
      </c>
      <c r="AF35" s="816">
        <v>11</v>
      </c>
      <c r="AG35" s="816">
        <v>17</v>
      </c>
    </row>
    <row r="36" spans="2:33">
      <c r="B36" s="817">
        <v>9</v>
      </c>
      <c r="C36" s="817" t="s">
        <v>82</v>
      </c>
      <c r="E36" s="816">
        <v>33</v>
      </c>
      <c r="F36" s="816">
        <v>35.322580645161295</v>
      </c>
      <c r="G36" s="816">
        <v>116</v>
      </c>
      <c r="H36" s="816">
        <v>219.70967741935482</v>
      </c>
      <c r="I36" s="816">
        <v>67</v>
      </c>
      <c r="J36" s="816">
        <v>49</v>
      </c>
      <c r="K36" s="829"/>
      <c r="L36" s="816">
        <v>0</v>
      </c>
      <c r="M36" s="816">
        <v>0</v>
      </c>
      <c r="N36" s="816">
        <v>0</v>
      </c>
      <c r="O36" s="816">
        <v>0</v>
      </c>
      <c r="P36" s="816">
        <v>0</v>
      </c>
      <c r="Q36" s="816">
        <v>0</v>
      </c>
      <c r="R36" s="829"/>
      <c r="S36" s="816">
        <v>2</v>
      </c>
      <c r="T36" s="816">
        <v>2</v>
      </c>
      <c r="U36" s="816">
        <v>22</v>
      </c>
      <c r="V36" s="816">
        <v>23.06451612903226</v>
      </c>
      <c r="W36" s="816">
        <v>5</v>
      </c>
      <c r="X36" s="816">
        <v>17</v>
      </c>
      <c r="Z36" s="816">
        <v>35</v>
      </c>
      <c r="AA36" s="816">
        <v>37.322580645161295</v>
      </c>
      <c r="AB36" s="816">
        <v>138</v>
      </c>
      <c r="AC36" s="816">
        <v>242.77419354838707</v>
      </c>
      <c r="AD36" s="816">
        <v>72</v>
      </c>
      <c r="AE36" s="816">
        <v>66</v>
      </c>
      <c r="AF36" s="816">
        <v>101</v>
      </c>
      <c r="AG36" s="816">
        <v>37</v>
      </c>
    </row>
    <row r="37" spans="2:33">
      <c r="B37" s="817">
        <v>24</v>
      </c>
      <c r="C37" s="817" t="s">
        <v>83</v>
      </c>
      <c r="E37" s="816">
        <v>48</v>
      </c>
      <c r="F37" s="816">
        <v>48.064516129032256</v>
      </c>
      <c r="G37" s="816">
        <v>110</v>
      </c>
      <c r="H37" s="816">
        <v>111.06451612903227</v>
      </c>
      <c r="I37" s="816">
        <v>55</v>
      </c>
      <c r="J37" s="816">
        <v>55</v>
      </c>
      <c r="K37" s="829"/>
      <c r="L37" s="816">
        <v>2</v>
      </c>
      <c r="M37" s="816">
        <v>2</v>
      </c>
      <c r="N37" s="816">
        <v>8</v>
      </c>
      <c r="O37" s="816">
        <v>8</v>
      </c>
      <c r="P37" s="816">
        <v>5</v>
      </c>
      <c r="Q37" s="816">
        <v>3</v>
      </c>
      <c r="R37" s="829"/>
      <c r="S37" s="816">
        <v>8</v>
      </c>
      <c r="T37" s="816">
        <v>8</v>
      </c>
      <c r="U37" s="816">
        <v>9</v>
      </c>
      <c r="V37" s="816">
        <v>9</v>
      </c>
      <c r="W37" s="816">
        <v>2</v>
      </c>
      <c r="X37" s="816">
        <v>7</v>
      </c>
      <c r="Z37" s="816">
        <v>58</v>
      </c>
      <c r="AA37" s="816">
        <v>58.064516129032256</v>
      </c>
      <c r="AB37" s="816">
        <v>127</v>
      </c>
      <c r="AC37" s="816">
        <v>128.06451612903226</v>
      </c>
      <c r="AD37" s="816">
        <v>62</v>
      </c>
      <c r="AE37" s="816">
        <v>65</v>
      </c>
      <c r="AF37" s="816">
        <v>76</v>
      </c>
      <c r="AG37" s="816">
        <v>51</v>
      </c>
    </row>
    <row r="38" spans="2:33">
      <c r="B38" s="817">
        <v>34</v>
      </c>
      <c r="C38" s="817" t="s">
        <v>84</v>
      </c>
      <c r="E38" s="816">
        <v>19</v>
      </c>
      <c r="F38" s="816">
        <v>19.451612903225808</v>
      </c>
      <c r="G38" s="816">
        <v>182</v>
      </c>
      <c r="H38" s="816">
        <v>202.67741935483869</v>
      </c>
      <c r="I38" s="816">
        <v>148</v>
      </c>
      <c r="J38" s="816">
        <v>34</v>
      </c>
      <c r="K38" s="829"/>
      <c r="L38" s="816">
        <v>2</v>
      </c>
      <c r="M38" s="816">
        <v>1.6129032258064515</v>
      </c>
      <c r="N38" s="816">
        <v>11</v>
      </c>
      <c r="O38" s="816">
        <v>6.4838709677419351</v>
      </c>
      <c r="P38" s="816">
        <v>8</v>
      </c>
      <c r="Q38" s="816">
        <v>3</v>
      </c>
      <c r="R38" s="829"/>
      <c r="S38" s="816">
        <v>1</v>
      </c>
      <c r="T38" s="816">
        <v>1</v>
      </c>
      <c r="U38" s="816">
        <v>1</v>
      </c>
      <c r="V38" s="816">
        <v>1</v>
      </c>
      <c r="W38" s="816">
        <v>1</v>
      </c>
      <c r="X38" s="816">
        <v>0</v>
      </c>
      <c r="Z38" s="816">
        <v>22</v>
      </c>
      <c r="AA38" s="816">
        <v>22.06451612903226</v>
      </c>
      <c r="AB38" s="816">
        <v>194</v>
      </c>
      <c r="AC38" s="816">
        <v>210.16129032258061</v>
      </c>
      <c r="AD38" s="816">
        <v>157</v>
      </c>
      <c r="AE38" s="816">
        <v>37</v>
      </c>
      <c r="AF38" s="816">
        <v>22</v>
      </c>
      <c r="AG38" s="816">
        <v>172</v>
      </c>
    </row>
    <row r="39" spans="2:33">
      <c r="B39" s="817">
        <v>37</v>
      </c>
      <c r="C39" s="817" t="s">
        <v>85</v>
      </c>
      <c r="E39" s="816">
        <v>46</v>
      </c>
      <c r="F39" s="816">
        <v>46.064516129032256</v>
      </c>
      <c r="G39" s="816">
        <v>277</v>
      </c>
      <c r="H39" s="816">
        <v>213.7741935483871</v>
      </c>
      <c r="I39" s="816">
        <v>181</v>
      </c>
      <c r="J39" s="816">
        <v>96</v>
      </c>
      <c r="K39" s="829"/>
      <c r="L39" s="816">
        <v>0</v>
      </c>
      <c r="M39" s="816">
        <v>0.61290322580645162</v>
      </c>
      <c r="N39" s="816">
        <v>0</v>
      </c>
      <c r="O39" s="816">
        <v>19.612903225806452</v>
      </c>
      <c r="P39" s="816">
        <v>0</v>
      </c>
      <c r="Q39" s="816">
        <v>0</v>
      </c>
      <c r="R39" s="829"/>
      <c r="S39" s="816">
        <v>4</v>
      </c>
      <c r="T39" s="816">
        <v>4</v>
      </c>
      <c r="U39" s="816">
        <v>7</v>
      </c>
      <c r="V39" s="816">
        <v>7</v>
      </c>
      <c r="W39" s="816">
        <v>1</v>
      </c>
      <c r="X39" s="816">
        <v>6</v>
      </c>
      <c r="Z39" s="816">
        <v>50</v>
      </c>
      <c r="AA39" s="816">
        <v>50.677419354838705</v>
      </c>
      <c r="AB39" s="816">
        <v>284</v>
      </c>
      <c r="AC39" s="816">
        <v>240.38709677419357</v>
      </c>
      <c r="AD39" s="816">
        <v>182</v>
      </c>
      <c r="AE39" s="816">
        <v>102</v>
      </c>
      <c r="AF39" s="816">
        <v>125</v>
      </c>
      <c r="AG39" s="816">
        <v>159</v>
      </c>
    </row>
    <row r="40" spans="2:33">
      <c r="B40" s="817">
        <v>40</v>
      </c>
      <c r="C40" s="817" t="s">
        <v>86</v>
      </c>
      <c r="E40" s="816">
        <v>12</v>
      </c>
      <c r="F40" s="816">
        <v>11.903225806451612</v>
      </c>
      <c r="G40" s="816">
        <v>46</v>
      </c>
      <c r="H40" s="816">
        <v>46.741935483870975</v>
      </c>
      <c r="I40" s="816">
        <v>21</v>
      </c>
      <c r="J40" s="816">
        <v>25</v>
      </c>
      <c r="K40" s="829"/>
      <c r="L40" s="816">
        <v>0</v>
      </c>
      <c r="M40" s="816">
        <v>0</v>
      </c>
      <c r="N40" s="816">
        <v>0</v>
      </c>
      <c r="O40" s="816">
        <v>0</v>
      </c>
      <c r="P40" s="816">
        <v>0</v>
      </c>
      <c r="Q40" s="816">
        <v>0</v>
      </c>
      <c r="R40" s="829"/>
      <c r="S40" s="816">
        <v>5</v>
      </c>
      <c r="T40" s="816">
        <v>5</v>
      </c>
      <c r="U40" s="816">
        <v>6</v>
      </c>
      <c r="V40" s="816">
        <v>6</v>
      </c>
      <c r="W40" s="816">
        <v>0</v>
      </c>
      <c r="X40" s="816">
        <v>6</v>
      </c>
      <c r="Z40" s="816">
        <v>17</v>
      </c>
      <c r="AA40" s="816">
        <v>16.903225806451612</v>
      </c>
      <c r="AB40" s="816">
        <v>52</v>
      </c>
      <c r="AC40" s="816">
        <v>52.741935483870975</v>
      </c>
      <c r="AD40" s="816">
        <v>21</v>
      </c>
      <c r="AE40" s="816">
        <v>31</v>
      </c>
      <c r="AF40" s="816">
        <v>22</v>
      </c>
      <c r="AG40" s="816">
        <v>30</v>
      </c>
    </row>
    <row r="41" spans="2:33">
      <c r="B41" s="817">
        <v>42</v>
      </c>
      <c r="C41" s="817" t="s">
        <v>87</v>
      </c>
      <c r="E41" s="816">
        <v>5</v>
      </c>
      <c r="F41" s="816">
        <v>5.32258064516129</v>
      </c>
      <c r="G41" s="816">
        <v>45</v>
      </c>
      <c r="H41" s="816">
        <v>45.774193548387096</v>
      </c>
      <c r="I41" s="816">
        <v>20</v>
      </c>
      <c r="J41" s="816">
        <v>25</v>
      </c>
      <c r="K41" s="829"/>
      <c r="L41" s="816">
        <v>0</v>
      </c>
      <c r="M41" s="816">
        <v>0</v>
      </c>
      <c r="N41" s="816">
        <v>0</v>
      </c>
      <c r="O41" s="816">
        <v>0</v>
      </c>
      <c r="P41" s="816">
        <v>0</v>
      </c>
      <c r="Q41" s="816">
        <v>0</v>
      </c>
      <c r="R41" s="829"/>
      <c r="S41" s="816">
        <v>1</v>
      </c>
      <c r="T41" s="816">
        <v>1</v>
      </c>
      <c r="U41" s="816">
        <v>1</v>
      </c>
      <c r="V41" s="816">
        <v>1</v>
      </c>
      <c r="W41" s="816">
        <v>0</v>
      </c>
      <c r="X41" s="816">
        <v>1</v>
      </c>
      <c r="Z41" s="816">
        <v>6</v>
      </c>
      <c r="AA41" s="816">
        <v>6.32258064516129</v>
      </c>
      <c r="AB41" s="816">
        <v>46</v>
      </c>
      <c r="AC41" s="816">
        <v>46.774193548387096</v>
      </c>
      <c r="AD41" s="816">
        <v>20</v>
      </c>
      <c r="AE41" s="816">
        <v>26</v>
      </c>
      <c r="AF41" s="816">
        <v>5</v>
      </c>
      <c r="AG41" s="816">
        <v>41</v>
      </c>
    </row>
    <row r="42" spans="2:33">
      <c r="B42" s="817">
        <v>47</v>
      </c>
      <c r="C42" s="817" t="s">
        <v>88</v>
      </c>
      <c r="E42" s="816">
        <v>49</v>
      </c>
      <c r="F42" s="816">
        <v>48.41935483870968</v>
      </c>
      <c r="G42" s="816">
        <v>296</v>
      </c>
      <c r="H42" s="816">
        <v>305.29032258064512</v>
      </c>
      <c r="I42" s="816">
        <v>227</v>
      </c>
      <c r="J42" s="816">
        <v>69</v>
      </c>
      <c r="K42" s="829"/>
      <c r="L42" s="816">
        <v>4</v>
      </c>
      <c r="M42" s="816">
        <v>4</v>
      </c>
      <c r="N42" s="816">
        <v>7</v>
      </c>
      <c r="O42" s="816">
        <v>7</v>
      </c>
      <c r="P42" s="816">
        <v>2</v>
      </c>
      <c r="Q42" s="816">
        <v>5</v>
      </c>
      <c r="R42" s="829"/>
      <c r="S42" s="816">
        <v>8</v>
      </c>
      <c r="T42" s="816">
        <v>8</v>
      </c>
      <c r="U42" s="816">
        <v>8</v>
      </c>
      <c r="V42" s="816">
        <v>8.5483870967741939</v>
      </c>
      <c r="W42" s="816">
        <v>1</v>
      </c>
      <c r="X42" s="816">
        <v>7</v>
      </c>
      <c r="Z42" s="816">
        <v>61</v>
      </c>
      <c r="AA42" s="816">
        <v>60.41935483870968</v>
      </c>
      <c r="AB42" s="816">
        <v>311</v>
      </c>
      <c r="AC42" s="816">
        <v>320.83870967741933</v>
      </c>
      <c r="AD42" s="816">
        <v>230</v>
      </c>
      <c r="AE42" s="816">
        <v>81</v>
      </c>
      <c r="AF42" s="816">
        <v>120</v>
      </c>
      <c r="AG42" s="816">
        <v>191</v>
      </c>
    </row>
    <row r="43" spans="2:33">
      <c r="B43" s="817">
        <v>49</v>
      </c>
      <c r="C43" s="817" t="s">
        <v>89</v>
      </c>
      <c r="E43" s="816">
        <v>4</v>
      </c>
      <c r="F43" s="816">
        <v>3.4516129032258065</v>
      </c>
      <c r="G43" s="816">
        <v>5</v>
      </c>
      <c r="H43" s="816">
        <v>4.4516129032258061</v>
      </c>
      <c r="I43" s="816">
        <v>4</v>
      </c>
      <c r="J43" s="816">
        <v>1</v>
      </c>
      <c r="K43" s="829"/>
      <c r="L43" s="816">
        <v>0</v>
      </c>
      <c r="M43" s="816">
        <v>0</v>
      </c>
      <c r="N43" s="816">
        <v>0</v>
      </c>
      <c r="O43" s="816">
        <v>0</v>
      </c>
      <c r="P43" s="816">
        <v>0</v>
      </c>
      <c r="Q43" s="816">
        <v>0</v>
      </c>
      <c r="R43" s="829"/>
      <c r="S43" s="816">
        <v>3</v>
      </c>
      <c r="T43" s="816">
        <v>3</v>
      </c>
      <c r="U43" s="816">
        <v>9</v>
      </c>
      <c r="V43" s="816">
        <v>9</v>
      </c>
      <c r="W43" s="816">
        <v>1</v>
      </c>
      <c r="X43" s="816">
        <v>8</v>
      </c>
      <c r="Z43" s="816">
        <v>7</v>
      </c>
      <c r="AA43" s="816">
        <v>6.4516129032258061</v>
      </c>
      <c r="AB43" s="816">
        <v>14</v>
      </c>
      <c r="AC43" s="816">
        <v>13.451612903225806</v>
      </c>
      <c r="AD43" s="816">
        <v>5</v>
      </c>
      <c r="AE43" s="816">
        <v>9</v>
      </c>
      <c r="AF43" s="816">
        <v>11</v>
      </c>
      <c r="AG43" s="816">
        <v>3</v>
      </c>
    </row>
    <row r="44" spans="2:33">
      <c r="B44" s="838" t="s">
        <v>20</v>
      </c>
      <c r="C44" s="838"/>
      <c r="E44" s="839">
        <v>486</v>
      </c>
      <c r="F44" s="839">
        <v>495.22580645161298</v>
      </c>
      <c r="G44" s="839">
        <v>2844</v>
      </c>
      <c r="H44" s="839">
        <v>2896.8064516129034</v>
      </c>
      <c r="I44" s="839">
        <v>1427</v>
      </c>
      <c r="J44" s="839">
        <v>1417</v>
      </c>
      <c r="K44" s="829"/>
      <c r="L44" s="839">
        <v>39</v>
      </c>
      <c r="M44" s="839">
        <v>39.58064516129032</v>
      </c>
      <c r="N44" s="839">
        <v>144</v>
      </c>
      <c r="O44" s="839">
        <v>148.87096774193549</v>
      </c>
      <c r="P44" s="839">
        <v>64</v>
      </c>
      <c r="Q44" s="839">
        <v>80</v>
      </c>
      <c r="R44" s="829"/>
      <c r="S44" s="839">
        <v>115</v>
      </c>
      <c r="T44" s="839">
        <v>115.74193548387096</v>
      </c>
      <c r="U44" s="839">
        <v>332</v>
      </c>
      <c r="V44" s="839">
        <v>334.51612903225805</v>
      </c>
      <c r="W44" s="839">
        <v>76</v>
      </c>
      <c r="X44" s="839">
        <v>256</v>
      </c>
      <c r="Z44" s="839">
        <v>640</v>
      </c>
      <c r="AA44" s="839">
        <v>650.54838709677415</v>
      </c>
      <c r="AB44" s="839">
        <v>3320</v>
      </c>
      <c r="AC44" s="839">
        <v>3380.1935483870971</v>
      </c>
      <c r="AD44" s="839">
        <v>1567</v>
      </c>
      <c r="AE44" s="839">
        <v>1753</v>
      </c>
      <c r="AF44" s="839">
        <v>1624</v>
      </c>
      <c r="AG44" s="839">
        <v>1696</v>
      </c>
    </row>
    <row r="45" spans="2:33">
      <c r="B45" s="817">
        <v>8</v>
      </c>
      <c r="C45" s="817" t="s">
        <v>55</v>
      </c>
      <c r="E45" s="816">
        <v>406</v>
      </c>
      <c r="F45" s="816">
        <v>412.9354838709678</v>
      </c>
      <c r="G45" s="816">
        <v>2553</v>
      </c>
      <c r="H45" s="816">
        <v>2584.2258064516127</v>
      </c>
      <c r="I45" s="816">
        <v>1277</v>
      </c>
      <c r="J45" s="816">
        <v>1276</v>
      </c>
      <c r="K45" s="829"/>
      <c r="L45" s="816">
        <v>17</v>
      </c>
      <c r="M45" s="816">
        <v>17</v>
      </c>
      <c r="N45" s="816">
        <v>61</v>
      </c>
      <c r="O45" s="816">
        <v>63.161290322580641</v>
      </c>
      <c r="P45" s="816">
        <v>15</v>
      </c>
      <c r="Q45" s="816">
        <v>46</v>
      </c>
      <c r="R45" s="829"/>
      <c r="S45" s="816">
        <v>92</v>
      </c>
      <c r="T45" s="816">
        <v>92.741935483870961</v>
      </c>
      <c r="U45" s="816">
        <v>264</v>
      </c>
      <c r="V45" s="816">
        <v>266.51612903225805</v>
      </c>
      <c r="W45" s="816">
        <v>62</v>
      </c>
      <c r="X45" s="816">
        <v>202</v>
      </c>
      <c r="Z45" s="816">
        <v>515</v>
      </c>
      <c r="AA45" s="816">
        <v>522.67741935483878</v>
      </c>
      <c r="AB45" s="816">
        <v>2878</v>
      </c>
      <c r="AC45" s="816">
        <v>2913.9032258064512</v>
      </c>
      <c r="AD45" s="816">
        <v>1354</v>
      </c>
      <c r="AE45" s="816">
        <v>1524</v>
      </c>
      <c r="AF45" s="816">
        <v>1444</v>
      </c>
      <c r="AG45" s="816">
        <v>1434</v>
      </c>
    </row>
    <row r="46" spans="2:33">
      <c r="B46" s="817">
        <v>17</v>
      </c>
      <c r="C46" s="817" t="s">
        <v>497</v>
      </c>
      <c r="E46" s="816">
        <v>40</v>
      </c>
      <c r="F46" s="816">
        <v>41.612903225806448</v>
      </c>
      <c r="G46" s="816">
        <v>142</v>
      </c>
      <c r="H46" s="816">
        <v>144.29032258064518</v>
      </c>
      <c r="I46" s="816">
        <v>73</v>
      </c>
      <c r="J46" s="816">
        <v>69</v>
      </c>
      <c r="K46" s="829"/>
      <c r="L46" s="816">
        <v>5</v>
      </c>
      <c r="M46" s="816">
        <v>4.67741935483871</v>
      </c>
      <c r="N46" s="816">
        <v>27</v>
      </c>
      <c r="O46" s="816">
        <v>21.935483870967744</v>
      </c>
      <c r="P46" s="816">
        <v>13</v>
      </c>
      <c r="Q46" s="816">
        <v>14</v>
      </c>
      <c r="R46" s="829"/>
      <c r="S46" s="816">
        <v>15</v>
      </c>
      <c r="T46" s="816">
        <v>15</v>
      </c>
      <c r="U46" s="816">
        <v>37</v>
      </c>
      <c r="V46" s="816">
        <v>37</v>
      </c>
      <c r="W46" s="816">
        <v>6</v>
      </c>
      <c r="X46" s="816">
        <v>31</v>
      </c>
      <c r="Z46" s="816">
        <v>60</v>
      </c>
      <c r="AA46" s="816">
        <v>61.29032258064516</v>
      </c>
      <c r="AB46" s="816">
        <v>206</v>
      </c>
      <c r="AC46" s="816">
        <v>203.22580645161293</v>
      </c>
      <c r="AD46" s="816">
        <v>92</v>
      </c>
      <c r="AE46" s="816">
        <v>114</v>
      </c>
      <c r="AF46" s="816">
        <v>110</v>
      </c>
      <c r="AG46" s="816">
        <v>96</v>
      </c>
    </row>
    <row r="47" spans="2:33">
      <c r="B47" s="817">
        <v>25</v>
      </c>
      <c r="C47" s="817" t="s">
        <v>498</v>
      </c>
      <c r="E47" s="816">
        <v>8</v>
      </c>
      <c r="F47" s="816">
        <v>8.258064516129032</v>
      </c>
      <c r="G47" s="816">
        <v>61</v>
      </c>
      <c r="H47" s="816">
        <v>77.51612903225805</v>
      </c>
      <c r="I47" s="816">
        <v>44</v>
      </c>
      <c r="J47" s="816">
        <v>17</v>
      </c>
      <c r="K47" s="829"/>
      <c r="L47" s="816">
        <v>13</v>
      </c>
      <c r="M47" s="816">
        <v>13.903225806451612</v>
      </c>
      <c r="N47" s="816">
        <v>52</v>
      </c>
      <c r="O47" s="816">
        <v>59.774193548387096</v>
      </c>
      <c r="P47" s="816">
        <v>35</v>
      </c>
      <c r="Q47" s="816">
        <v>17</v>
      </c>
      <c r="R47" s="829"/>
      <c r="S47" s="816">
        <v>2</v>
      </c>
      <c r="T47" s="816">
        <v>2</v>
      </c>
      <c r="U47" s="816">
        <v>6</v>
      </c>
      <c r="V47" s="816">
        <v>6</v>
      </c>
      <c r="W47" s="816">
        <v>0</v>
      </c>
      <c r="X47" s="816">
        <v>6</v>
      </c>
      <c r="Z47" s="816">
        <v>23</v>
      </c>
      <c r="AA47" s="816">
        <v>24.161290322580644</v>
      </c>
      <c r="AB47" s="816">
        <v>119</v>
      </c>
      <c r="AC47" s="816">
        <v>143.29032258064515</v>
      </c>
      <c r="AD47" s="816">
        <v>79</v>
      </c>
      <c r="AE47" s="816">
        <v>40</v>
      </c>
      <c r="AF47" s="816">
        <v>23</v>
      </c>
      <c r="AG47" s="816">
        <v>96</v>
      </c>
    </row>
    <row r="48" spans="2:33">
      <c r="B48" s="817">
        <v>43</v>
      </c>
      <c r="C48" s="817" t="s">
        <v>56</v>
      </c>
      <c r="E48" s="816">
        <v>32</v>
      </c>
      <c r="F48" s="816">
        <v>32.41935483870968</v>
      </c>
      <c r="G48" s="816">
        <v>88</v>
      </c>
      <c r="H48" s="816">
        <v>90.774193548387089</v>
      </c>
      <c r="I48" s="816">
        <v>33</v>
      </c>
      <c r="J48" s="816">
        <v>55</v>
      </c>
      <c r="K48" s="829"/>
      <c r="L48" s="816">
        <v>4</v>
      </c>
      <c r="M48" s="816">
        <v>4</v>
      </c>
      <c r="N48" s="816">
        <v>4</v>
      </c>
      <c r="O48" s="816">
        <v>4</v>
      </c>
      <c r="P48" s="816">
        <v>1</v>
      </c>
      <c r="Q48" s="816">
        <v>3</v>
      </c>
      <c r="R48" s="829"/>
      <c r="S48" s="816">
        <v>6</v>
      </c>
      <c r="T48" s="816">
        <v>6</v>
      </c>
      <c r="U48" s="816">
        <v>25</v>
      </c>
      <c r="V48" s="816">
        <v>25</v>
      </c>
      <c r="W48" s="816">
        <v>8</v>
      </c>
      <c r="X48" s="816">
        <v>17</v>
      </c>
      <c r="Z48" s="816">
        <v>42</v>
      </c>
      <c r="AA48" s="816">
        <v>42.41935483870968</v>
      </c>
      <c r="AB48" s="816">
        <v>117</v>
      </c>
      <c r="AC48" s="816">
        <v>119.77419354838709</v>
      </c>
      <c r="AD48" s="816">
        <v>42</v>
      </c>
      <c r="AE48" s="816">
        <v>75</v>
      </c>
      <c r="AF48" s="816">
        <v>47</v>
      </c>
      <c r="AG48" s="816">
        <v>70</v>
      </c>
    </row>
    <row r="49" spans="2:33">
      <c r="B49" s="838" t="s">
        <v>281</v>
      </c>
      <c r="C49" s="838"/>
      <c r="E49" s="839">
        <v>249</v>
      </c>
      <c r="F49" s="839">
        <v>256</v>
      </c>
      <c r="G49" s="839">
        <v>1244</v>
      </c>
      <c r="H49" s="839">
        <v>1232.8064516129029</v>
      </c>
      <c r="I49" s="839">
        <v>735</v>
      </c>
      <c r="J49" s="839">
        <v>509</v>
      </c>
      <c r="K49" s="829"/>
      <c r="L49" s="839">
        <v>9</v>
      </c>
      <c r="M49" s="839">
        <v>9</v>
      </c>
      <c r="N49" s="839">
        <v>38</v>
      </c>
      <c r="O49" s="839">
        <v>38.064516129032256</v>
      </c>
      <c r="P49" s="839">
        <v>20</v>
      </c>
      <c r="Q49" s="839">
        <v>18</v>
      </c>
      <c r="R49" s="829"/>
      <c r="S49" s="839">
        <v>36</v>
      </c>
      <c r="T49" s="839">
        <v>37.354838709677423</v>
      </c>
      <c r="U49" s="839">
        <v>87</v>
      </c>
      <c r="V49" s="839">
        <v>91.258064516129025</v>
      </c>
      <c r="W49" s="839">
        <v>20</v>
      </c>
      <c r="X49" s="839">
        <v>67</v>
      </c>
      <c r="Z49" s="839">
        <v>294</v>
      </c>
      <c r="AA49" s="839">
        <v>302.35483870967744</v>
      </c>
      <c r="AB49" s="839">
        <v>1369</v>
      </c>
      <c r="AC49" s="839">
        <v>1362.1290322580642</v>
      </c>
      <c r="AD49" s="839">
        <v>775</v>
      </c>
      <c r="AE49" s="839">
        <v>594</v>
      </c>
      <c r="AF49" s="839">
        <v>488</v>
      </c>
      <c r="AG49" s="839">
        <v>881</v>
      </c>
    </row>
    <row r="50" spans="2:33">
      <c r="B50" s="817">
        <v>3</v>
      </c>
      <c r="C50" s="817" t="s">
        <v>67</v>
      </c>
      <c r="E50" s="816">
        <v>85</v>
      </c>
      <c r="F50" s="816">
        <v>85.548387096774192</v>
      </c>
      <c r="G50" s="816">
        <v>353</v>
      </c>
      <c r="H50" s="816">
        <v>350.80645161290317</v>
      </c>
      <c r="I50" s="816">
        <v>210</v>
      </c>
      <c r="J50" s="816">
        <v>143</v>
      </c>
      <c r="K50" s="829"/>
      <c r="L50" s="816">
        <v>4</v>
      </c>
      <c r="M50" s="816">
        <v>4</v>
      </c>
      <c r="N50" s="816">
        <v>12</v>
      </c>
      <c r="O50" s="816">
        <v>12</v>
      </c>
      <c r="P50" s="816">
        <v>7</v>
      </c>
      <c r="Q50" s="816">
        <v>5</v>
      </c>
      <c r="R50" s="829"/>
      <c r="S50" s="816">
        <v>18</v>
      </c>
      <c r="T50" s="816">
        <v>18</v>
      </c>
      <c r="U50" s="816">
        <v>48</v>
      </c>
      <c r="V50" s="816">
        <v>48</v>
      </c>
      <c r="W50" s="816">
        <v>13</v>
      </c>
      <c r="X50" s="816">
        <v>35</v>
      </c>
      <c r="Z50" s="816">
        <v>107</v>
      </c>
      <c r="AA50" s="816">
        <v>107.54838709677419</v>
      </c>
      <c r="AB50" s="816">
        <v>413</v>
      </c>
      <c r="AC50" s="816">
        <v>410.80645161290317</v>
      </c>
      <c r="AD50" s="816">
        <v>230</v>
      </c>
      <c r="AE50" s="816">
        <v>183</v>
      </c>
      <c r="AF50" s="816">
        <v>210</v>
      </c>
      <c r="AG50" s="816">
        <v>203</v>
      </c>
    </row>
    <row r="51" spans="2:33">
      <c r="B51" s="817">
        <v>12</v>
      </c>
      <c r="C51" s="817" t="s">
        <v>68</v>
      </c>
      <c r="E51" s="816">
        <v>54</v>
      </c>
      <c r="F51" s="816">
        <v>55.935483870967751</v>
      </c>
      <c r="G51" s="816">
        <v>429</v>
      </c>
      <c r="H51" s="816">
        <v>357.0967741935483</v>
      </c>
      <c r="I51" s="816">
        <v>245</v>
      </c>
      <c r="J51" s="816">
        <v>184</v>
      </c>
      <c r="K51" s="829"/>
      <c r="L51" s="816">
        <v>0</v>
      </c>
      <c r="M51" s="816">
        <v>0</v>
      </c>
      <c r="N51" s="816">
        <v>0</v>
      </c>
      <c r="O51" s="816">
        <v>0</v>
      </c>
      <c r="P51" s="816">
        <v>0</v>
      </c>
      <c r="Q51" s="816">
        <v>0</v>
      </c>
      <c r="R51" s="829"/>
      <c r="S51" s="816">
        <v>1</v>
      </c>
      <c r="T51" s="816">
        <v>1.096774193548387</v>
      </c>
      <c r="U51" s="816">
        <v>1</v>
      </c>
      <c r="V51" s="816">
        <v>1.096774193548387</v>
      </c>
      <c r="W51" s="816">
        <v>0</v>
      </c>
      <c r="X51" s="816">
        <v>1</v>
      </c>
      <c r="Z51" s="816">
        <v>55</v>
      </c>
      <c r="AA51" s="816">
        <v>57.032258064516135</v>
      </c>
      <c r="AB51" s="816">
        <v>430</v>
      </c>
      <c r="AC51" s="816">
        <v>358.19354838709671</v>
      </c>
      <c r="AD51" s="816">
        <v>245</v>
      </c>
      <c r="AE51" s="816">
        <v>185</v>
      </c>
      <c r="AF51" s="816">
        <v>54</v>
      </c>
      <c r="AG51" s="816">
        <v>376</v>
      </c>
    </row>
    <row r="52" spans="2:33">
      <c r="B52" s="817">
        <v>46</v>
      </c>
      <c r="C52" s="817" t="s">
        <v>69</v>
      </c>
      <c r="E52" s="816">
        <v>110</v>
      </c>
      <c r="F52" s="816">
        <v>114.51612903225806</v>
      </c>
      <c r="G52" s="816">
        <v>462</v>
      </c>
      <c r="H52" s="816">
        <v>524.90322580645147</v>
      </c>
      <c r="I52" s="816">
        <v>280</v>
      </c>
      <c r="J52" s="816">
        <v>182</v>
      </c>
      <c r="K52" s="829"/>
      <c r="L52" s="816">
        <v>5</v>
      </c>
      <c r="M52" s="816">
        <v>5</v>
      </c>
      <c r="N52" s="816">
        <v>26</v>
      </c>
      <c r="O52" s="816">
        <v>26.064516129032256</v>
      </c>
      <c r="P52" s="816">
        <v>13</v>
      </c>
      <c r="Q52" s="816">
        <v>13</v>
      </c>
      <c r="R52" s="829"/>
      <c r="S52" s="816">
        <v>17</v>
      </c>
      <c r="T52" s="816">
        <v>18.258064516129032</v>
      </c>
      <c r="U52" s="816">
        <v>38</v>
      </c>
      <c r="V52" s="816">
        <v>42.161290322580648</v>
      </c>
      <c r="W52" s="816">
        <v>7</v>
      </c>
      <c r="X52" s="816">
        <v>31</v>
      </c>
      <c r="Z52" s="816">
        <v>132</v>
      </c>
      <c r="AA52" s="816">
        <v>137.7741935483871</v>
      </c>
      <c r="AB52" s="816">
        <v>526</v>
      </c>
      <c r="AC52" s="816">
        <v>593.12903225806429</v>
      </c>
      <c r="AD52" s="816">
        <v>300</v>
      </c>
      <c r="AE52" s="816">
        <v>226</v>
      </c>
      <c r="AF52" s="816">
        <v>224</v>
      </c>
      <c r="AG52" s="816">
        <v>302</v>
      </c>
    </row>
    <row r="53" spans="2:33">
      <c r="B53" s="838" t="s">
        <v>22</v>
      </c>
      <c r="C53" s="838"/>
      <c r="E53" s="839">
        <v>56</v>
      </c>
      <c r="F53" s="839">
        <v>55.903225806451616</v>
      </c>
      <c r="G53" s="839">
        <v>246</v>
      </c>
      <c r="H53" s="839">
        <v>250.09677419354836</v>
      </c>
      <c r="I53" s="839">
        <v>161</v>
      </c>
      <c r="J53" s="839">
        <v>85</v>
      </c>
      <c r="K53" s="829"/>
      <c r="L53" s="839">
        <v>8</v>
      </c>
      <c r="M53" s="839">
        <v>7.903225806451613</v>
      </c>
      <c r="N53" s="839">
        <v>27</v>
      </c>
      <c r="O53" s="839">
        <v>26.806451612903224</v>
      </c>
      <c r="P53" s="839">
        <v>16</v>
      </c>
      <c r="Q53" s="839">
        <v>11</v>
      </c>
      <c r="R53" s="829"/>
      <c r="S53" s="839">
        <v>11</v>
      </c>
      <c r="T53" s="839">
        <v>11</v>
      </c>
      <c r="U53" s="839">
        <v>31</v>
      </c>
      <c r="V53" s="839">
        <v>31</v>
      </c>
      <c r="W53" s="839">
        <v>8</v>
      </c>
      <c r="X53" s="839">
        <v>23</v>
      </c>
      <c r="Z53" s="839">
        <v>75</v>
      </c>
      <c r="AA53" s="839">
        <v>74.806451612903231</v>
      </c>
      <c r="AB53" s="839">
        <v>304</v>
      </c>
      <c r="AC53" s="839">
        <v>307.90322580645159</v>
      </c>
      <c r="AD53" s="839">
        <v>185</v>
      </c>
      <c r="AE53" s="839">
        <v>119</v>
      </c>
      <c r="AF53" s="839">
        <v>114</v>
      </c>
      <c r="AG53" s="839">
        <v>190</v>
      </c>
    </row>
    <row r="54" spans="2:33">
      <c r="B54" s="817">
        <v>10</v>
      </c>
      <c r="C54" s="817" t="s">
        <v>81</v>
      </c>
      <c r="E54" s="816">
        <v>19</v>
      </c>
      <c r="F54" s="816">
        <v>18.870967741935484</v>
      </c>
      <c r="G54" s="816">
        <v>108</v>
      </c>
      <c r="H54" s="816">
        <v>108.51612903225806</v>
      </c>
      <c r="I54" s="816">
        <v>87</v>
      </c>
      <c r="J54" s="816">
        <v>21</v>
      </c>
      <c r="K54" s="829"/>
      <c r="L54" s="816">
        <v>2</v>
      </c>
      <c r="M54" s="816">
        <v>2</v>
      </c>
      <c r="N54" s="816">
        <v>6</v>
      </c>
      <c r="O54" s="816">
        <v>6</v>
      </c>
      <c r="P54" s="816">
        <v>4</v>
      </c>
      <c r="Q54" s="816">
        <v>2</v>
      </c>
      <c r="R54" s="829"/>
      <c r="S54" s="816">
        <v>4</v>
      </c>
      <c r="T54" s="816">
        <v>4</v>
      </c>
      <c r="U54" s="816">
        <v>14</v>
      </c>
      <c r="V54" s="816">
        <v>14</v>
      </c>
      <c r="W54" s="816">
        <v>5</v>
      </c>
      <c r="X54" s="816">
        <v>9</v>
      </c>
      <c r="Z54" s="816">
        <v>25</v>
      </c>
      <c r="AA54" s="816">
        <v>24.870967741935484</v>
      </c>
      <c r="AB54" s="816">
        <v>128</v>
      </c>
      <c r="AC54" s="816">
        <v>128.51612903225805</v>
      </c>
      <c r="AD54" s="816">
        <v>96</v>
      </c>
      <c r="AE54" s="816">
        <v>32</v>
      </c>
      <c r="AF54" s="816">
        <v>25</v>
      </c>
      <c r="AG54" s="816">
        <v>103</v>
      </c>
    </row>
    <row r="55" spans="2:33">
      <c r="B55" s="817">
        <v>6</v>
      </c>
      <c r="C55" s="817" t="s">
        <v>80</v>
      </c>
      <c r="E55" s="816">
        <v>37</v>
      </c>
      <c r="F55" s="816">
        <v>37.032258064516128</v>
      </c>
      <c r="G55" s="816">
        <v>138</v>
      </c>
      <c r="H55" s="816">
        <v>141.58064516129031</v>
      </c>
      <c r="I55" s="816">
        <v>74</v>
      </c>
      <c r="J55" s="816">
        <v>64</v>
      </c>
      <c r="K55" s="829"/>
      <c r="L55" s="816">
        <v>6</v>
      </c>
      <c r="M55" s="816">
        <v>5.903225806451613</v>
      </c>
      <c r="N55" s="816">
        <v>21</v>
      </c>
      <c r="O55" s="816">
        <v>20.806451612903224</v>
      </c>
      <c r="P55" s="816">
        <v>12</v>
      </c>
      <c r="Q55" s="816">
        <v>9</v>
      </c>
      <c r="R55" s="829"/>
      <c r="S55" s="816">
        <v>7</v>
      </c>
      <c r="T55" s="816">
        <v>7</v>
      </c>
      <c r="U55" s="816">
        <v>17</v>
      </c>
      <c r="V55" s="816">
        <v>17</v>
      </c>
      <c r="W55" s="816">
        <v>3</v>
      </c>
      <c r="X55" s="816">
        <v>14</v>
      </c>
      <c r="Z55" s="816">
        <v>50</v>
      </c>
      <c r="AA55" s="816">
        <v>49.935483870967744</v>
      </c>
      <c r="AB55" s="816">
        <v>176</v>
      </c>
      <c r="AC55" s="816">
        <v>179.38709677419354</v>
      </c>
      <c r="AD55" s="816">
        <v>89</v>
      </c>
      <c r="AE55" s="816">
        <v>87</v>
      </c>
      <c r="AF55" s="816">
        <v>89</v>
      </c>
      <c r="AG55" s="816">
        <v>87</v>
      </c>
    </row>
    <row r="56" spans="2:33">
      <c r="B56" s="838" t="s">
        <v>23</v>
      </c>
      <c r="C56" s="838"/>
      <c r="E56" s="839">
        <v>194</v>
      </c>
      <c r="F56" s="839">
        <v>200.12903225806451</v>
      </c>
      <c r="G56" s="839">
        <v>1410</v>
      </c>
      <c r="H56" s="839">
        <v>1610.8064516129032</v>
      </c>
      <c r="I56" s="839">
        <v>966</v>
      </c>
      <c r="J56" s="839">
        <v>444</v>
      </c>
      <c r="K56" s="829"/>
      <c r="L56" s="839">
        <v>11</v>
      </c>
      <c r="M56" s="839">
        <v>11</v>
      </c>
      <c r="N56" s="839">
        <v>39</v>
      </c>
      <c r="O56" s="839">
        <v>39.451612903225808</v>
      </c>
      <c r="P56" s="839">
        <v>15</v>
      </c>
      <c r="Q56" s="839">
        <v>24</v>
      </c>
      <c r="R56" s="829"/>
      <c r="S56" s="839">
        <v>23</v>
      </c>
      <c r="T56" s="839">
        <v>23</v>
      </c>
      <c r="U56" s="839">
        <v>62</v>
      </c>
      <c r="V56" s="839">
        <v>62.193548387096776</v>
      </c>
      <c r="W56" s="839">
        <v>8</v>
      </c>
      <c r="X56" s="839">
        <v>54</v>
      </c>
      <c r="Z56" s="839">
        <v>228</v>
      </c>
      <c r="AA56" s="839">
        <v>234.12903225806451</v>
      </c>
      <c r="AB56" s="839">
        <v>1511</v>
      </c>
      <c r="AC56" s="839">
        <v>1712.4516129032259</v>
      </c>
      <c r="AD56" s="839">
        <v>989</v>
      </c>
      <c r="AE56" s="839">
        <v>522</v>
      </c>
      <c r="AF56" s="839">
        <v>359</v>
      </c>
      <c r="AG56" s="839">
        <v>1152</v>
      </c>
    </row>
    <row r="57" spans="2:33">
      <c r="B57" s="817">
        <v>15</v>
      </c>
      <c r="C57" s="817" t="s">
        <v>499</v>
      </c>
      <c r="E57" s="816">
        <v>69</v>
      </c>
      <c r="F57" s="816">
        <v>71</v>
      </c>
      <c r="G57" s="816">
        <v>306</v>
      </c>
      <c r="H57" s="816">
        <v>312.67741935483872</v>
      </c>
      <c r="I57" s="816">
        <v>164</v>
      </c>
      <c r="J57" s="816">
        <v>142</v>
      </c>
      <c r="K57" s="829"/>
      <c r="L57" s="816">
        <v>5</v>
      </c>
      <c r="M57" s="816">
        <v>5</v>
      </c>
      <c r="N57" s="816">
        <v>14</v>
      </c>
      <c r="O57" s="816">
        <v>14.451612903225806</v>
      </c>
      <c r="P57" s="816">
        <v>2</v>
      </c>
      <c r="Q57" s="816">
        <v>12</v>
      </c>
      <c r="R57" s="829"/>
      <c r="S57" s="816">
        <v>10</v>
      </c>
      <c r="T57" s="816">
        <v>10</v>
      </c>
      <c r="U57" s="816">
        <v>33</v>
      </c>
      <c r="V57" s="816">
        <v>33</v>
      </c>
      <c r="W57" s="816">
        <v>4</v>
      </c>
      <c r="X57" s="816">
        <v>29</v>
      </c>
      <c r="Z57" s="816">
        <v>84</v>
      </c>
      <c r="AA57" s="816">
        <v>86</v>
      </c>
      <c r="AB57" s="816">
        <v>353</v>
      </c>
      <c r="AC57" s="816">
        <v>360.12903225806451</v>
      </c>
      <c r="AD57" s="816">
        <v>170</v>
      </c>
      <c r="AE57" s="816">
        <v>183</v>
      </c>
      <c r="AF57" s="816">
        <v>188</v>
      </c>
      <c r="AG57" s="816">
        <v>165</v>
      </c>
    </row>
    <row r="58" spans="2:33">
      <c r="B58" s="817">
        <v>27</v>
      </c>
      <c r="C58" s="817" t="s">
        <v>57</v>
      </c>
      <c r="E58" s="816">
        <v>16</v>
      </c>
      <c r="F58" s="816">
        <v>16</v>
      </c>
      <c r="G58" s="816">
        <v>54</v>
      </c>
      <c r="H58" s="816">
        <v>58.290322580645167</v>
      </c>
      <c r="I58" s="816">
        <v>43</v>
      </c>
      <c r="J58" s="816">
        <v>11</v>
      </c>
      <c r="K58" s="829"/>
      <c r="L58" s="816">
        <v>1</v>
      </c>
      <c r="M58" s="816">
        <v>1</v>
      </c>
      <c r="N58" s="816">
        <v>12</v>
      </c>
      <c r="O58" s="816">
        <v>12</v>
      </c>
      <c r="P58" s="816">
        <v>6</v>
      </c>
      <c r="Q58" s="816">
        <v>6</v>
      </c>
      <c r="R58" s="829"/>
      <c r="S58" s="816">
        <v>0</v>
      </c>
      <c r="T58" s="816">
        <v>0</v>
      </c>
      <c r="U58" s="816">
        <v>0</v>
      </c>
      <c r="V58" s="816">
        <v>0</v>
      </c>
      <c r="W58" s="816">
        <v>0</v>
      </c>
      <c r="X58" s="816">
        <v>0</v>
      </c>
      <c r="Z58" s="816">
        <v>17</v>
      </c>
      <c r="AA58" s="816">
        <v>17</v>
      </c>
      <c r="AB58" s="816">
        <v>66</v>
      </c>
      <c r="AC58" s="816">
        <v>70.290322580645167</v>
      </c>
      <c r="AD58" s="816">
        <v>49</v>
      </c>
      <c r="AE58" s="816">
        <v>17</v>
      </c>
      <c r="AF58" s="816">
        <v>17</v>
      </c>
      <c r="AG58" s="816">
        <v>49</v>
      </c>
    </row>
    <row r="59" spans="2:33">
      <c r="B59" s="817">
        <v>32</v>
      </c>
      <c r="C59" s="817" t="s">
        <v>282</v>
      </c>
      <c r="E59" s="816">
        <v>17</v>
      </c>
      <c r="F59" s="816">
        <v>18.2258064516129</v>
      </c>
      <c r="G59" s="816">
        <v>36</v>
      </c>
      <c r="H59" s="816">
        <v>46.70967741935484</v>
      </c>
      <c r="I59" s="816">
        <v>18</v>
      </c>
      <c r="J59" s="816">
        <v>18</v>
      </c>
      <c r="K59" s="829"/>
      <c r="L59" s="816">
        <v>1</v>
      </c>
      <c r="M59" s="816">
        <v>1</v>
      </c>
      <c r="N59" s="816">
        <v>1</v>
      </c>
      <c r="O59" s="816">
        <v>1</v>
      </c>
      <c r="P59" s="816">
        <v>0</v>
      </c>
      <c r="Q59" s="816">
        <v>1</v>
      </c>
      <c r="R59" s="829"/>
      <c r="S59" s="816">
        <v>5</v>
      </c>
      <c r="T59" s="816">
        <v>5</v>
      </c>
      <c r="U59" s="816">
        <v>6</v>
      </c>
      <c r="V59" s="816">
        <v>6</v>
      </c>
      <c r="W59" s="816">
        <v>0</v>
      </c>
      <c r="X59" s="816">
        <v>6</v>
      </c>
      <c r="Z59" s="816">
        <v>23</v>
      </c>
      <c r="AA59" s="816">
        <v>24.2258064516129</v>
      </c>
      <c r="AB59" s="816">
        <v>43</v>
      </c>
      <c r="AC59" s="816">
        <v>53.70967741935484</v>
      </c>
      <c r="AD59" s="816">
        <v>18</v>
      </c>
      <c r="AE59" s="816">
        <v>25</v>
      </c>
      <c r="AF59" s="816">
        <v>27</v>
      </c>
      <c r="AG59" s="816">
        <v>16</v>
      </c>
    </row>
    <row r="60" spans="2:33">
      <c r="B60" s="817">
        <v>36</v>
      </c>
      <c r="C60" s="817" t="s">
        <v>58</v>
      </c>
      <c r="E60" s="816">
        <v>92</v>
      </c>
      <c r="F60" s="816">
        <v>94.903225806451616</v>
      </c>
      <c r="G60" s="816">
        <v>1014</v>
      </c>
      <c r="H60" s="816">
        <v>1193.1290322580644</v>
      </c>
      <c r="I60" s="816">
        <v>741</v>
      </c>
      <c r="J60" s="816">
        <v>273</v>
      </c>
      <c r="K60" s="829"/>
      <c r="L60" s="816">
        <v>4</v>
      </c>
      <c r="M60" s="816">
        <v>4</v>
      </c>
      <c r="N60" s="816">
        <v>12</v>
      </c>
      <c r="O60" s="816">
        <v>12</v>
      </c>
      <c r="P60" s="816">
        <v>7</v>
      </c>
      <c r="Q60" s="816">
        <v>5</v>
      </c>
      <c r="R60" s="829"/>
      <c r="S60" s="816">
        <v>8</v>
      </c>
      <c r="T60" s="816">
        <v>8</v>
      </c>
      <c r="U60" s="816">
        <v>23</v>
      </c>
      <c r="V60" s="816">
        <v>23.193548387096776</v>
      </c>
      <c r="W60" s="816">
        <v>4</v>
      </c>
      <c r="X60" s="816">
        <v>19</v>
      </c>
      <c r="Z60" s="816">
        <v>104</v>
      </c>
      <c r="AA60" s="816">
        <v>106.90322580645162</v>
      </c>
      <c r="AB60" s="816">
        <v>1049</v>
      </c>
      <c r="AC60" s="816">
        <v>1228.3225806451612</v>
      </c>
      <c r="AD60" s="816">
        <v>752</v>
      </c>
      <c r="AE60" s="816">
        <v>297</v>
      </c>
      <c r="AF60" s="816">
        <v>127</v>
      </c>
      <c r="AG60" s="816">
        <v>922</v>
      </c>
    </row>
    <row r="61" spans="2:33">
      <c r="B61" s="838" t="s">
        <v>534</v>
      </c>
      <c r="C61" s="838"/>
      <c r="E61" s="839">
        <v>399</v>
      </c>
      <c r="F61" s="839">
        <v>407.67741935483878</v>
      </c>
      <c r="G61" s="839">
        <v>3988</v>
      </c>
      <c r="H61" s="839">
        <v>4108.0322580645161</v>
      </c>
      <c r="I61" s="839">
        <v>1551</v>
      </c>
      <c r="J61" s="839">
        <v>2437</v>
      </c>
      <c r="K61" s="829"/>
      <c r="L61" s="839">
        <v>10</v>
      </c>
      <c r="M61" s="839">
        <v>11.387096774193548</v>
      </c>
      <c r="N61" s="839">
        <v>197</v>
      </c>
      <c r="O61" s="839">
        <v>203.2258064516129</v>
      </c>
      <c r="P61" s="839">
        <v>78</v>
      </c>
      <c r="Q61" s="839">
        <v>119</v>
      </c>
      <c r="R61" s="829"/>
      <c r="S61" s="839">
        <v>100</v>
      </c>
      <c r="T61" s="839">
        <v>100.3225806451613</v>
      </c>
      <c r="U61" s="839">
        <v>635</v>
      </c>
      <c r="V61" s="839">
        <v>646.48387096774195</v>
      </c>
      <c r="W61" s="839">
        <v>173</v>
      </c>
      <c r="X61" s="839">
        <v>462</v>
      </c>
      <c r="Z61" s="839">
        <v>509</v>
      </c>
      <c r="AA61" s="839">
        <v>519.38709677419365</v>
      </c>
      <c r="AB61" s="839">
        <v>4820</v>
      </c>
      <c r="AC61" s="839">
        <v>4957.7419354838712</v>
      </c>
      <c r="AD61" s="839">
        <v>1802</v>
      </c>
      <c r="AE61" s="839">
        <v>3018</v>
      </c>
      <c r="AF61" s="839">
        <v>3505</v>
      </c>
      <c r="AG61" s="839">
        <v>1315</v>
      </c>
    </row>
    <row r="62" spans="2:33">
      <c r="B62" s="817">
        <v>28</v>
      </c>
      <c r="C62" s="817" t="s">
        <v>533</v>
      </c>
      <c r="E62" s="816">
        <v>399</v>
      </c>
      <c r="F62" s="816">
        <v>407.67741935483878</v>
      </c>
      <c r="G62" s="816">
        <v>3988</v>
      </c>
      <c r="H62" s="816">
        <v>4108.0322580645161</v>
      </c>
      <c r="I62" s="816">
        <v>1551</v>
      </c>
      <c r="J62" s="816">
        <v>2437</v>
      </c>
      <c r="K62" s="829"/>
      <c r="L62" s="816">
        <v>10</v>
      </c>
      <c r="M62" s="816">
        <v>11.387096774193548</v>
      </c>
      <c r="N62" s="816">
        <v>197</v>
      </c>
      <c r="O62" s="816">
        <v>203.2258064516129</v>
      </c>
      <c r="P62" s="816">
        <v>78</v>
      </c>
      <c r="Q62" s="816">
        <v>119</v>
      </c>
      <c r="R62" s="829"/>
      <c r="S62" s="816">
        <v>100</v>
      </c>
      <c r="T62" s="816">
        <v>100.3225806451613</v>
      </c>
      <c r="U62" s="816">
        <v>635</v>
      </c>
      <c r="V62" s="816">
        <v>646.48387096774195</v>
      </c>
      <c r="W62" s="816">
        <v>173</v>
      </c>
      <c r="X62" s="816">
        <v>462</v>
      </c>
      <c r="Z62" s="816">
        <v>509</v>
      </c>
      <c r="AA62" s="816">
        <v>519.38709677419365</v>
      </c>
      <c r="AB62" s="816">
        <v>4820</v>
      </c>
      <c r="AC62" s="816">
        <v>4957.7419354838712</v>
      </c>
      <c r="AD62" s="816">
        <v>1802</v>
      </c>
      <c r="AE62" s="816">
        <v>3018</v>
      </c>
      <c r="AF62" s="816">
        <v>3505</v>
      </c>
      <c r="AG62" s="816">
        <v>1315</v>
      </c>
    </row>
    <row r="63" spans="2:33">
      <c r="B63" s="838" t="s">
        <v>532</v>
      </c>
      <c r="C63" s="838"/>
      <c r="E63" s="839">
        <v>22</v>
      </c>
      <c r="F63" s="839">
        <v>22.161290322580648</v>
      </c>
      <c r="G63" s="839">
        <v>144</v>
      </c>
      <c r="H63" s="839">
        <v>151.16129032258064</v>
      </c>
      <c r="I63" s="839">
        <v>91</v>
      </c>
      <c r="J63" s="839">
        <v>53</v>
      </c>
      <c r="K63" s="829"/>
      <c r="L63" s="839">
        <v>3</v>
      </c>
      <c r="M63" s="839">
        <v>3</v>
      </c>
      <c r="N63" s="839">
        <v>5</v>
      </c>
      <c r="O63" s="839">
        <v>8.4516129032258061</v>
      </c>
      <c r="P63" s="839">
        <v>3</v>
      </c>
      <c r="Q63" s="839">
        <v>2</v>
      </c>
      <c r="R63" s="829"/>
      <c r="S63" s="839">
        <v>1</v>
      </c>
      <c r="T63" s="839">
        <v>1</v>
      </c>
      <c r="U63" s="839">
        <v>1</v>
      </c>
      <c r="V63" s="839">
        <v>1</v>
      </c>
      <c r="W63" s="839">
        <v>0</v>
      </c>
      <c r="X63" s="839">
        <v>1</v>
      </c>
      <c r="Z63" s="839">
        <v>26</v>
      </c>
      <c r="AA63" s="839">
        <v>26.161290322580648</v>
      </c>
      <c r="AB63" s="839">
        <v>150</v>
      </c>
      <c r="AC63" s="839">
        <v>160.61290322580643</v>
      </c>
      <c r="AD63" s="839">
        <v>94</v>
      </c>
      <c r="AE63" s="839">
        <v>56</v>
      </c>
      <c r="AF63" s="839">
        <v>91</v>
      </c>
      <c r="AG63" s="839">
        <v>59</v>
      </c>
    </row>
    <row r="64" spans="2:33">
      <c r="B64" s="817">
        <v>30</v>
      </c>
      <c r="C64" s="817" t="s">
        <v>531</v>
      </c>
      <c r="E64" s="816">
        <v>22</v>
      </c>
      <c r="F64" s="816">
        <v>22.161290322580648</v>
      </c>
      <c r="G64" s="816">
        <v>144</v>
      </c>
      <c r="H64" s="816">
        <v>151.16129032258064</v>
      </c>
      <c r="I64" s="816">
        <v>91</v>
      </c>
      <c r="J64" s="816">
        <v>53</v>
      </c>
      <c r="K64" s="829"/>
      <c r="L64" s="816">
        <v>3</v>
      </c>
      <c r="M64" s="816">
        <v>3</v>
      </c>
      <c r="N64" s="816">
        <v>5</v>
      </c>
      <c r="O64" s="816">
        <v>8.4516129032258061</v>
      </c>
      <c r="P64" s="816">
        <v>3</v>
      </c>
      <c r="Q64" s="816">
        <v>2</v>
      </c>
      <c r="R64" s="829"/>
      <c r="S64" s="816">
        <v>1</v>
      </c>
      <c r="T64" s="816">
        <v>1</v>
      </c>
      <c r="U64" s="816">
        <v>1</v>
      </c>
      <c r="V64" s="816">
        <v>1</v>
      </c>
      <c r="W64" s="816">
        <v>0</v>
      </c>
      <c r="X64" s="816">
        <v>1</v>
      </c>
      <c r="Z64" s="816">
        <v>26</v>
      </c>
      <c r="AA64" s="816">
        <v>26.161290322580648</v>
      </c>
      <c r="AB64" s="816">
        <v>150</v>
      </c>
      <c r="AC64" s="816">
        <v>160.61290322580643</v>
      </c>
      <c r="AD64" s="816">
        <v>94</v>
      </c>
      <c r="AE64" s="816">
        <v>56</v>
      </c>
      <c r="AF64" s="816">
        <v>91</v>
      </c>
      <c r="AG64" s="816">
        <v>59</v>
      </c>
    </row>
    <row r="65" spans="2:35">
      <c r="B65" s="838" t="s">
        <v>24</v>
      </c>
      <c r="C65" s="838"/>
      <c r="E65" s="839">
        <v>37</v>
      </c>
      <c r="F65" s="839">
        <v>36.806451612903224</v>
      </c>
      <c r="G65" s="839">
        <v>173</v>
      </c>
      <c r="H65" s="839">
        <v>169.1935483870968</v>
      </c>
      <c r="I65" s="839">
        <v>91</v>
      </c>
      <c r="J65" s="839">
        <v>82</v>
      </c>
      <c r="K65" s="829"/>
      <c r="L65" s="839">
        <v>4</v>
      </c>
      <c r="M65" s="839">
        <v>5.3548387096774199</v>
      </c>
      <c r="N65" s="839">
        <v>76</v>
      </c>
      <c r="O65" s="839">
        <v>108.58064516129032</v>
      </c>
      <c r="P65" s="839">
        <v>16</v>
      </c>
      <c r="Q65" s="839">
        <v>60</v>
      </c>
      <c r="R65" s="829"/>
      <c r="S65" s="839">
        <v>5</v>
      </c>
      <c r="T65" s="839">
        <v>5</v>
      </c>
      <c r="U65" s="839">
        <v>10</v>
      </c>
      <c r="V65" s="839">
        <v>10</v>
      </c>
      <c r="W65" s="839">
        <v>3</v>
      </c>
      <c r="X65" s="839">
        <v>7</v>
      </c>
      <c r="Z65" s="839">
        <v>46</v>
      </c>
      <c r="AA65" s="839">
        <v>47.161290322580641</v>
      </c>
      <c r="AB65" s="839">
        <v>259</v>
      </c>
      <c r="AC65" s="839">
        <v>287.77419354838713</v>
      </c>
      <c r="AD65" s="839">
        <v>110</v>
      </c>
      <c r="AE65" s="839">
        <v>149</v>
      </c>
      <c r="AF65" s="839">
        <v>49</v>
      </c>
      <c r="AG65" s="839">
        <v>210</v>
      </c>
    </row>
    <row r="66" spans="2:35">
      <c r="B66" s="817">
        <v>31</v>
      </c>
      <c r="C66" s="817" t="s">
        <v>530</v>
      </c>
      <c r="E66" s="816">
        <v>37</v>
      </c>
      <c r="F66" s="816">
        <v>36.806451612903224</v>
      </c>
      <c r="G66" s="816">
        <v>173</v>
      </c>
      <c r="H66" s="816">
        <v>169.1935483870968</v>
      </c>
      <c r="I66" s="816">
        <v>91</v>
      </c>
      <c r="J66" s="816">
        <v>82</v>
      </c>
      <c r="K66" s="829"/>
      <c r="L66" s="816">
        <v>4</v>
      </c>
      <c r="M66" s="816">
        <v>5.3548387096774199</v>
      </c>
      <c r="N66" s="816">
        <v>76</v>
      </c>
      <c r="O66" s="816">
        <v>108.58064516129032</v>
      </c>
      <c r="P66" s="816">
        <v>16</v>
      </c>
      <c r="Q66" s="816">
        <v>60</v>
      </c>
      <c r="R66" s="829"/>
      <c r="S66" s="816">
        <v>5</v>
      </c>
      <c r="T66" s="816">
        <v>5</v>
      </c>
      <c r="U66" s="816">
        <v>10</v>
      </c>
      <c r="V66" s="816">
        <v>10</v>
      </c>
      <c r="W66" s="816">
        <v>3</v>
      </c>
      <c r="X66" s="816">
        <v>7</v>
      </c>
      <c r="Z66" s="816">
        <v>46</v>
      </c>
      <c r="AA66" s="816">
        <v>47.161290322580641</v>
      </c>
      <c r="AB66" s="816">
        <v>259</v>
      </c>
      <c r="AC66" s="816">
        <v>287.77419354838713</v>
      </c>
      <c r="AD66" s="816">
        <v>110</v>
      </c>
      <c r="AE66" s="816">
        <v>149</v>
      </c>
      <c r="AF66" s="816">
        <v>49</v>
      </c>
      <c r="AG66" s="816">
        <v>210</v>
      </c>
    </row>
    <row r="67" spans="2:35">
      <c r="B67" s="838" t="s">
        <v>38</v>
      </c>
      <c r="C67" s="838"/>
      <c r="E67" s="839">
        <v>181</v>
      </c>
      <c r="F67" s="839">
        <v>181.90322580645159</v>
      </c>
      <c r="G67" s="839">
        <v>987</v>
      </c>
      <c r="H67" s="839">
        <v>1003.0645161290324</v>
      </c>
      <c r="I67" s="839">
        <v>653</v>
      </c>
      <c r="J67" s="839">
        <v>334</v>
      </c>
      <c r="K67" s="829"/>
      <c r="L67" s="839">
        <v>15</v>
      </c>
      <c r="M67" s="839">
        <v>15.419354838709678</v>
      </c>
      <c r="N67" s="839">
        <v>33</v>
      </c>
      <c r="O67" s="839">
        <v>33.935483870967744</v>
      </c>
      <c r="P67" s="839">
        <v>10</v>
      </c>
      <c r="Q67" s="839">
        <v>23</v>
      </c>
      <c r="R67" s="829"/>
      <c r="S67" s="839">
        <v>26</v>
      </c>
      <c r="T67" s="839">
        <v>26.096774193548388</v>
      </c>
      <c r="U67" s="839">
        <v>42</v>
      </c>
      <c r="V67" s="839">
        <v>41.548387096774192</v>
      </c>
      <c r="W67" s="839">
        <v>2</v>
      </c>
      <c r="X67" s="839">
        <v>40</v>
      </c>
      <c r="Z67" s="839">
        <v>222</v>
      </c>
      <c r="AA67" s="839">
        <v>223.41935483870967</v>
      </c>
      <c r="AB67" s="839">
        <v>1062</v>
      </c>
      <c r="AC67" s="839">
        <v>1078.5483870967741</v>
      </c>
      <c r="AD67" s="839">
        <v>665</v>
      </c>
      <c r="AE67" s="839">
        <v>397</v>
      </c>
      <c r="AF67" s="839">
        <v>435</v>
      </c>
      <c r="AG67" s="839">
        <v>627</v>
      </c>
    </row>
    <row r="68" spans="2:35">
      <c r="B68" s="817">
        <v>1</v>
      </c>
      <c r="C68" s="817" t="s">
        <v>283</v>
      </c>
      <c r="E68" s="816">
        <v>24</v>
      </c>
      <c r="F68" s="816">
        <v>25.000000000000004</v>
      </c>
      <c r="G68" s="816">
        <v>151</v>
      </c>
      <c r="H68" s="816">
        <v>149.8064516129032</v>
      </c>
      <c r="I68" s="816">
        <v>91</v>
      </c>
      <c r="J68" s="816">
        <v>60</v>
      </c>
      <c r="K68" s="829"/>
      <c r="L68" s="816">
        <v>1</v>
      </c>
      <c r="M68" s="816">
        <v>1</v>
      </c>
      <c r="N68" s="816">
        <v>1</v>
      </c>
      <c r="O68" s="816">
        <v>1</v>
      </c>
      <c r="P68" s="816">
        <v>1</v>
      </c>
      <c r="Q68" s="816">
        <v>0</v>
      </c>
      <c r="R68" s="829"/>
      <c r="S68" s="816">
        <v>4</v>
      </c>
      <c r="T68" s="816">
        <v>4</v>
      </c>
      <c r="U68" s="816">
        <v>6</v>
      </c>
      <c r="V68" s="816">
        <v>5.4516129032258061</v>
      </c>
      <c r="W68" s="816">
        <v>1</v>
      </c>
      <c r="X68" s="816">
        <v>5</v>
      </c>
      <c r="Z68" s="816">
        <v>29</v>
      </c>
      <c r="AA68" s="816">
        <v>30.000000000000004</v>
      </c>
      <c r="AB68" s="816">
        <v>158</v>
      </c>
      <c r="AC68" s="816">
        <v>156.258064516129</v>
      </c>
      <c r="AD68" s="816">
        <v>93</v>
      </c>
      <c r="AE68" s="816">
        <v>65</v>
      </c>
      <c r="AF68" s="816">
        <v>57</v>
      </c>
      <c r="AG68" s="816">
        <v>101</v>
      </c>
    </row>
    <row r="69" spans="2:35">
      <c r="B69" s="817">
        <v>20</v>
      </c>
      <c r="C69" s="817" t="s">
        <v>284</v>
      </c>
      <c r="E69" s="816">
        <v>52</v>
      </c>
      <c r="F69" s="816">
        <v>50.58064516129032</v>
      </c>
      <c r="G69" s="816">
        <v>203</v>
      </c>
      <c r="H69" s="816">
        <v>194.93548387096774</v>
      </c>
      <c r="I69" s="816">
        <v>122</v>
      </c>
      <c r="J69" s="816">
        <v>81</v>
      </c>
      <c r="K69" s="829"/>
      <c r="L69" s="816">
        <v>6</v>
      </c>
      <c r="M69" s="816">
        <v>6.4193548387096779</v>
      </c>
      <c r="N69" s="816">
        <v>6</v>
      </c>
      <c r="O69" s="816">
        <v>6.4193548387096779</v>
      </c>
      <c r="P69" s="816">
        <v>1</v>
      </c>
      <c r="Q69" s="816">
        <v>5</v>
      </c>
      <c r="R69" s="829"/>
      <c r="S69" s="816">
        <v>8</v>
      </c>
      <c r="T69" s="816">
        <v>8.0967741935483879</v>
      </c>
      <c r="U69" s="816">
        <v>15</v>
      </c>
      <c r="V69" s="816">
        <v>15.096774193548388</v>
      </c>
      <c r="W69" s="816">
        <v>1</v>
      </c>
      <c r="X69" s="816">
        <v>14</v>
      </c>
      <c r="Z69" s="816">
        <v>66</v>
      </c>
      <c r="AA69" s="816">
        <v>65.096774193548384</v>
      </c>
      <c r="AB69" s="816">
        <v>224</v>
      </c>
      <c r="AC69" s="816">
        <v>216.45161290322579</v>
      </c>
      <c r="AD69" s="816">
        <v>124</v>
      </c>
      <c r="AE69" s="816">
        <v>100</v>
      </c>
      <c r="AF69" s="816">
        <v>147</v>
      </c>
      <c r="AG69" s="816">
        <v>77</v>
      </c>
    </row>
    <row r="70" spans="2:35">
      <c r="B70" s="817">
        <v>48</v>
      </c>
      <c r="C70" s="817" t="s">
        <v>500</v>
      </c>
      <c r="E70" s="816">
        <v>105</v>
      </c>
      <c r="F70" s="816">
        <v>106.32258064516128</v>
      </c>
      <c r="G70" s="816">
        <v>633</v>
      </c>
      <c r="H70" s="816">
        <v>658.32258064516145</v>
      </c>
      <c r="I70" s="816">
        <v>440</v>
      </c>
      <c r="J70" s="816">
        <v>193</v>
      </c>
      <c r="K70" s="829"/>
      <c r="L70" s="816">
        <v>8</v>
      </c>
      <c r="M70" s="816">
        <v>8</v>
      </c>
      <c r="N70" s="816">
        <v>26</v>
      </c>
      <c r="O70" s="816">
        <v>26.516129032258064</v>
      </c>
      <c r="P70" s="816">
        <v>8</v>
      </c>
      <c r="Q70" s="816">
        <v>18</v>
      </c>
      <c r="R70" s="829"/>
      <c r="S70" s="816">
        <v>14</v>
      </c>
      <c r="T70" s="816">
        <v>14</v>
      </c>
      <c r="U70" s="816">
        <v>21</v>
      </c>
      <c r="V70" s="816">
        <v>21</v>
      </c>
      <c r="W70" s="816">
        <v>0</v>
      </c>
      <c r="X70" s="816">
        <v>21</v>
      </c>
      <c r="Z70" s="816">
        <v>127</v>
      </c>
      <c r="AA70" s="816">
        <v>128.32258064516128</v>
      </c>
      <c r="AB70" s="816">
        <v>680</v>
      </c>
      <c r="AC70" s="816">
        <v>705.8387096774195</v>
      </c>
      <c r="AD70" s="816">
        <v>448</v>
      </c>
      <c r="AE70" s="816">
        <v>232</v>
      </c>
      <c r="AF70" s="816">
        <v>231</v>
      </c>
      <c r="AG70" s="816">
        <v>449</v>
      </c>
    </row>
    <row r="71" spans="2:35">
      <c r="B71" s="838" t="s">
        <v>25</v>
      </c>
      <c r="C71" s="838"/>
      <c r="E71" s="839">
        <v>26</v>
      </c>
      <c r="F71" s="839">
        <v>24.709677419354836</v>
      </c>
      <c r="G71" s="839">
        <v>154</v>
      </c>
      <c r="H71" s="839">
        <v>159.90322580645159</v>
      </c>
      <c r="I71" s="839">
        <v>99</v>
      </c>
      <c r="J71" s="839">
        <v>55</v>
      </c>
      <c r="K71" s="829"/>
      <c r="L71" s="839">
        <v>1</v>
      </c>
      <c r="M71" s="839">
        <v>1.935483870967742</v>
      </c>
      <c r="N71" s="839">
        <v>7</v>
      </c>
      <c r="O71" s="839">
        <v>8.2903225806451601</v>
      </c>
      <c r="P71" s="839">
        <v>6</v>
      </c>
      <c r="Q71" s="839">
        <v>1</v>
      </c>
      <c r="R71" s="829"/>
      <c r="S71" s="839">
        <v>4</v>
      </c>
      <c r="T71" s="839">
        <v>4</v>
      </c>
      <c r="U71" s="839">
        <v>7</v>
      </c>
      <c r="V71" s="839">
        <v>7</v>
      </c>
      <c r="W71" s="839">
        <v>0</v>
      </c>
      <c r="X71" s="839">
        <v>7</v>
      </c>
      <c r="Z71" s="839">
        <v>31</v>
      </c>
      <c r="AA71" s="839">
        <v>30.645161290322577</v>
      </c>
      <c r="AB71" s="839">
        <v>168</v>
      </c>
      <c r="AC71" s="839">
        <v>175.19354838709674</v>
      </c>
      <c r="AD71" s="839">
        <v>105</v>
      </c>
      <c r="AE71" s="839">
        <v>63</v>
      </c>
      <c r="AF71" s="839">
        <v>85</v>
      </c>
      <c r="AG71" s="839">
        <v>83</v>
      </c>
    </row>
    <row r="72" spans="2:35">
      <c r="B72" s="817">
        <v>26</v>
      </c>
      <c r="C72" s="817" t="s">
        <v>529</v>
      </c>
      <c r="E72" s="816">
        <v>26</v>
      </c>
      <c r="F72" s="816">
        <v>24.709677419354836</v>
      </c>
      <c r="G72" s="816">
        <v>154</v>
      </c>
      <c r="H72" s="816">
        <v>159.90322580645159</v>
      </c>
      <c r="I72" s="816">
        <v>99</v>
      </c>
      <c r="J72" s="816">
        <v>55</v>
      </c>
      <c r="K72" s="829"/>
      <c r="L72" s="816">
        <v>1</v>
      </c>
      <c r="M72" s="816">
        <v>1.935483870967742</v>
      </c>
      <c r="N72" s="816">
        <v>7</v>
      </c>
      <c r="O72" s="816">
        <v>8.2903225806451601</v>
      </c>
      <c r="P72" s="816">
        <v>6</v>
      </c>
      <c r="Q72" s="816">
        <v>1</v>
      </c>
      <c r="R72" s="829"/>
      <c r="S72" s="816">
        <v>4</v>
      </c>
      <c r="T72" s="816">
        <v>4</v>
      </c>
      <c r="U72" s="816">
        <v>7</v>
      </c>
      <c r="V72" s="816">
        <v>7</v>
      </c>
      <c r="W72" s="816">
        <v>0</v>
      </c>
      <c r="X72" s="816">
        <v>7</v>
      </c>
      <c r="Z72" s="816">
        <v>31</v>
      </c>
      <c r="AA72" s="816">
        <v>30.645161290322577</v>
      </c>
      <c r="AB72" s="816">
        <v>168</v>
      </c>
      <c r="AC72" s="816">
        <v>175.19354838709674</v>
      </c>
      <c r="AD72" s="816">
        <v>105</v>
      </c>
      <c r="AE72" s="816">
        <v>63</v>
      </c>
      <c r="AF72" s="816">
        <v>85</v>
      </c>
      <c r="AG72" s="816">
        <v>83</v>
      </c>
    </row>
    <row r="73" spans="2:35">
      <c r="B73" s="817">
        <v>51</v>
      </c>
      <c r="C73" s="838" t="s">
        <v>528</v>
      </c>
      <c r="E73" s="839">
        <v>7</v>
      </c>
      <c r="F73" s="839">
        <v>7</v>
      </c>
      <c r="G73" s="839">
        <v>39</v>
      </c>
      <c r="H73" s="839">
        <v>38.870967741935488</v>
      </c>
      <c r="I73" s="839">
        <v>22</v>
      </c>
      <c r="J73" s="839">
        <v>17</v>
      </c>
      <c r="K73" s="829"/>
      <c r="L73" s="839">
        <v>12</v>
      </c>
      <c r="M73" s="839">
        <v>12</v>
      </c>
      <c r="N73" s="839">
        <v>23</v>
      </c>
      <c r="O73" s="839">
        <v>23</v>
      </c>
      <c r="P73" s="839">
        <v>23</v>
      </c>
      <c r="Q73" s="839">
        <v>0</v>
      </c>
      <c r="R73" s="829"/>
      <c r="S73" s="839">
        <v>1</v>
      </c>
      <c r="T73" s="839">
        <v>1</v>
      </c>
      <c r="U73" s="839">
        <v>3</v>
      </c>
      <c r="V73" s="839">
        <v>3</v>
      </c>
      <c r="W73" s="839">
        <v>3</v>
      </c>
      <c r="X73" s="839">
        <v>0</v>
      </c>
      <c r="Z73" s="839">
        <v>20</v>
      </c>
      <c r="AA73" s="839">
        <v>20</v>
      </c>
      <c r="AB73" s="839">
        <v>65</v>
      </c>
      <c r="AC73" s="839">
        <v>64.870967741935488</v>
      </c>
      <c r="AD73" s="839">
        <v>48</v>
      </c>
      <c r="AE73" s="839">
        <v>17</v>
      </c>
      <c r="AF73" s="839">
        <v>24</v>
      </c>
      <c r="AG73" s="839">
        <v>41</v>
      </c>
    </row>
    <row r="74" spans="2:35">
      <c r="B74" s="817">
        <v>52</v>
      </c>
      <c r="C74" s="838" t="s">
        <v>527</v>
      </c>
      <c r="E74" s="839">
        <v>12</v>
      </c>
      <c r="F74" s="839">
        <v>12</v>
      </c>
      <c r="G74" s="839">
        <v>39</v>
      </c>
      <c r="H74" s="839">
        <v>39.096774193548384</v>
      </c>
      <c r="I74" s="839">
        <v>20</v>
      </c>
      <c r="J74" s="839">
        <v>19</v>
      </c>
      <c r="K74" s="829"/>
      <c r="L74" s="839">
        <v>1</v>
      </c>
      <c r="M74" s="839">
        <v>1</v>
      </c>
      <c r="N74" s="839">
        <v>1</v>
      </c>
      <c r="O74" s="839">
        <v>1</v>
      </c>
      <c r="P74" s="839">
        <v>1</v>
      </c>
      <c r="Q74" s="839">
        <v>0</v>
      </c>
      <c r="R74" s="829"/>
      <c r="S74" s="839">
        <v>2</v>
      </c>
      <c r="T74" s="839">
        <v>2</v>
      </c>
      <c r="U74" s="839">
        <v>4</v>
      </c>
      <c r="V74" s="839">
        <v>4</v>
      </c>
      <c r="W74" s="839">
        <v>3</v>
      </c>
      <c r="X74" s="839">
        <v>1</v>
      </c>
      <c r="Z74" s="839">
        <v>15</v>
      </c>
      <c r="AA74" s="839">
        <v>15</v>
      </c>
      <c r="AB74" s="839">
        <v>44</v>
      </c>
      <c r="AC74" s="839">
        <v>44.096774193548384</v>
      </c>
      <c r="AD74" s="839">
        <v>24</v>
      </c>
      <c r="AE74" s="839">
        <v>20</v>
      </c>
      <c r="AF74" s="839">
        <v>28</v>
      </c>
      <c r="AG74" s="839">
        <v>16</v>
      </c>
    </row>
    <row r="75" spans="2:35" ht="21">
      <c r="B75" s="975" t="s">
        <v>277</v>
      </c>
      <c r="C75" s="975"/>
      <c r="E75" s="812">
        <v>2859</v>
      </c>
      <c r="F75" s="812">
        <v>2911.483870967742</v>
      </c>
      <c r="G75" s="812">
        <v>18243</v>
      </c>
      <c r="H75" s="812">
        <v>18852.064516129038</v>
      </c>
      <c r="I75" s="812">
        <v>9907</v>
      </c>
      <c r="J75" s="812">
        <v>8336</v>
      </c>
      <c r="K75" s="813"/>
      <c r="L75" s="812">
        <v>192</v>
      </c>
      <c r="M75" s="812">
        <v>200.29032258064515</v>
      </c>
      <c r="N75" s="812">
        <v>1167</v>
      </c>
      <c r="O75" s="812">
        <v>1239.6129032258066</v>
      </c>
      <c r="P75" s="812">
        <v>649</v>
      </c>
      <c r="Q75" s="812">
        <v>518</v>
      </c>
      <c r="R75" s="813"/>
      <c r="S75" s="812">
        <v>516</v>
      </c>
      <c r="T75" s="812">
        <v>522</v>
      </c>
      <c r="U75" s="812">
        <v>1725</v>
      </c>
      <c r="V75" s="812">
        <v>1753.8387096774193</v>
      </c>
      <c r="W75" s="812">
        <v>445</v>
      </c>
      <c r="X75" s="812">
        <v>1280</v>
      </c>
      <c r="Z75" s="812">
        <v>3567</v>
      </c>
      <c r="AA75" s="812">
        <v>3633.7741935483868</v>
      </c>
      <c r="AB75" s="812">
        <v>21135</v>
      </c>
      <c r="AC75" s="812">
        <v>21845.516129032254</v>
      </c>
      <c r="AD75" s="812">
        <v>11001</v>
      </c>
      <c r="AE75" s="812">
        <v>10134</v>
      </c>
      <c r="AF75" s="812">
        <v>10172</v>
      </c>
      <c r="AG75" s="812">
        <v>10963</v>
      </c>
    </row>
    <row r="76" spans="2:35">
      <c r="B76" s="814"/>
    </row>
    <row r="77" spans="2:35">
      <c r="W77" s="799"/>
    </row>
    <row r="78" spans="2:35">
      <c r="E78" s="815"/>
      <c r="F78" s="815"/>
      <c r="G78" s="815"/>
      <c r="H78" s="815"/>
      <c r="I78" s="815"/>
      <c r="J78" s="815"/>
      <c r="K78" s="815">
        <v>0</v>
      </c>
      <c r="L78" s="815"/>
      <c r="M78" s="815"/>
      <c r="N78" s="815"/>
      <c r="O78" s="815"/>
      <c r="P78" s="815"/>
      <c r="Q78" s="815"/>
      <c r="R78" s="815">
        <v>0</v>
      </c>
      <c r="S78" s="815"/>
      <c r="T78" s="815"/>
      <c r="U78" s="815"/>
      <c r="V78" s="815"/>
      <c r="W78" s="815"/>
      <c r="X78" s="815"/>
      <c r="Y78" s="815"/>
      <c r="Z78" s="815"/>
      <c r="AA78" s="815"/>
      <c r="AB78" s="815"/>
      <c r="AC78" s="815"/>
      <c r="AD78" s="815"/>
      <c r="AE78" s="815"/>
      <c r="AF78" s="815"/>
      <c r="AG78" s="815"/>
      <c r="AH78" s="815"/>
      <c r="AI78" s="815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>
    <pageSetUpPr fitToPage="1"/>
  </sheetPr>
  <dimension ref="A1:AG98"/>
  <sheetViews>
    <sheetView showGridLines="0" showRowColHeaders="0" zoomScaleNormal="100" workbookViewId="0">
      <pane xSplit="3" ySplit="5" topLeftCell="D6" activePane="bottomRight" state="frozen"/>
      <selection activeCell="S3" sqref="S3:X3"/>
      <selection pane="topRight" activeCell="S3" sqref="S3:X3"/>
      <selection pane="bottomLeft" activeCell="S3" sqref="S3:X3"/>
      <selection pane="bottomRight"/>
    </sheetView>
  </sheetViews>
  <sheetFormatPr baseColWidth="10" defaultRowHeight="15"/>
  <cols>
    <col min="1" max="1" width="3.28515625" style="797" customWidth="1"/>
    <col min="2" max="2" width="4.7109375" style="819" customWidth="1"/>
    <col min="3" max="3" width="103.28515625" style="810" customWidth="1"/>
    <col min="4" max="4" width="1.7109375" style="810" customWidth="1"/>
    <col min="5" max="5" width="18.7109375" style="810" bestFit="1" customWidth="1"/>
    <col min="6" max="6" width="15" style="810" bestFit="1" customWidth="1"/>
    <col min="7" max="7" width="19.5703125" style="810" customWidth="1"/>
    <col min="8" max="8" width="16.7109375" style="810" customWidth="1"/>
    <col min="9" max="9" width="14.5703125" style="810" customWidth="1"/>
    <col min="10" max="10" width="14.7109375" style="810" customWidth="1"/>
    <col min="11" max="11" width="1.7109375" style="810" customWidth="1"/>
    <col min="12" max="12" width="20" style="810" customWidth="1"/>
    <col min="13" max="13" width="16.7109375" style="810" customWidth="1"/>
    <col min="14" max="14" width="22.28515625" style="810" customWidth="1"/>
    <col min="15" max="15" width="16.7109375" style="810" customWidth="1"/>
    <col min="16" max="17" width="14.42578125" style="810" customWidth="1"/>
    <col min="18" max="18" width="1.7109375" style="810" customWidth="1"/>
    <col min="19" max="19" width="18.7109375" style="810" bestFit="1" customWidth="1"/>
    <col min="20" max="20" width="15" style="810" bestFit="1" customWidth="1"/>
    <col min="21" max="21" width="18.7109375" style="810" bestFit="1" customWidth="1"/>
    <col min="22" max="22" width="15" style="810" bestFit="1" customWidth="1"/>
    <col min="23" max="24" width="14.42578125" style="810" customWidth="1"/>
    <col min="25" max="25" width="1.7109375" style="810" customWidth="1"/>
    <col min="26" max="26" width="18.7109375" style="810" bestFit="1" customWidth="1"/>
    <col min="27" max="27" width="15" style="810" bestFit="1" customWidth="1"/>
    <col min="28" max="28" width="18.7109375" style="810" bestFit="1" customWidth="1"/>
    <col min="29" max="29" width="15" style="810" bestFit="1" customWidth="1"/>
    <col min="30" max="31" width="14.42578125" style="810" customWidth="1"/>
    <col min="32" max="32" width="18.85546875" style="810" customWidth="1"/>
    <col min="33" max="33" width="20.7109375" style="810" customWidth="1"/>
    <col min="34" max="16384" width="11.42578125" style="810"/>
  </cols>
  <sheetData>
    <row r="1" spans="1:33" s="799" customFormat="1" ht="26.25">
      <c r="A1" s="797"/>
      <c r="B1" s="977" t="s">
        <v>574</v>
      </c>
      <c r="C1" s="977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Z1" s="798"/>
      <c r="AA1" s="798"/>
      <c r="AB1" s="798"/>
      <c r="AC1" s="798"/>
      <c r="AD1" s="798"/>
      <c r="AE1" s="798"/>
    </row>
    <row r="2" spans="1:33" s="799" customFormat="1" ht="39.75" customHeight="1">
      <c r="A2" s="800"/>
      <c r="B2" s="977"/>
      <c r="C2" s="977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Z2" s="801"/>
      <c r="AA2" s="801"/>
      <c r="AB2" s="801"/>
      <c r="AC2" s="801"/>
      <c r="AD2" s="801"/>
      <c r="AE2" s="801"/>
    </row>
    <row r="3" spans="1:33" s="799" customFormat="1" ht="36" customHeight="1">
      <c r="A3" s="800"/>
      <c r="B3" s="978" t="s">
        <v>285</v>
      </c>
      <c r="C3" s="978"/>
      <c r="D3" s="803"/>
      <c r="E3" s="973" t="s">
        <v>548</v>
      </c>
      <c r="F3" s="973"/>
      <c r="G3" s="973"/>
      <c r="H3" s="973"/>
      <c r="I3" s="973"/>
      <c r="J3" s="973"/>
      <c r="K3" s="803"/>
      <c r="L3" s="973" t="s">
        <v>547</v>
      </c>
      <c r="M3" s="973"/>
      <c r="N3" s="973"/>
      <c r="O3" s="973"/>
      <c r="P3" s="973"/>
      <c r="Q3" s="973"/>
      <c r="R3" s="803"/>
      <c r="S3" s="973" t="s">
        <v>546</v>
      </c>
      <c r="T3" s="973"/>
      <c r="U3" s="973"/>
      <c r="V3" s="973"/>
      <c r="W3" s="973"/>
      <c r="X3" s="973"/>
      <c r="Z3" s="973" t="s">
        <v>545</v>
      </c>
      <c r="AA3" s="973"/>
      <c r="AB3" s="973"/>
      <c r="AC3" s="973"/>
      <c r="AD3" s="973"/>
      <c r="AE3" s="973"/>
      <c r="AF3" s="973"/>
      <c r="AG3" s="973"/>
    </row>
    <row r="4" spans="1:33" s="799" customFormat="1" ht="53.25" customHeight="1">
      <c r="A4" s="800"/>
      <c r="B4" s="978"/>
      <c r="C4" s="978"/>
      <c r="D4" s="805"/>
      <c r="E4" s="976" t="s">
        <v>544</v>
      </c>
      <c r="F4" s="976"/>
      <c r="G4" s="976" t="s">
        <v>543</v>
      </c>
      <c r="H4" s="976"/>
      <c r="I4" s="974" t="s">
        <v>542</v>
      </c>
      <c r="J4" s="974"/>
      <c r="K4" s="805"/>
      <c r="L4" s="976" t="s">
        <v>544</v>
      </c>
      <c r="M4" s="976"/>
      <c r="N4" s="976" t="s">
        <v>543</v>
      </c>
      <c r="O4" s="976"/>
      <c r="P4" s="974" t="s">
        <v>542</v>
      </c>
      <c r="Q4" s="974"/>
      <c r="R4" s="805"/>
      <c r="S4" s="976" t="s">
        <v>544</v>
      </c>
      <c r="T4" s="976"/>
      <c r="U4" s="976" t="s">
        <v>543</v>
      </c>
      <c r="V4" s="976"/>
      <c r="W4" s="974" t="s">
        <v>542</v>
      </c>
      <c r="X4" s="974"/>
      <c r="Z4" s="976" t="s">
        <v>544</v>
      </c>
      <c r="AA4" s="976"/>
      <c r="AB4" s="976" t="s">
        <v>543</v>
      </c>
      <c r="AC4" s="976"/>
      <c r="AD4" s="974" t="s">
        <v>542</v>
      </c>
      <c r="AE4" s="974"/>
      <c r="AF4" s="974" t="s">
        <v>553</v>
      </c>
      <c r="AG4" s="974"/>
    </row>
    <row r="5" spans="1:33" s="799" customFormat="1" ht="38.25" customHeight="1">
      <c r="A5" s="806"/>
      <c r="B5" s="978"/>
      <c r="C5" s="978"/>
      <c r="D5" s="807"/>
      <c r="E5" s="808" t="s">
        <v>540</v>
      </c>
      <c r="F5" s="808" t="s">
        <v>575</v>
      </c>
      <c r="G5" s="808" t="s">
        <v>540</v>
      </c>
      <c r="H5" s="808" t="s">
        <v>575</v>
      </c>
      <c r="I5" s="808" t="s">
        <v>46</v>
      </c>
      <c r="J5" s="808" t="s">
        <v>47</v>
      </c>
      <c r="K5" s="807"/>
      <c r="L5" s="808" t="s">
        <v>540</v>
      </c>
      <c r="M5" s="808" t="s">
        <v>575</v>
      </c>
      <c r="N5" s="808" t="s">
        <v>540</v>
      </c>
      <c r="O5" s="808" t="s">
        <v>575</v>
      </c>
      <c r="P5" s="808" t="s">
        <v>46</v>
      </c>
      <c r="Q5" s="808" t="s">
        <v>47</v>
      </c>
      <c r="R5" s="807"/>
      <c r="S5" s="808" t="s">
        <v>540</v>
      </c>
      <c r="T5" s="808" t="s">
        <v>575</v>
      </c>
      <c r="U5" s="808" t="s">
        <v>540</v>
      </c>
      <c r="V5" s="808" t="s">
        <v>575</v>
      </c>
      <c r="W5" s="808" t="s">
        <v>46</v>
      </c>
      <c r="X5" s="808" t="s">
        <v>47</v>
      </c>
      <c r="Z5" s="808" t="s">
        <v>540</v>
      </c>
      <c r="AA5" s="808" t="s">
        <v>575</v>
      </c>
      <c r="AB5" s="808" t="s">
        <v>540</v>
      </c>
      <c r="AC5" s="808" t="s">
        <v>575</v>
      </c>
      <c r="AD5" s="808" t="s">
        <v>46</v>
      </c>
      <c r="AE5" s="808" t="s">
        <v>47</v>
      </c>
      <c r="AF5" s="808" t="s">
        <v>552</v>
      </c>
      <c r="AG5" s="808" t="s">
        <v>551</v>
      </c>
    </row>
    <row r="6" spans="1:33" s="818" customFormat="1" ht="18" customHeight="1">
      <c r="A6" s="806"/>
      <c r="B6" s="835" t="s">
        <v>195</v>
      </c>
      <c r="C6" s="834" t="s">
        <v>286</v>
      </c>
      <c r="D6" s="822"/>
      <c r="E6" s="821">
        <v>15</v>
      </c>
      <c r="F6" s="821">
        <v>15.806451612903226</v>
      </c>
      <c r="G6" s="821">
        <v>76</v>
      </c>
      <c r="H6" s="821">
        <v>78.225806451612897</v>
      </c>
      <c r="I6" s="821">
        <v>47</v>
      </c>
      <c r="J6" s="821">
        <v>29</v>
      </c>
      <c r="K6" s="822"/>
      <c r="L6" s="821">
        <v>19</v>
      </c>
      <c r="M6" s="821">
        <v>19.903225806451612</v>
      </c>
      <c r="N6" s="821">
        <v>51</v>
      </c>
      <c r="O6" s="821">
        <v>60.451612903225808</v>
      </c>
      <c r="P6" s="821">
        <v>40</v>
      </c>
      <c r="Q6" s="821">
        <v>11</v>
      </c>
      <c r="R6" s="822"/>
      <c r="S6" s="821">
        <v>0</v>
      </c>
      <c r="T6" s="821">
        <v>0</v>
      </c>
      <c r="U6" s="821">
        <v>0</v>
      </c>
      <c r="V6" s="821">
        <v>0</v>
      </c>
      <c r="W6" s="821">
        <v>0</v>
      </c>
      <c r="X6" s="821">
        <v>0</v>
      </c>
      <c r="Y6" s="823"/>
      <c r="Z6" s="821">
        <v>34</v>
      </c>
      <c r="AA6" s="821">
        <v>35.70967741935484</v>
      </c>
      <c r="AB6" s="821">
        <v>127</v>
      </c>
      <c r="AC6" s="821">
        <v>138.67741935483872</v>
      </c>
      <c r="AD6" s="821">
        <v>87</v>
      </c>
      <c r="AE6" s="821">
        <v>40</v>
      </c>
      <c r="AF6" s="821">
        <v>20</v>
      </c>
      <c r="AG6" s="821">
        <v>107</v>
      </c>
    </row>
    <row r="7" spans="1:33" ht="15.75">
      <c r="B7" s="836" t="s">
        <v>196</v>
      </c>
      <c r="C7" s="834" t="s">
        <v>287</v>
      </c>
      <c r="D7" s="824"/>
      <c r="E7" s="821">
        <v>1</v>
      </c>
      <c r="F7" s="821">
        <v>1</v>
      </c>
      <c r="G7" s="821">
        <v>1</v>
      </c>
      <c r="H7" s="821">
        <v>1</v>
      </c>
      <c r="I7" s="821">
        <v>1</v>
      </c>
      <c r="J7" s="821">
        <v>0</v>
      </c>
      <c r="K7" s="824"/>
      <c r="L7" s="821">
        <v>0</v>
      </c>
      <c r="M7" s="821">
        <v>0</v>
      </c>
      <c r="N7" s="821">
        <v>0</v>
      </c>
      <c r="O7" s="821">
        <v>0</v>
      </c>
      <c r="P7" s="821">
        <v>0</v>
      </c>
      <c r="Q7" s="821">
        <v>0</v>
      </c>
      <c r="R7" s="824"/>
      <c r="S7" s="821">
        <v>0</v>
      </c>
      <c r="T7" s="821">
        <v>0</v>
      </c>
      <c r="U7" s="821">
        <v>0</v>
      </c>
      <c r="V7" s="821">
        <v>0</v>
      </c>
      <c r="W7" s="821">
        <v>0</v>
      </c>
      <c r="X7" s="821">
        <v>0</v>
      </c>
      <c r="Y7" s="825"/>
      <c r="Z7" s="821">
        <v>1</v>
      </c>
      <c r="AA7" s="821">
        <v>1</v>
      </c>
      <c r="AB7" s="821">
        <v>1</v>
      </c>
      <c r="AC7" s="821">
        <v>1</v>
      </c>
      <c r="AD7" s="821">
        <v>1</v>
      </c>
      <c r="AE7" s="821">
        <v>0</v>
      </c>
      <c r="AF7" s="821">
        <v>0</v>
      </c>
      <c r="AG7" s="821">
        <v>1</v>
      </c>
    </row>
    <row r="8" spans="1:33" ht="15.75">
      <c r="B8" s="836" t="s">
        <v>197</v>
      </c>
      <c r="C8" s="834" t="s">
        <v>288</v>
      </c>
      <c r="D8" s="824"/>
      <c r="E8" s="821">
        <v>5</v>
      </c>
      <c r="F8" s="821">
        <v>6</v>
      </c>
      <c r="G8" s="821">
        <v>18</v>
      </c>
      <c r="H8" s="821">
        <v>19.322580645161292</v>
      </c>
      <c r="I8" s="821">
        <v>18</v>
      </c>
      <c r="J8" s="821">
        <v>0</v>
      </c>
      <c r="K8" s="824"/>
      <c r="L8" s="821">
        <v>2</v>
      </c>
      <c r="M8" s="821">
        <v>2.4193548387096775</v>
      </c>
      <c r="N8" s="821">
        <v>3</v>
      </c>
      <c r="O8" s="821">
        <v>3.4193548387096775</v>
      </c>
      <c r="P8" s="821">
        <v>1</v>
      </c>
      <c r="Q8" s="821">
        <v>2</v>
      </c>
      <c r="R8" s="824"/>
      <c r="S8" s="821">
        <v>0</v>
      </c>
      <c r="T8" s="821">
        <v>0</v>
      </c>
      <c r="U8" s="821">
        <v>0</v>
      </c>
      <c r="V8" s="821">
        <v>0</v>
      </c>
      <c r="W8" s="821">
        <v>0</v>
      </c>
      <c r="X8" s="821">
        <v>0</v>
      </c>
      <c r="Y8" s="825"/>
      <c r="Z8" s="821">
        <v>7</v>
      </c>
      <c r="AA8" s="821">
        <v>8.4193548387096779</v>
      </c>
      <c r="AB8" s="821">
        <v>21</v>
      </c>
      <c r="AC8" s="821">
        <v>22.741935483870968</v>
      </c>
      <c r="AD8" s="821">
        <v>19</v>
      </c>
      <c r="AE8" s="821">
        <v>2</v>
      </c>
      <c r="AF8" s="821">
        <v>0</v>
      </c>
      <c r="AG8" s="821">
        <v>21</v>
      </c>
    </row>
    <row r="9" spans="1:33" ht="15.75">
      <c r="B9" s="836" t="s">
        <v>198</v>
      </c>
      <c r="C9" s="834" t="s">
        <v>289</v>
      </c>
      <c r="D9" s="824"/>
      <c r="E9" s="821">
        <v>0</v>
      </c>
      <c r="F9" s="821">
        <v>0</v>
      </c>
      <c r="G9" s="821">
        <v>0</v>
      </c>
      <c r="H9" s="821">
        <v>0</v>
      </c>
      <c r="I9" s="821">
        <v>0</v>
      </c>
      <c r="J9" s="821">
        <v>0</v>
      </c>
      <c r="K9" s="824"/>
      <c r="L9" s="821">
        <v>0</v>
      </c>
      <c r="M9" s="821">
        <v>0</v>
      </c>
      <c r="N9" s="821">
        <v>0</v>
      </c>
      <c r="O9" s="821">
        <v>0</v>
      </c>
      <c r="P9" s="821">
        <v>0</v>
      </c>
      <c r="Q9" s="821">
        <v>0</v>
      </c>
      <c r="R9" s="824"/>
      <c r="S9" s="821">
        <v>0</v>
      </c>
      <c r="T9" s="821">
        <v>0</v>
      </c>
      <c r="U9" s="821">
        <v>0</v>
      </c>
      <c r="V9" s="821">
        <v>0</v>
      </c>
      <c r="W9" s="821">
        <v>0</v>
      </c>
      <c r="X9" s="821">
        <v>0</v>
      </c>
      <c r="Y9" s="825"/>
      <c r="Z9" s="821">
        <v>0</v>
      </c>
      <c r="AA9" s="821">
        <v>0</v>
      </c>
      <c r="AB9" s="821">
        <v>0</v>
      </c>
      <c r="AC9" s="821">
        <v>0</v>
      </c>
      <c r="AD9" s="821">
        <v>0</v>
      </c>
      <c r="AE9" s="821">
        <v>0</v>
      </c>
      <c r="AF9" s="821">
        <v>0</v>
      </c>
      <c r="AG9" s="821">
        <v>0</v>
      </c>
    </row>
    <row r="10" spans="1:33" ht="15.75">
      <c r="B10" s="837" t="s">
        <v>433</v>
      </c>
      <c r="C10" s="833" t="s">
        <v>290</v>
      </c>
      <c r="D10" s="824"/>
      <c r="E10" s="821">
        <v>0</v>
      </c>
      <c r="F10" s="821">
        <v>0</v>
      </c>
      <c r="G10" s="821">
        <v>0</v>
      </c>
      <c r="H10" s="821">
        <v>0</v>
      </c>
      <c r="I10" s="821">
        <v>0</v>
      </c>
      <c r="J10" s="821">
        <v>0</v>
      </c>
      <c r="K10" s="824"/>
      <c r="L10" s="821">
        <v>0</v>
      </c>
      <c r="M10" s="821">
        <v>0</v>
      </c>
      <c r="N10" s="821">
        <v>0</v>
      </c>
      <c r="O10" s="821">
        <v>0</v>
      </c>
      <c r="P10" s="821">
        <v>0</v>
      </c>
      <c r="Q10" s="821">
        <v>0</v>
      </c>
      <c r="R10" s="824"/>
      <c r="S10" s="821">
        <v>0</v>
      </c>
      <c r="T10" s="821">
        <v>0</v>
      </c>
      <c r="U10" s="821">
        <v>0</v>
      </c>
      <c r="V10" s="821">
        <v>0</v>
      </c>
      <c r="W10" s="821">
        <v>0</v>
      </c>
      <c r="X10" s="821">
        <v>0</v>
      </c>
      <c r="Y10" s="825"/>
      <c r="Z10" s="821">
        <v>0</v>
      </c>
      <c r="AA10" s="821">
        <v>0</v>
      </c>
      <c r="AB10" s="821">
        <v>0</v>
      </c>
      <c r="AC10" s="821">
        <v>0</v>
      </c>
      <c r="AD10" s="821">
        <v>0</v>
      </c>
      <c r="AE10" s="821">
        <v>0</v>
      </c>
      <c r="AF10" s="821">
        <v>0</v>
      </c>
      <c r="AG10" s="821">
        <v>0</v>
      </c>
    </row>
    <row r="11" spans="1:33" ht="15.75">
      <c r="B11" s="836" t="s">
        <v>199</v>
      </c>
      <c r="C11" s="834" t="s">
        <v>291</v>
      </c>
      <c r="D11" s="824"/>
      <c r="E11" s="821">
        <v>1</v>
      </c>
      <c r="F11" s="821">
        <v>1</v>
      </c>
      <c r="G11" s="821">
        <v>68</v>
      </c>
      <c r="H11" s="821">
        <v>68</v>
      </c>
      <c r="I11" s="821">
        <v>64</v>
      </c>
      <c r="J11" s="821">
        <v>4</v>
      </c>
      <c r="K11" s="824"/>
      <c r="L11" s="821">
        <v>1</v>
      </c>
      <c r="M11" s="821">
        <v>1</v>
      </c>
      <c r="N11" s="821">
        <v>152</v>
      </c>
      <c r="O11" s="821">
        <v>152</v>
      </c>
      <c r="P11" s="821">
        <v>145</v>
      </c>
      <c r="Q11" s="821">
        <v>7</v>
      </c>
      <c r="R11" s="824"/>
      <c r="S11" s="821">
        <v>0</v>
      </c>
      <c r="T11" s="821">
        <v>0</v>
      </c>
      <c r="U11" s="821">
        <v>0</v>
      </c>
      <c r="V11" s="821">
        <v>0</v>
      </c>
      <c r="W11" s="821">
        <v>0</v>
      </c>
      <c r="X11" s="821">
        <v>0</v>
      </c>
      <c r="Y11" s="825"/>
      <c r="Z11" s="821">
        <v>2</v>
      </c>
      <c r="AA11" s="821">
        <v>2</v>
      </c>
      <c r="AB11" s="821">
        <v>220</v>
      </c>
      <c r="AC11" s="821">
        <v>220</v>
      </c>
      <c r="AD11" s="821">
        <v>209</v>
      </c>
      <c r="AE11" s="821">
        <v>11</v>
      </c>
      <c r="AF11" s="821">
        <v>0</v>
      </c>
      <c r="AG11" s="821">
        <v>220</v>
      </c>
    </row>
    <row r="12" spans="1:33" ht="15.75">
      <c r="B12" s="836" t="s">
        <v>200</v>
      </c>
      <c r="C12" s="834" t="s">
        <v>292</v>
      </c>
      <c r="D12" s="824"/>
      <c r="E12" s="821">
        <v>6</v>
      </c>
      <c r="F12" s="821">
        <v>5.741935483870968</v>
      </c>
      <c r="G12" s="821">
        <v>49</v>
      </c>
      <c r="H12" s="821">
        <v>48.129032258064512</v>
      </c>
      <c r="I12" s="821">
        <v>47</v>
      </c>
      <c r="J12" s="821">
        <v>2</v>
      </c>
      <c r="K12" s="824"/>
      <c r="L12" s="821">
        <v>0</v>
      </c>
      <c r="M12" s="821">
        <v>0</v>
      </c>
      <c r="N12" s="821">
        <v>0</v>
      </c>
      <c r="O12" s="821">
        <v>0</v>
      </c>
      <c r="P12" s="821">
        <v>0</v>
      </c>
      <c r="Q12" s="821">
        <v>0</v>
      </c>
      <c r="R12" s="824"/>
      <c r="S12" s="821">
        <v>0</v>
      </c>
      <c r="T12" s="821">
        <v>0</v>
      </c>
      <c r="U12" s="821">
        <v>0</v>
      </c>
      <c r="V12" s="821">
        <v>0</v>
      </c>
      <c r="W12" s="821">
        <v>0</v>
      </c>
      <c r="X12" s="821">
        <v>0</v>
      </c>
      <c r="Y12" s="825"/>
      <c r="Z12" s="821">
        <v>6</v>
      </c>
      <c r="AA12" s="821">
        <v>5.741935483870968</v>
      </c>
      <c r="AB12" s="821">
        <v>49</v>
      </c>
      <c r="AC12" s="821">
        <v>48.129032258064512</v>
      </c>
      <c r="AD12" s="821">
        <v>47</v>
      </c>
      <c r="AE12" s="821">
        <v>2</v>
      </c>
      <c r="AF12" s="821">
        <v>7</v>
      </c>
      <c r="AG12" s="821">
        <v>42</v>
      </c>
    </row>
    <row r="13" spans="1:33" ht="15.75">
      <c r="B13" s="836" t="s">
        <v>201</v>
      </c>
      <c r="C13" s="834" t="s">
        <v>293</v>
      </c>
      <c r="D13" s="824"/>
      <c r="E13" s="821">
        <v>0</v>
      </c>
      <c r="F13" s="821">
        <v>0</v>
      </c>
      <c r="G13" s="821">
        <v>0</v>
      </c>
      <c r="H13" s="821">
        <v>0</v>
      </c>
      <c r="I13" s="821">
        <v>0</v>
      </c>
      <c r="J13" s="821">
        <v>0</v>
      </c>
      <c r="K13" s="824"/>
      <c r="L13" s="821">
        <v>0</v>
      </c>
      <c r="M13" s="821">
        <v>0</v>
      </c>
      <c r="N13" s="821">
        <v>0</v>
      </c>
      <c r="O13" s="821">
        <v>0</v>
      </c>
      <c r="P13" s="821">
        <v>0</v>
      </c>
      <c r="Q13" s="821">
        <v>0</v>
      </c>
      <c r="R13" s="824"/>
      <c r="S13" s="821">
        <v>0</v>
      </c>
      <c r="T13" s="821">
        <v>0</v>
      </c>
      <c r="U13" s="821">
        <v>0</v>
      </c>
      <c r="V13" s="821">
        <v>0</v>
      </c>
      <c r="W13" s="821">
        <v>0</v>
      </c>
      <c r="X13" s="821">
        <v>0</v>
      </c>
      <c r="Y13" s="825"/>
      <c r="Z13" s="821">
        <v>0</v>
      </c>
      <c r="AA13" s="821">
        <v>0</v>
      </c>
      <c r="AB13" s="821">
        <v>0</v>
      </c>
      <c r="AC13" s="821">
        <v>0</v>
      </c>
      <c r="AD13" s="821">
        <v>0</v>
      </c>
      <c r="AE13" s="821">
        <v>0</v>
      </c>
      <c r="AF13" s="821">
        <v>0</v>
      </c>
      <c r="AG13" s="821">
        <v>0</v>
      </c>
    </row>
    <row r="14" spans="1:33" ht="15.75">
      <c r="B14" s="836" t="s">
        <v>189</v>
      </c>
      <c r="C14" s="834" t="s">
        <v>294</v>
      </c>
      <c r="D14" s="824"/>
      <c r="E14" s="821">
        <v>59</v>
      </c>
      <c r="F14" s="821">
        <v>57.258064516129039</v>
      </c>
      <c r="G14" s="821">
        <v>492</v>
      </c>
      <c r="H14" s="821">
        <v>454.74193548387103</v>
      </c>
      <c r="I14" s="821">
        <v>331</v>
      </c>
      <c r="J14" s="821">
        <v>161</v>
      </c>
      <c r="K14" s="824"/>
      <c r="L14" s="821">
        <v>11</v>
      </c>
      <c r="M14" s="821">
        <v>10.290322580645162</v>
      </c>
      <c r="N14" s="821">
        <v>171</v>
      </c>
      <c r="O14" s="821">
        <v>164.74193548387095</v>
      </c>
      <c r="P14" s="821">
        <v>77</v>
      </c>
      <c r="Q14" s="821">
        <v>94</v>
      </c>
      <c r="R14" s="824"/>
      <c r="S14" s="821">
        <v>0</v>
      </c>
      <c r="T14" s="821">
        <v>0</v>
      </c>
      <c r="U14" s="821">
        <v>0</v>
      </c>
      <c r="V14" s="821">
        <v>0</v>
      </c>
      <c r="W14" s="821">
        <v>0</v>
      </c>
      <c r="X14" s="821">
        <v>0</v>
      </c>
      <c r="Y14" s="825"/>
      <c r="Z14" s="821">
        <v>70</v>
      </c>
      <c r="AA14" s="821">
        <v>67.548387096774206</v>
      </c>
      <c r="AB14" s="821">
        <v>663</v>
      </c>
      <c r="AC14" s="821">
        <v>619.48387096774195</v>
      </c>
      <c r="AD14" s="821">
        <v>408</v>
      </c>
      <c r="AE14" s="821">
        <v>255</v>
      </c>
      <c r="AF14" s="821">
        <v>197</v>
      </c>
      <c r="AG14" s="821">
        <v>466</v>
      </c>
    </row>
    <row r="15" spans="1:33" ht="15.75">
      <c r="B15" s="836" t="s">
        <v>190</v>
      </c>
      <c r="C15" s="834" t="s">
        <v>295</v>
      </c>
      <c r="D15" s="824"/>
      <c r="E15" s="821">
        <v>15</v>
      </c>
      <c r="F15" s="821">
        <v>15.29032258064516</v>
      </c>
      <c r="G15" s="821">
        <v>61</v>
      </c>
      <c r="H15" s="821">
        <v>61.548387096774192</v>
      </c>
      <c r="I15" s="821">
        <v>44</v>
      </c>
      <c r="J15" s="821">
        <v>17</v>
      </c>
      <c r="K15" s="824"/>
      <c r="L15" s="821">
        <v>0</v>
      </c>
      <c r="M15" s="821">
        <v>0</v>
      </c>
      <c r="N15" s="821">
        <v>0</v>
      </c>
      <c r="O15" s="821">
        <v>0</v>
      </c>
      <c r="P15" s="821">
        <v>0</v>
      </c>
      <c r="Q15" s="821">
        <v>0</v>
      </c>
      <c r="R15" s="824"/>
      <c r="S15" s="821">
        <v>0</v>
      </c>
      <c r="T15" s="821">
        <v>0</v>
      </c>
      <c r="U15" s="821">
        <v>0</v>
      </c>
      <c r="V15" s="821">
        <v>0</v>
      </c>
      <c r="W15" s="821">
        <v>0</v>
      </c>
      <c r="X15" s="821">
        <v>0</v>
      </c>
      <c r="Y15" s="825"/>
      <c r="Z15" s="821">
        <v>15</v>
      </c>
      <c r="AA15" s="821">
        <v>15.29032258064516</v>
      </c>
      <c r="AB15" s="821">
        <v>61</v>
      </c>
      <c r="AC15" s="821">
        <v>61.548387096774192</v>
      </c>
      <c r="AD15" s="821">
        <v>44</v>
      </c>
      <c r="AE15" s="821">
        <v>17</v>
      </c>
      <c r="AF15" s="821">
        <v>46</v>
      </c>
      <c r="AG15" s="821">
        <v>15</v>
      </c>
    </row>
    <row r="16" spans="1:33" ht="15.75">
      <c r="B16" s="836" t="s">
        <v>127</v>
      </c>
      <c r="C16" s="834" t="s">
        <v>296</v>
      </c>
      <c r="D16" s="824"/>
      <c r="E16" s="821">
        <v>1</v>
      </c>
      <c r="F16" s="821">
        <v>1</v>
      </c>
      <c r="G16" s="821">
        <v>3</v>
      </c>
      <c r="H16" s="821">
        <v>3</v>
      </c>
      <c r="I16" s="821">
        <v>3</v>
      </c>
      <c r="J16" s="821">
        <v>0</v>
      </c>
      <c r="K16" s="824"/>
      <c r="L16" s="821">
        <v>0</v>
      </c>
      <c r="M16" s="821">
        <v>0</v>
      </c>
      <c r="N16" s="821">
        <v>0</v>
      </c>
      <c r="O16" s="821">
        <v>0</v>
      </c>
      <c r="P16" s="821">
        <v>0</v>
      </c>
      <c r="Q16" s="821">
        <v>0</v>
      </c>
      <c r="R16" s="824"/>
      <c r="S16" s="821">
        <v>0</v>
      </c>
      <c r="T16" s="821">
        <v>0</v>
      </c>
      <c r="U16" s="821">
        <v>0</v>
      </c>
      <c r="V16" s="821">
        <v>0</v>
      </c>
      <c r="W16" s="821">
        <v>0</v>
      </c>
      <c r="X16" s="821">
        <v>0</v>
      </c>
      <c r="Y16" s="825"/>
      <c r="Z16" s="821">
        <v>1</v>
      </c>
      <c r="AA16" s="821">
        <v>1</v>
      </c>
      <c r="AB16" s="821">
        <v>3</v>
      </c>
      <c r="AC16" s="821">
        <v>3</v>
      </c>
      <c r="AD16" s="821">
        <v>3</v>
      </c>
      <c r="AE16" s="821">
        <v>0</v>
      </c>
      <c r="AF16" s="821">
        <v>0</v>
      </c>
      <c r="AG16" s="821">
        <v>3</v>
      </c>
    </row>
    <row r="17" spans="2:33" ht="15.75">
      <c r="B17" s="836" t="s">
        <v>128</v>
      </c>
      <c r="C17" s="834" t="s">
        <v>297</v>
      </c>
      <c r="D17" s="824"/>
      <c r="E17" s="821">
        <v>37</v>
      </c>
      <c r="F17" s="821">
        <v>37.516129032258064</v>
      </c>
      <c r="G17" s="821">
        <v>283</v>
      </c>
      <c r="H17" s="821">
        <v>293.12903225806446</v>
      </c>
      <c r="I17" s="821">
        <v>160</v>
      </c>
      <c r="J17" s="821">
        <v>123</v>
      </c>
      <c r="K17" s="824"/>
      <c r="L17" s="821">
        <v>0</v>
      </c>
      <c r="M17" s="821">
        <v>0</v>
      </c>
      <c r="N17" s="821">
        <v>0</v>
      </c>
      <c r="O17" s="821">
        <v>0</v>
      </c>
      <c r="P17" s="821">
        <v>0</v>
      </c>
      <c r="Q17" s="821">
        <v>0</v>
      </c>
      <c r="R17" s="824"/>
      <c r="S17" s="821">
        <v>0</v>
      </c>
      <c r="T17" s="821">
        <v>0</v>
      </c>
      <c r="U17" s="821">
        <v>0</v>
      </c>
      <c r="V17" s="821">
        <v>0</v>
      </c>
      <c r="W17" s="821">
        <v>0</v>
      </c>
      <c r="X17" s="821">
        <v>0</v>
      </c>
      <c r="Y17" s="825"/>
      <c r="Z17" s="821">
        <v>37</v>
      </c>
      <c r="AA17" s="821">
        <v>37.516129032258064</v>
      </c>
      <c r="AB17" s="821">
        <v>283</v>
      </c>
      <c r="AC17" s="821">
        <v>293.12903225806446</v>
      </c>
      <c r="AD17" s="821">
        <v>160</v>
      </c>
      <c r="AE17" s="821">
        <v>123</v>
      </c>
      <c r="AF17" s="821">
        <v>84</v>
      </c>
      <c r="AG17" s="821">
        <v>199</v>
      </c>
    </row>
    <row r="18" spans="2:33" ht="15.75">
      <c r="B18" s="836" t="s">
        <v>120</v>
      </c>
      <c r="C18" s="834" t="s">
        <v>298</v>
      </c>
      <c r="D18" s="824"/>
      <c r="E18" s="821">
        <v>28</v>
      </c>
      <c r="F18" s="821">
        <v>27.806451612903228</v>
      </c>
      <c r="G18" s="821">
        <v>123</v>
      </c>
      <c r="H18" s="821">
        <v>124.90322580645162</v>
      </c>
      <c r="I18" s="821">
        <v>43</v>
      </c>
      <c r="J18" s="821">
        <v>80</v>
      </c>
      <c r="K18" s="824"/>
      <c r="L18" s="821">
        <v>0</v>
      </c>
      <c r="M18" s="821">
        <v>0</v>
      </c>
      <c r="N18" s="821">
        <v>0</v>
      </c>
      <c r="O18" s="821">
        <v>0</v>
      </c>
      <c r="P18" s="821">
        <v>0</v>
      </c>
      <c r="Q18" s="821">
        <v>0</v>
      </c>
      <c r="R18" s="824"/>
      <c r="S18" s="821">
        <v>0</v>
      </c>
      <c r="T18" s="821">
        <v>0</v>
      </c>
      <c r="U18" s="821">
        <v>0</v>
      </c>
      <c r="V18" s="821">
        <v>0</v>
      </c>
      <c r="W18" s="821">
        <v>0</v>
      </c>
      <c r="X18" s="821">
        <v>0</v>
      </c>
      <c r="Y18" s="825"/>
      <c r="Z18" s="821">
        <v>28</v>
      </c>
      <c r="AA18" s="821">
        <v>27.806451612903228</v>
      </c>
      <c r="AB18" s="821">
        <v>123</v>
      </c>
      <c r="AC18" s="821">
        <v>124.90322580645162</v>
      </c>
      <c r="AD18" s="821">
        <v>43</v>
      </c>
      <c r="AE18" s="821">
        <v>80</v>
      </c>
      <c r="AF18" s="821">
        <v>93</v>
      </c>
      <c r="AG18" s="821">
        <v>30</v>
      </c>
    </row>
    <row r="19" spans="2:33" ht="15.75">
      <c r="B19" s="836" t="s">
        <v>123</v>
      </c>
      <c r="C19" s="834" t="s">
        <v>299</v>
      </c>
      <c r="D19" s="824"/>
      <c r="E19" s="821">
        <v>15</v>
      </c>
      <c r="F19" s="821">
        <v>14.870967741935484</v>
      </c>
      <c r="G19" s="821">
        <v>76</v>
      </c>
      <c r="H19" s="821">
        <v>75.58064516129032</v>
      </c>
      <c r="I19" s="821">
        <v>41</v>
      </c>
      <c r="J19" s="821">
        <v>35</v>
      </c>
      <c r="K19" s="824"/>
      <c r="L19" s="821">
        <v>0</v>
      </c>
      <c r="M19" s="821">
        <v>0</v>
      </c>
      <c r="N19" s="821">
        <v>0</v>
      </c>
      <c r="O19" s="821">
        <v>0</v>
      </c>
      <c r="P19" s="821">
        <v>0</v>
      </c>
      <c r="Q19" s="821">
        <v>0</v>
      </c>
      <c r="R19" s="824"/>
      <c r="S19" s="821">
        <v>0</v>
      </c>
      <c r="T19" s="821">
        <v>0</v>
      </c>
      <c r="U19" s="821">
        <v>0</v>
      </c>
      <c r="V19" s="821">
        <v>0</v>
      </c>
      <c r="W19" s="821">
        <v>0</v>
      </c>
      <c r="X19" s="821">
        <v>0</v>
      </c>
      <c r="Y19" s="825"/>
      <c r="Z19" s="821">
        <v>15</v>
      </c>
      <c r="AA19" s="821">
        <v>14.870967741935484</v>
      </c>
      <c r="AB19" s="821">
        <v>76</v>
      </c>
      <c r="AC19" s="821">
        <v>75.58064516129032</v>
      </c>
      <c r="AD19" s="821">
        <v>41</v>
      </c>
      <c r="AE19" s="821">
        <v>35</v>
      </c>
      <c r="AF19" s="821">
        <v>33</v>
      </c>
      <c r="AG19" s="821">
        <v>43</v>
      </c>
    </row>
    <row r="20" spans="2:33" ht="15.75">
      <c r="B20" s="836" t="s">
        <v>124</v>
      </c>
      <c r="C20" s="834" t="s">
        <v>300</v>
      </c>
      <c r="D20" s="824"/>
      <c r="E20" s="821">
        <v>11</v>
      </c>
      <c r="F20" s="821">
        <v>11.483870967741936</v>
      </c>
      <c r="G20" s="821">
        <v>38</v>
      </c>
      <c r="H20" s="821">
        <v>41.161290322580648</v>
      </c>
      <c r="I20" s="821">
        <v>33</v>
      </c>
      <c r="J20" s="821">
        <v>5</v>
      </c>
      <c r="K20" s="824"/>
      <c r="L20" s="821">
        <v>0</v>
      </c>
      <c r="M20" s="821">
        <v>0</v>
      </c>
      <c r="N20" s="821">
        <v>0</v>
      </c>
      <c r="O20" s="821">
        <v>0</v>
      </c>
      <c r="P20" s="821">
        <v>0</v>
      </c>
      <c r="Q20" s="821">
        <v>0</v>
      </c>
      <c r="R20" s="824"/>
      <c r="S20" s="821">
        <v>0</v>
      </c>
      <c r="T20" s="821">
        <v>0</v>
      </c>
      <c r="U20" s="821">
        <v>0</v>
      </c>
      <c r="V20" s="821">
        <v>0</v>
      </c>
      <c r="W20" s="821">
        <v>0</v>
      </c>
      <c r="X20" s="821">
        <v>0</v>
      </c>
      <c r="Y20" s="825"/>
      <c r="Z20" s="821">
        <v>11</v>
      </c>
      <c r="AA20" s="821">
        <v>11.483870967741936</v>
      </c>
      <c r="AB20" s="821">
        <v>38</v>
      </c>
      <c r="AC20" s="821">
        <v>41.161290322580648</v>
      </c>
      <c r="AD20" s="821">
        <v>33</v>
      </c>
      <c r="AE20" s="821">
        <v>5</v>
      </c>
      <c r="AF20" s="821">
        <v>11</v>
      </c>
      <c r="AG20" s="821">
        <v>27</v>
      </c>
    </row>
    <row r="21" spans="2:33" ht="15.75">
      <c r="B21" s="836" t="s">
        <v>191</v>
      </c>
      <c r="C21" s="834" t="s">
        <v>301</v>
      </c>
      <c r="D21" s="824"/>
      <c r="E21" s="821">
        <v>7</v>
      </c>
      <c r="F21" s="821">
        <v>7.064516129032258</v>
      </c>
      <c r="G21" s="821">
        <v>38</v>
      </c>
      <c r="H21" s="821">
        <v>32.032258064516128</v>
      </c>
      <c r="I21" s="821">
        <v>21</v>
      </c>
      <c r="J21" s="821">
        <v>17</v>
      </c>
      <c r="K21" s="824"/>
      <c r="L21" s="821">
        <v>0</v>
      </c>
      <c r="M21" s="821">
        <v>0</v>
      </c>
      <c r="N21" s="821">
        <v>0</v>
      </c>
      <c r="O21" s="821">
        <v>0</v>
      </c>
      <c r="P21" s="821">
        <v>0</v>
      </c>
      <c r="Q21" s="821">
        <v>0</v>
      </c>
      <c r="R21" s="824"/>
      <c r="S21" s="821">
        <v>0</v>
      </c>
      <c r="T21" s="821">
        <v>0</v>
      </c>
      <c r="U21" s="821">
        <v>0</v>
      </c>
      <c r="V21" s="821">
        <v>0</v>
      </c>
      <c r="W21" s="821">
        <v>0</v>
      </c>
      <c r="X21" s="821">
        <v>0</v>
      </c>
      <c r="Y21" s="825"/>
      <c r="Z21" s="821">
        <v>7</v>
      </c>
      <c r="AA21" s="821">
        <v>7.064516129032258</v>
      </c>
      <c r="AB21" s="821">
        <v>38</v>
      </c>
      <c r="AC21" s="821">
        <v>32.032258064516128</v>
      </c>
      <c r="AD21" s="821">
        <v>21</v>
      </c>
      <c r="AE21" s="821">
        <v>17</v>
      </c>
      <c r="AF21" s="821">
        <v>30</v>
      </c>
      <c r="AG21" s="821">
        <v>8</v>
      </c>
    </row>
    <row r="22" spans="2:33" ht="15.75">
      <c r="B22" s="836" t="s">
        <v>192</v>
      </c>
      <c r="C22" s="834" t="s">
        <v>302</v>
      </c>
      <c r="D22" s="824"/>
      <c r="E22" s="821">
        <v>119</v>
      </c>
      <c r="F22" s="821">
        <v>119.12903225806453</v>
      </c>
      <c r="G22" s="821">
        <v>515</v>
      </c>
      <c r="H22" s="821">
        <v>521.70967741935488</v>
      </c>
      <c r="I22" s="821">
        <v>325</v>
      </c>
      <c r="J22" s="821">
        <v>190</v>
      </c>
      <c r="K22" s="824"/>
      <c r="L22" s="821">
        <v>2</v>
      </c>
      <c r="M22" s="821">
        <v>2</v>
      </c>
      <c r="N22" s="821">
        <v>2</v>
      </c>
      <c r="O22" s="821">
        <v>2</v>
      </c>
      <c r="P22" s="821">
        <v>1</v>
      </c>
      <c r="Q22" s="821">
        <v>1</v>
      </c>
      <c r="R22" s="824"/>
      <c r="S22" s="821">
        <v>0</v>
      </c>
      <c r="T22" s="821">
        <v>0</v>
      </c>
      <c r="U22" s="821">
        <v>0</v>
      </c>
      <c r="V22" s="821">
        <v>0</v>
      </c>
      <c r="W22" s="821">
        <v>0</v>
      </c>
      <c r="X22" s="821">
        <v>0</v>
      </c>
      <c r="Y22" s="825"/>
      <c r="Z22" s="821">
        <v>121</v>
      </c>
      <c r="AA22" s="821">
        <v>121.12903225806453</v>
      </c>
      <c r="AB22" s="821">
        <v>517</v>
      </c>
      <c r="AC22" s="821">
        <v>523.70967741935488</v>
      </c>
      <c r="AD22" s="821">
        <v>326</v>
      </c>
      <c r="AE22" s="821">
        <v>191</v>
      </c>
      <c r="AF22" s="821">
        <v>395</v>
      </c>
      <c r="AG22" s="821">
        <v>122</v>
      </c>
    </row>
    <row r="23" spans="2:33" ht="15.75">
      <c r="B23" s="836" t="s">
        <v>186</v>
      </c>
      <c r="C23" s="834" t="s">
        <v>303</v>
      </c>
      <c r="D23" s="824"/>
      <c r="E23" s="821">
        <v>0</v>
      </c>
      <c r="F23" s="821">
        <v>0</v>
      </c>
      <c r="G23" s="821">
        <v>0</v>
      </c>
      <c r="H23" s="821">
        <v>0</v>
      </c>
      <c r="I23" s="821">
        <v>0</v>
      </c>
      <c r="J23" s="821">
        <v>0</v>
      </c>
      <c r="K23" s="824"/>
      <c r="L23" s="821">
        <v>0</v>
      </c>
      <c r="M23" s="821">
        <v>0</v>
      </c>
      <c r="N23" s="821">
        <v>0</v>
      </c>
      <c r="O23" s="821">
        <v>0</v>
      </c>
      <c r="P23" s="821">
        <v>0</v>
      </c>
      <c r="Q23" s="821">
        <v>0</v>
      </c>
      <c r="R23" s="824"/>
      <c r="S23" s="821">
        <v>0</v>
      </c>
      <c r="T23" s="821">
        <v>0</v>
      </c>
      <c r="U23" s="821">
        <v>0</v>
      </c>
      <c r="V23" s="821">
        <v>0</v>
      </c>
      <c r="W23" s="821">
        <v>0</v>
      </c>
      <c r="X23" s="821">
        <v>0</v>
      </c>
      <c r="Y23" s="825"/>
      <c r="Z23" s="821">
        <v>0</v>
      </c>
      <c r="AA23" s="821">
        <v>0</v>
      </c>
      <c r="AB23" s="821">
        <v>0</v>
      </c>
      <c r="AC23" s="821">
        <v>0</v>
      </c>
      <c r="AD23" s="821">
        <v>0</v>
      </c>
      <c r="AE23" s="821">
        <v>0</v>
      </c>
      <c r="AF23" s="821">
        <v>0</v>
      </c>
      <c r="AG23" s="821">
        <v>0</v>
      </c>
    </row>
    <row r="24" spans="2:33" ht="15.75">
      <c r="B24" s="836" t="s">
        <v>129</v>
      </c>
      <c r="C24" s="834" t="s">
        <v>304</v>
      </c>
      <c r="D24" s="824"/>
      <c r="E24" s="821">
        <v>20</v>
      </c>
      <c r="F24" s="821">
        <v>18.935483870967744</v>
      </c>
      <c r="G24" s="821">
        <v>94</v>
      </c>
      <c r="H24" s="821">
        <v>88.161290322580641</v>
      </c>
      <c r="I24" s="821">
        <v>55</v>
      </c>
      <c r="J24" s="821">
        <v>39</v>
      </c>
      <c r="K24" s="824"/>
      <c r="L24" s="821">
        <v>2</v>
      </c>
      <c r="M24" s="821">
        <v>2</v>
      </c>
      <c r="N24" s="821">
        <v>16</v>
      </c>
      <c r="O24" s="821">
        <v>16.35483870967742</v>
      </c>
      <c r="P24" s="821">
        <v>12</v>
      </c>
      <c r="Q24" s="821">
        <v>4</v>
      </c>
      <c r="R24" s="824"/>
      <c r="S24" s="821">
        <v>0</v>
      </c>
      <c r="T24" s="821">
        <v>0</v>
      </c>
      <c r="U24" s="821">
        <v>0</v>
      </c>
      <c r="V24" s="821">
        <v>0</v>
      </c>
      <c r="W24" s="821">
        <v>0</v>
      </c>
      <c r="X24" s="821">
        <v>0</v>
      </c>
      <c r="Y24" s="825"/>
      <c r="Z24" s="821">
        <v>22</v>
      </c>
      <c r="AA24" s="821">
        <v>20.935483870967744</v>
      </c>
      <c r="AB24" s="821">
        <v>110</v>
      </c>
      <c r="AC24" s="821">
        <v>104.51612903225806</v>
      </c>
      <c r="AD24" s="821">
        <v>67</v>
      </c>
      <c r="AE24" s="821">
        <v>43</v>
      </c>
      <c r="AF24" s="821">
        <v>29</v>
      </c>
      <c r="AG24" s="821">
        <v>81</v>
      </c>
    </row>
    <row r="25" spans="2:33" ht="15.75">
      <c r="B25" s="836" t="s">
        <v>121</v>
      </c>
      <c r="C25" s="834" t="s">
        <v>305</v>
      </c>
      <c r="D25" s="824"/>
      <c r="E25" s="821">
        <v>5</v>
      </c>
      <c r="F25" s="821">
        <v>5</v>
      </c>
      <c r="G25" s="821">
        <v>37</v>
      </c>
      <c r="H25" s="821">
        <v>51.451612903225808</v>
      </c>
      <c r="I25" s="821">
        <v>29</v>
      </c>
      <c r="J25" s="821">
        <v>8</v>
      </c>
      <c r="K25" s="824"/>
      <c r="L25" s="821">
        <v>0</v>
      </c>
      <c r="M25" s="821">
        <v>0</v>
      </c>
      <c r="N25" s="821">
        <v>0</v>
      </c>
      <c r="O25" s="821">
        <v>0</v>
      </c>
      <c r="P25" s="821">
        <v>0</v>
      </c>
      <c r="Q25" s="821">
        <v>0</v>
      </c>
      <c r="R25" s="824"/>
      <c r="S25" s="821">
        <v>0</v>
      </c>
      <c r="T25" s="821">
        <v>0</v>
      </c>
      <c r="U25" s="821">
        <v>0</v>
      </c>
      <c r="V25" s="821">
        <v>0</v>
      </c>
      <c r="W25" s="821">
        <v>0</v>
      </c>
      <c r="X25" s="821">
        <v>0</v>
      </c>
      <c r="Y25" s="825"/>
      <c r="Z25" s="821">
        <v>5</v>
      </c>
      <c r="AA25" s="821">
        <v>5</v>
      </c>
      <c r="AB25" s="821">
        <v>37</v>
      </c>
      <c r="AC25" s="821">
        <v>51.451612903225808</v>
      </c>
      <c r="AD25" s="821">
        <v>29</v>
      </c>
      <c r="AE25" s="821">
        <v>8</v>
      </c>
      <c r="AF25" s="821">
        <v>8</v>
      </c>
      <c r="AG25" s="821">
        <v>29</v>
      </c>
    </row>
    <row r="26" spans="2:33" ht="15.75">
      <c r="B26" s="836" t="s">
        <v>202</v>
      </c>
      <c r="C26" s="834" t="s">
        <v>306</v>
      </c>
      <c r="D26" s="824"/>
      <c r="E26" s="821">
        <v>34</v>
      </c>
      <c r="F26" s="821">
        <v>33.903225806451616</v>
      </c>
      <c r="G26" s="821">
        <v>338</v>
      </c>
      <c r="H26" s="821">
        <v>370.90322580645164</v>
      </c>
      <c r="I26" s="821">
        <v>265</v>
      </c>
      <c r="J26" s="821">
        <v>73</v>
      </c>
      <c r="K26" s="824"/>
      <c r="L26" s="821">
        <v>1</v>
      </c>
      <c r="M26" s="821">
        <v>1</v>
      </c>
      <c r="N26" s="821">
        <v>4</v>
      </c>
      <c r="O26" s="821">
        <v>4</v>
      </c>
      <c r="P26" s="821">
        <v>4</v>
      </c>
      <c r="Q26" s="821">
        <v>0</v>
      </c>
      <c r="R26" s="824"/>
      <c r="S26" s="821">
        <v>0</v>
      </c>
      <c r="T26" s="821">
        <v>0</v>
      </c>
      <c r="U26" s="821">
        <v>0</v>
      </c>
      <c r="V26" s="821">
        <v>0</v>
      </c>
      <c r="W26" s="821">
        <v>0</v>
      </c>
      <c r="X26" s="821">
        <v>0</v>
      </c>
      <c r="Y26" s="825"/>
      <c r="Z26" s="821">
        <v>35</v>
      </c>
      <c r="AA26" s="821">
        <v>34.903225806451616</v>
      </c>
      <c r="AB26" s="821">
        <v>342</v>
      </c>
      <c r="AC26" s="821">
        <v>374.90322580645164</v>
      </c>
      <c r="AD26" s="821">
        <v>269</v>
      </c>
      <c r="AE26" s="821">
        <v>73</v>
      </c>
      <c r="AF26" s="821">
        <v>50</v>
      </c>
      <c r="AG26" s="821">
        <v>292</v>
      </c>
    </row>
    <row r="27" spans="2:33" ht="15.75">
      <c r="B27" s="836" t="s">
        <v>184</v>
      </c>
      <c r="C27" s="834" t="s">
        <v>307</v>
      </c>
      <c r="D27" s="824"/>
      <c r="E27" s="821">
        <v>36</v>
      </c>
      <c r="F27" s="821">
        <v>36.322580645161295</v>
      </c>
      <c r="G27" s="821">
        <v>424</v>
      </c>
      <c r="H27" s="821">
        <v>383.38709677419354</v>
      </c>
      <c r="I27" s="821">
        <v>353</v>
      </c>
      <c r="J27" s="821">
        <v>71</v>
      </c>
      <c r="K27" s="824"/>
      <c r="L27" s="821">
        <v>0</v>
      </c>
      <c r="M27" s="821">
        <v>0</v>
      </c>
      <c r="N27" s="821">
        <v>0</v>
      </c>
      <c r="O27" s="821">
        <v>0</v>
      </c>
      <c r="P27" s="821">
        <v>0</v>
      </c>
      <c r="Q27" s="821">
        <v>0</v>
      </c>
      <c r="R27" s="824"/>
      <c r="S27" s="821">
        <v>0</v>
      </c>
      <c r="T27" s="821">
        <v>0</v>
      </c>
      <c r="U27" s="821">
        <v>0</v>
      </c>
      <c r="V27" s="821">
        <v>0</v>
      </c>
      <c r="W27" s="821">
        <v>0</v>
      </c>
      <c r="X27" s="821">
        <v>0</v>
      </c>
      <c r="Y27" s="825"/>
      <c r="Z27" s="821">
        <v>36</v>
      </c>
      <c r="AA27" s="821">
        <v>36.322580645161295</v>
      </c>
      <c r="AB27" s="821">
        <v>424</v>
      </c>
      <c r="AC27" s="821">
        <v>383.38709677419354</v>
      </c>
      <c r="AD27" s="821">
        <v>353</v>
      </c>
      <c r="AE27" s="821">
        <v>71</v>
      </c>
      <c r="AF27" s="821">
        <v>28</v>
      </c>
      <c r="AG27" s="821">
        <v>396</v>
      </c>
    </row>
    <row r="28" spans="2:33" ht="15.75">
      <c r="B28" s="836" t="s">
        <v>193</v>
      </c>
      <c r="C28" s="834" t="s">
        <v>308</v>
      </c>
      <c r="D28" s="824"/>
      <c r="E28" s="821">
        <v>19</v>
      </c>
      <c r="F28" s="821">
        <v>19.612903225806452</v>
      </c>
      <c r="G28" s="821">
        <v>495</v>
      </c>
      <c r="H28" s="821">
        <v>463.25806451612902</v>
      </c>
      <c r="I28" s="821">
        <v>459</v>
      </c>
      <c r="J28" s="821">
        <v>36</v>
      </c>
      <c r="K28" s="824"/>
      <c r="L28" s="821">
        <v>0</v>
      </c>
      <c r="M28" s="821">
        <v>0</v>
      </c>
      <c r="N28" s="821">
        <v>0</v>
      </c>
      <c r="O28" s="821">
        <v>0</v>
      </c>
      <c r="P28" s="821">
        <v>0</v>
      </c>
      <c r="Q28" s="821">
        <v>0</v>
      </c>
      <c r="R28" s="824"/>
      <c r="S28" s="821">
        <v>0</v>
      </c>
      <c r="T28" s="821">
        <v>0</v>
      </c>
      <c r="U28" s="821">
        <v>0</v>
      </c>
      <c r="V28" s="821">
        <v>0</v>
      </c>
      <c r="W28" s="821">
        <v>0</v>
      </c>
      <c r="X28" s="821">
        <v>0</v>
      </c>
      <c r="Y28" s="825"/>
      <c r="Z28" s="821">
        <v>19</v>
      </c>
      <c r="AA28" s="821">
        <v>19.612903225806452</v>
      </c>
      <c r="AB28" s="821">
        <v>495</v>
      </c>
      <c r="AC28" s="821">
        <v>463.25806451612902</v>
      </c>
      <c r="AD28" s="821">
        <v>459</v>
      </c>
      <c r="AE28" s="821">
        <v>36</v>
      </c>
      <c r="AF28" s="821">
        <v>10</v>
      </c>
      <c r="AG28" s="821">
        <v>485</v>
      </c>
    </row>
    <row r="29" spans="2:33" ht="15.75">
      <c r="B29" s="836" t="s">
        <v>309</v>
      </c>
      <c r="C29" s="834" t="s">
        <v>310</v>
      </c>
      <c r="D29" s="824"/>
      <c r="E29" s="821">
        <v>90</v>
      </c>
      <c r="F29" s="821">
        <v>91.806451612903231</v>
      </c>
      <c r="G29" s="821">
        <v>627</v>
      </c>
      <c r="H29" s="821">
        <v>670.35483870967755</v>
      </c>
      <c r="I29" s="821">
        <v>474</v>
      </c>
      <c r="J29" s="821">
        <v>153</v>
      </c>
      <c r="K29" s="824"/>
      <c r="L29" s="821">
        <v>0</v>
      </c>
      <c r="M29" s="821">
        <v>0.80645161290322576</v>
      </c>
      <c r="N29" s="821">
        <v>0</v>
      </c>
      <c r="O29" s="821">
        <v>4.032258064516129</v>
      </c>
      <c r="P29" s="821">
        <v>0</v>
      </c>
      <c r="Q29" s="821">
        <v>0</v>
      </c>
      <c r="R29" s="824"/>
      <c r="S29" s="821">
        <v>0</v>
      </c>
      <c r="T29" s="821">
        <v>0</v>
      </c>
      <c r="U29" s="821">
        <v>0</v>
      </c>
      <c r="V29" s="821">
        <v>0</v>
      </c>
      <c r="W29" s="821">
        <v>0</v>
      </c>
      <c r="X29" s="821">
        <v>0</v>
      </c>
      <c r="Y29" s="825"/>
      <c r="Z29" s="821">
        <v>90</v>
      </c>
      <c r="AA29" s="821">
        <v>92.612903225806463</v>
      </c>
      <c r="AB29" s="821">
        <v>627</v>
      </c>
      <c r="AC29" s="821">
        <v>674.38709677419365</v>
      </c>
      <c r="AD29" s="821">
        <v>474</v>
      </c>
      <c r="AE29" s="821">
        <v>153</v>
      </c>
      <c r="AF29" s="821">
        <v>174</v>
      </c>
      <c r="AG29" s="821">
        <v>453</v>
      </c>
    </row>
    <row r="30" spans="2:33" ht="15.75">
      <c r="B30" s="836" t="s">
        <v>187</v>
      </c>
      <c r="C30" s="834" t="s">
        <v>311</v>
      </c>
      <c r="D30" s="824"/>
      <c r="E30" s="821">
        <v>9</v>
      </c>
      <c r="F30" s="821">
        <v>9.0322580645161281</v>
      </c>
      <c r="G30" s="821">
        <v>107</v>
      </c>
      <c r="H30" s="821">
        <v>105</v>
      </c>
      <c r="I30" s="821">
        <v>68</v>
      </c>
      <c r="J30" s="821">
        <v>39</v>
      </c>
      <c r="K30" s="824"/>
      <c r="L30" s="821">
        <v>0</v>
      </c>
      <c r="M30" s="821">
        <v>0</v>
      </c>
      <c r="N30" s="821">
        <v>0</v>
      </c>
      <c r="O30" s="821">
        <v>0</v>
      </c>
      <c r="P30" s="821">
        <v>0</v>
      </c>
      <c r="Q30" s="821">
        <v>0</v>
      </c>
      <c r="R30" s="824"/>
      <c r="S30" s="821">
        <v>0</v>
      </c>
      <c r="T30" s="821">
        <v>0</v>
      </c>
      <c r="U30" s="821">
        <v>0</v>
      </c>
      <c r="V30" s="821">
        <v>0</v>
      </c>
      <c r="W30" s="821">
        <v>0</v>
      </c>
      <c r="X30" s="821">
        <v>0</v>
      </c>
      <c r="Y30" s="825"/>
      <c r="Z30" s="821">
        <v>9</v>
      </c>
      <c r="AA30" s="821">
        <v>9.0322580645161281</v>
      </c>
      <c r="AB30" s="821">
        <v>107</v>
      </c>
      <c r="AC30" s="821">
        <v>105</v>
      </c>
      <c r="AD30" s="821">
        <v>68</v>
      </c>
      <c r="AE30" s="821">
        <v>39</v>
      </c>
      <c r="AF30" s="821">
        <v>100</v>
      </c>
      <c r="AG30" s="821">
        <v>7</v>
      </c>
    </row>
    <row r="31" spans="2:33" ht="15.75">
      <c r="B31" s="836" t="s">
        <v>188</v>
      </c>
      <c r="C31" s="834" t="s">
        <v>312</v>
      </c>
      <c r="D31" s="824"/>
      <c r="E31" s="821">
        <v>11</v>
      </c>
      <c r="F31" s="821">
        <v>11.161290322580644</v>
      </c>
      <c r="G31" s="821">
        <v>121</v>
      </c>
      <c r="H31" s="821">
        <v>124.03225806451613</v>
      </c>
      <c r="I31" s="821">
        <v>75</v>
      </c>
      <c r="J31" s="821">
        <v>46</v>
      </c>
      <c r="K31" s="824"/>
      <c r="L31" s="821">
        <v>0</v>
      </c>
      <c r="M31" s="821">
        <v>0</v>
      </c>
      <c r="N31" s="821">
        <v>0</v>
      </c>
      <c r="O31" s="821">
        <v>0</v>
      </c>
      <c r="P31" s="821">
        <v>0</v>
      </c>
      <c r="Q31" s="821">
        <v>0</v>
      </c>
      <c r="R31" s="824"/>
      <c r="S31" s="821">
        <v>0</v>
      </c>
      <c r="T31" s="821">
        <v>0</v>
      </c>
      <c r="U31" s="821">
        <v>0</v>
      </c>
      <c r="V31" s="821">
        <v>0</v>
      </c>
      <c r="W31" s="821">
        <v>0</v>
      </c>
      <c r="X31" s="821">
        <v>0</v>
      </c>
      <c r="Y31" s="825"/>
      <c r="Z31" s="821">
        <v>11</v>
      </c>
      <c r="AA31" s="821">
        <v>11.161290322580644</v>
      </c>
      <c r="AB31" s="821">
        <v>121</v>
      </c>
      <c r="AC31" s="821">
        <v>124.03225806451613</v>
      </c>
      <c r="AD31" s="821">
        <v>75</v>
      </c>
      <c r="AE31" s="821">
        <v>46</v>
      </c>
      <c r="AF31" s="821">
        <v>12</v>
      </c>
      <c r="AG31" s="821">
        <v>109</v>
      </c>
    </row>
    <row r="32" spans="2:33" ht="15.75">
      <c r="B32" s="836" t="s">
        <v>203</v>
      </c>
      <c r="C32" s="834" t="s">
        <v>313</v>
      </c>
      <c r="D32" s="824"/>
      <c r="E32" s="821">
        <v>41</v>
      </c>
      <c r="F32" s="821">
        <v>41.032258064516128</v>
      </c>
      <c r="G32" s="821">
        <v>239</v>
      </c>
      <c r="H32" s="821">
        <v>224.29032258064512</v>
      </c>
      <c r="I32" s="821">
        <v>182</v>
      </c>
      <c r="J32" s="821">
        <v>57</v>
      </c>
      <c r="K32" s="824"/>
      <c r="L32" s="821">
        <v>2</v>
      </c>
      <c r="M32" s="821">
        <v>2</v>
      </c>
      <c r="N32" s="821">
        <v>6</v>
      </c>
      <c r="O32" s="821">
        <v>6</v>
      </c>
      <c r="P32" s="821">
        <v>4</v>
      </c>
      <c r="Q32" s="821">
        <v>2</v>
      </c>
      <c r="R32" s="824"/>
      <c r="S32" s="821">
        <v>0</v>
      </c>
      <c r="T32" s="821">
        <v>0</v>
      </c>
      <c r="U32" s="821">
        <v>0</v>
      </c>
      <c r="V32" s="821">
        <v>0</v>
      </c>
      <c r="W32" s="821">
        <v>0</v>
      </c>
      <c r="X32" s="821">
        <v>0</v>
      </c>
      <c r="Y32" s="825"/>
      <c r="Z32" s="821">
        <v>43</v>
      </c>
      <c r="AA32" s="821">
        <v>43.032258064516128</v>
      </c>
      <c r="AB32" s="821">
        <v>245</v>
      </c>
      <c r="AC32" s="821">
        <v>230.29032258064512</v>
      </c>
      <c r="AD32" s="821">
        <v>186</v>
      </c>
      <c r="AE32" s="821">
        <v>59</v>
      </c>
      <c r="AF32" s="821">
        <v>128</v>
      </c>
      <c r="AG32" s="821">
        <v>117</v>
      </c>
    </row>
    <row r="33" spans="2:33" ht="15.75">
      <c r="B33" s="836" t="s">
        <v>204</v>
      </c>
      <c r="C33" s="834" t="s">
        <v>314</v>
      </c>
      <c r="D33" s="824"/>
      <c r="E33" s="821">
        <v>45</v>
      </c>
      <c r="F33" s="821">
        <v>46.387096774193537</v>
      </c>
      <c r="G33" s="821">
        <v>1374</v>
      </c>
      <c r="H33" s="821">
        <v>1662.9677419354839</v>
      </c>
      <c r="I33" s="821">
        <v>1136</v>
      </c>
      <c r="J33" s="821">
        <v>238</v>
      </c>
      <c r="K33" s="824"/>
      <c r="L33" s="821">
        <v>0</v>
      </c>
      <c r="M33" s="821">
        <v>0</v>
      </c>
      <c r="N33" s="821">
        <v>0</v>
      </c>
      <c r="O33" s="821">
        <v>0</v>
      </c>
      <c r="P33" s="821">
        <v>0</v>
      </c>
      <c r="Q33" s="821">
        <v>0</v>
      </c>
      <c r="R33" s="824"/>
      <c r="S33" s="821">
        <v>0</v>
      </c>
      <c r="T33" s="821">
        <v>0</v>
      </c>
      <c r="U33" s="821">
        <v>0</v>
      </c>
      <c r="V33" s="821">
        <v>0</v>
      </c>
      <c r="W33" s="821">
        <v>0</v>
      </c>
      <c r="X33" s="821">
        <v>0</v>
      </c>
      <c r="Y33" s="825"/>
      <c r="Z33" s="821">
        <v>45</v>
      </c>
      <c r="AA33" s="821">
        <v>46.387096774193537</v>
      </c>
      <c r="AB33" s="821">
        <v>1374</v>
      </c>
      <c r="AC33" s="821">
        <v>1662.9677419354839</v>
      </c>
      <c r="AD33" s="821">
        <v>1136</v>
      </c>
      <c r="AE33" s="821">
        <v>238</v>
      </c>
      <c r="AF33" s="821">
        <v>253</v>
      </c>
      <c r="AG33" s="821">
        <v>1121</v>
      </c>
    </row>
    <row r="34" spans="2:33" ht="15.75">
      <c r="B34" s="836" t="s">
        <v>125</v>
      </c>
      <c r="C34" s="834" t="s">
        <v>315</v>
      </c>
      <c r="D34" s="824"/>
      <c r="E34" s="821">
        <v>7</v>
      </c>
      <c r="F34" s="821">
        <v>7</v>
      </c>
      <c r="G34" s="821">
        <v>174</v>
      </c>
      <c r="H34" s="821">
        <v>175.09677419354838</v>
      </c>
      <c r="I34" s="821">
        <v>149</v>
      </c>
      <c r="J34" s="821">
        <v>25</v>
      </c>
      <c r="K34" s="824"/>
      <c r="L34" s="821">
        <v>0</v>
      </c>
      <c r="M34" s="821">
        <v>0</v>
      </c>
      <c r="N34" s="821">
        <v>0</v>
      </c>
      <c r="O34" s="821">
        <v>0</v>
      </c>
      <c r="P34" s="821">
        <v>0</v>
      </c>
      <c r="Q34" s="821">
        <v>0</v>
      </c>
      <c r="R34" s="824"/>
      <c r="S34" s="821">
        <v>0</v>
      </c>
      <c r="T34" s="821">
        <v>0</v>
      </c>
      <c r="U34" s="821">
        <v>0</v>
      </c>
      <c r="V34" s="821">
        <v>0</v>
      </c>
      <c r="W34" s="821">
        <v>0</v>
      </c>
      <c r="X34" s="821">
        <v>0</v>
      </c>
      <c r="Y34" s="825"/>
      <c r="Z34" s="821">
        <v>7</v>
      </c>
      <c r="AA34" s="821">
        <v>7</v>
      </c>
      <c r="AB34" s="821">
        <v>174</v>
      </c>
      <c r="AC34" s="821">
        <v>175.09677419354838</v>
      </c>
      <c r="AD34" s="821">
        <v>149</v>
      </c>
      <c r="AE34" s="821">
        <v>25</v>
      </c>
      <c r="AF34" s="821">
        <v>15</v>
      </c>
      <c r="AG34" s="821">
        <v>159</v>
      </c>
    </row>
    <row r="35" spans="2:33" ht="15.75">
      <c r="B35" s="836" t="s">
        <v>194</v>
      </c>
      <c r="C35" s="834" t="s">
        <v>316</v>
      </c>
      <c r="D35" s="824"/>
      <c r="E35" s="821">
        <v>18</v>
      </c>
      <c r="F35" s="821">
        <v>17.999999999999996</v>
      </c>
      <c r="G35" s="821">
        <v>161</v>
      </c>
      <c r="H35" s="821">
        <v>163.32258064516128</v>
      </c>
      <c r="I35" s="821">
        <v>126</v>
      </c>
      <c r="J35" s="821">
        <v>35</v>
      </c>
      <c r="K35" s="824"/>
      <c r="L35" s="821">
        <v>2</v>
      </c>
      <c r="M35" s="821">
        <v>2</v>
      </c>
      <c r="N35" s="821">
        <v>31</v>
      </c>
      <c r="O35" s="821">
        <v>29.06451612903226</v>
      </c>
      <c r="P35" s="821">
        <v>24</v>
      </c>
      <c r="Q35" s="821">
        <v>7</v>
      </c>
      <c r="R35" s="824"/>
      <c r="S35" s="821">
        <v>0</v>
      </c>
      <c r="T35" s="821">
        <v>0</v>
      </c>
      <c r="U35" s="821">
        <v>0</v>
      </c>
      <c r="V35" s="821">
        <v>0</v>
      </c>
      <c r="W35" s="821">
        <v>0</v>
      </c>
      <c r="X35" s="821">
        <v>0</v>
      </c>
      <c r="Y35" s="825"/>
      <c r="Z35" s="821">
        <v>20</v>
      </c>
      <c r="AA35" s="821">
        <v>19.999999999999996</v>
      </c>
      <c r="AB35" s="821">
        <v>192</v>
      </c>
      <c r="AC35" s="821">
        <v>192.38709677419354</v>
      </c>
      <c r="AD35" s="821">
        <v>150</v>
      </c>
      <c r="AE35" s="821">
        <v>42</v>
      </c>
      <c r="AF35" s="821">
        <v>144</v>
      </c>
      <c r="AG35" s="821">
        <v>48</v>
      </c>
    </row>
    <row r="36" spans="2:33" ht="15.75">
      <c r="B36" s="836" t="s">
        <v>205</v>
      </c>
      <c r="C36" s="834" t="s">
        <v>317</v>
      </c>
      <c r="D36" s="824"/>
      <c r="E36" s="821">
        <v>20</v>
      </c>
      <c r="F36" s="821">
        <v>20.35483870967742</v>
      </c>
      <c r="G36" s="821">
        <v>126</v>
      </c>
      <c r="H36" s="821">
        <v>126.54838709677421</v>
      </c>
      <c r="I36" s="821">
        <v>83</v>
      </c>
      <c r="J36" s="821">
        <v>43</v>
      </c>
      <c r="K36" s="824"/>
      <c r="L36" s="821">
        <v>2</v>
      </c>
      <c r="M36" s="821">
        <v>2</v>
      </c>
      <c r="N36" s="821">
        <v>11</v>
      </c>
      <c r="O36" s="821">
        <v>11</v>
      </c>
      <c r="P36" s="821">
        <v>5</v>
      </c>
      <c r="Q36" s="821">
        <v>6</v>
      </c>
      <c r="R36" s="824"/>
      <c r="S36" s="821">
        <v>0</v>
      </c>
      <c r="T36" s="821">
        <v>0</v>
      </c>
      <c r="U36" s="821">
        <v>0</v>
      </c>
      <c r="V36" s="821">
        <v>0</v>
      </c>
      <c r="W36" s="821">
        <v>0</v>
      </c>
      <c r="X36" s="821">
        <v>0</v>
      </c>
      <c r="Y36" s="825"/>
      <c r="Z36" s="821">
        <v>22</v>
      </c>
      <c r="AA36" s="821">
        <v>22.35483870967742</v>
      </c>
      <c r="AB36" s="821">
        <v>137</v>
      </c>
      <c r="AC36" s="821">
        <v>137.54838709677421</v>
      </c>
      <c r="AD36" s="821">
        <v>88</v>
      </c>
      <c r="AE36" s="821">
        <v>49</v>
      </c>
      <c r="AF36" s="821">
        <v>102</v>
      </c>
      <c r="AG36" s="821">
        <v>35</v>
      </c>
    </row>
    <row r="37" spans="2:33" ht="15.75">
      <c r="B37" s="836" t="s">
        <v>206</v>
      </c>
      <c r="C37" s="834" t="s">
        <v>318</v>
      </c>
      <c r="D37" s="824"/>
      <c r="E37" s="821">
        <v>17</v>
      </c>
      <c r="F37" s="821">
        <v>17.870967741935484</v>
      </c>
      <c r="G37" s="821">
        <v>76</v>
      </c>
      <c r="H37" s="821">
        <v>80.096774193548384</v>
      </c>
      <c r="I37" s="821">
        <v>60</v>
      </c>
      <c r="J37" s="821">
        <v>16</v>
      </c>
      <c r="K37" s="824"/>
      <c r="L37" s="821">
        <v>1</v>
      </c>
      <c r="M37" s="821">
        <v>1</v>
      </c>
      <c r="N37" s="821">
        <v>1</v>
      </c>
      <c r="O37" s="821">
        <v>1</v>
      </c>
      <c r="P37" s="821">
        <v>1</v>
      </c>
      <c r="Q37" s="821">
        <v>0</v>
      </c>
      <c r="R37" s="824"/>
      <c r="S37" s="821">
        <v>0</v>
      </c>
      <c r="T37" s="821">
        <v>0</v>
      </c>
      <c r="U37" s="821">
        <v>0</v>
      </c>
      <c r="V37" s="821">
        <v>0</v>
      </c>
      <c r="W37" s="821">
        <v>0</v>
      </c>
      <c r="X37" s="821">
        <v>0</v>
      </c>
      <c r="Y37" s="825"/>
      <c r="Z37" s="821">
        <v>18</v>
      </c>
      <c r="AA37" s="821">
        <v>18.870967741935484</v>
      </c>
      <c r="AB37" s="821">
        <v>77</v>
      </c>
      <c r="AC37" s="821">
        <v>81.096774193548384</v>
      </c>
      <c r="AD37" s="821">
        <v>61</v>
      </c>
      <c r="AE37" s="821">
        <v>16</v>
      </c>
      <c r="AF37" s="821">
        <v>51</v>
      </c>
      <c r="AG37" s="821">
        <v>26</v>
      </c>
    </row>
    <row r="38" spans="2:33" ht="15.75">
      <c r="B38" s="836" t="s">
        <v>207</v>
      </c>
      <c r="C38" s="834" t="s">
        <v>319</v>
      </c>
      <c r="D38" s="824"/>
      <c r="E38" s="821">
        <v>8</v>
      </c>
      <c r="F38" s="821">
        <v>7.67741935483871</v>
      </c>
      <c r="G38" s="821">
        <v>26</v>
      </c>
      <c r="H38" s="821">
        <v>25.612903225806452</v>
      </c>
      <c r="I38" s="821">
        <v>21</v>
      </c>
      <c r="J38" s="821">
        <v>5</v>
      </c>
      <c r="K38" s="824"/>
      <c r="L38" s="821">
        <v>1</v>
      </c>
      <c r="M38" s="821">
        <v>1</v>
      </c>
      <c r="N38" s="821">
        <v>2</v>
      </c>
      <c r="O38" s="821">
        <v>2.6774193548387095</v>
      </c>
      <c r="P38" s="821">
        <v>2</v>
      </c>
      <c r="Q38" s="821">
        <v>0</v>
      </c>
      <c r="R38" s="824"/>
      <c r="S38" s="821">
        <v>0</v>
      </c>
      <c r="T38" s="821">
        <v>0</v>
      </c>
      <c r="U38" s="821">
        <v>0</v>
      </c>
      <c r="V38" s="821">
        <v>0</v>
      </c>
      <c r="W38" s="821">
        <v>0</v>
      </c>
      <c r="X38" s="821">
        <v>0</v>
      </c>
      <c r="Y38" s="825"/>
      <c r="Z38" s="821">
        <v>9</v>
      </c>
      <c r="AA38" s="821">
        <v>8.67741935483871</v>
      </c>
      <c r="AB38" s="821">
        <v>28</v>
      </c>
      <c r="AC38" s="821">
        <v>28.29032258064516</v>
      </c>
      <c r="AD38" s="821">
        <v>23</v>
      </c>
      <c r="AE38" s="821">
        <v>5</v>
      </c>
      <c r="AF38" s="821">
        <v>9</v>
      </c>
      <c r="AG38" s="821">
        <v>19</v>
      </c>
    </row>
    <row r="39" spans="2:33" ht="15.75">
      <c r="B39" s="836" t="s">
        <v>208</v>
      </c>
      <c r="C39" s="834" t="s">
        <v>320</v>
      </c>
      <c r="D39" s="824"/>
      <c r="E39" s="821">
        <v>1</v>
      </c>
      <c r="F39" s="821">
        <v>1.1612903225806452</v>
      </c>
      <c r="G39" s="821">
        <v>3</v>
      </c>
      <c r="H39" s="821">
        <v>3.4838709677419355</v>
      </c>
      <c r="I39" s="821">
        <v>3</v>
      </c>
      <c r="J39" s="821">
        <v>0</v>
      </c>
      <c r="K39" s="824"/>
      <c r="L39" s="821">
        <v>2</v>
      </c>
      <c r="M39" s="821">
        <v>2</v>
      </c>
      <c r="N39" s="821">
        <v>8</v>
      </c>
      <c r="O39" s="821">
        <v>8</v>
      </c>
      <c r="P39" s="821">
        <v>7</v>
      </c>
      <c r="Q39" s="821">
        <v>1</v>
      </c>
      <c r="R39" s="824"/>
      <c r="S39" s="821">
        <v>0</v>
      </c>
      <c r="T39" s="821">
        <v>0</v>
      </c>
      <c r="U39" s="821">
        <v>0</v>
      </c>
      <c r="V39" s="821">
        <v>0</v>
      </c>
      <c r="W39" s="821">
        <v>0</v>
      </c>
      <c r="X39" s="821">
        <v>0</v>
      </c>
      <c r="Y39" s="825"/>
      <c r="Z39" s="821">
        <v>3</v>
      </c>
      <c r="AA39" s="821">
        <v>3.161290322580645</v>
      </c>
      <c r="AB39" s="821">
        <v>11</v>
      </c>
      <c r="AC39" s="821">
        <v>11.483870967741936</v>
      </c>
      <c r="AD39" s="821">
        <v>10</v>
      </c>
      <c r="AE39" s="821">
        <v>1</v>
      </c>
      <c r="AF39" s="821">
        <v>4</v>
      </c>
      <c r="AG39" s="821">
        <v>7</v>
      </c>
    </row>
    <row r="40" spans="2:33" ht="15.75">
      <c r="B40" s="836" t="s">
        <v>321</v>
      </c>
      <c r="C40" s="834" t="s">
        <v>322</v>
      </c>
      <c r="D40" s="824"/>
      <c r="E40" s="821">
        <v>0</v>
      </c>
      <c r="F40" s="821">
        <v>0</v>
      </c>
      <c r="G40" s="821">
        <v>0</v>
      </c>
      <c r="H40" s="821">
        <v>0</v>
      </c>
      <c r="I40" s="821">
        <v>0</v>
      </c>
      <c r="J40" s="821">
        <v>0</v>
      </c>
      <c r="K40" s="824"/>
      <c r="L40" s="821">
        <v>0</v>
      </c>
      <c r="M40" s="821">
        <v>0</v>
      </c>
      <c r="N40" s="821">
        <v>0</v>
      </c>
      <c r="O40" s="821">
        <v>0</v>
      </c>
      <c r="P40" s="821">
        <v>0</v>
      </c>
      <c r="Q40" s="821">
        <v>0</v>
      </c>
      <c r="R40" s="824"/>
      <c r="S40" s="821">
        <v>0</v>
      </c>
      <c r="T40" s="821">
        <v>0</v>
      </c>
      <c r="U40" s="821">
        <v>0</v>
      </c>
      <c r="V40" s="821">
        <v>0</v>
      </c>
      <c r="W40" s="821">
        <v>0</v>
      </c>
      <c r="X40" s="821">
        <v>0</v>
      </c>
      <c r="Y40" s="825"/>
      <c r="Z40" s="821">
        <v>0</v>
      </c>
      <c r="AA40" s="821">
        <v>0</v>
      </c>
      <c r="AB40" s="821">
        <v>0</v>
      </c>
      <c r="AC40" s="821">
        <v>0</v>
      </c>
      <c r="AD40" s="821">
        <v>0</v>
      </c>
      <c r="AE40" s="821">
        <v>0</v>
      </c>
      <c r="AF40" s="821">
        <v>0</v>
      </c>
      <c r="AG40" s="821">
        <v>0</v>
      </c>
    </row>
    <row r="41" spans="2:33" ht="15.75">
      <c r="B41" s="836" t="s">
        <v>209</v>
      </c>
      <c r="C41" s="834" t="s">
        <v>323</v>
      </c>
      <c r="D41" s="824"/>
      <c r="E41" s="821">
        <v>1</v>
      </c>
      <c r="F41" s="821">
        <v>1.064516129032258</v>
      </c>
      <c r="G41" s="821">
        <v>1</v>
      </c>
      <c r="H41" s="821">
        <v>1.096774193548387</v>
      </c>
      <c r="I41" s="821">
        <v>1</v>
      </c>
      <c r="J41" s="821">
        <v>0</v>
      </c>
      <c r="K41" s="824"/>
      <c r="L41" s="821">
        <v>1</v>
      </c>
      <c r="M41" s="821">
        <v>1</v>
      </c>
      <c r="N41" s="821">
        <v>7</v>
      </c>
      <c r="O41" s="821">
        <v>7.096774193548387</v>
      </c>
      <c r="P41" s="821">
        <v>6</v>
      </c>
      <c r="Q41" s="821">
        <v>1</v>
      </c>
      <c r="R41" s="824"/>
      <c r="S41" s="821">
        <v>0</v>
      </c>
      <c r="T41" s="821">
        <v>0</v>
      </c>
      <c r="U41" s="821">
        <v>0</v>
      </c>
      <c r="V41" s="821">
        <v>0</v>
      </c>
      <c r="W41" s="821">
        <v>0</v>
      </c>
      <c r="X41" s="821">
        <v>0</v>
      </c>
      <c r="Y41" s="825"/>
      <c r="Z41" s="821">
        <v>2</v>
      </c>
      <c r="AA41" s="821">
        <v>2.064516129032258</v>
      </c>
      <c r="AB41" s="821">
        <v>8</v>
      </c>
      <c r="AC41" s="821">
        <v>8.193548387096774</v>
      </c>
      <c r="AD41" s="821">
        <v>7</v>
      </c>
      <c r="AE41" s="821">
        <v>1</v>
      </c>
      <c r="AF41" s="821">
        <v>0</v>
      </c>
      <c r="AG41" s="821">
        <v>8</v>
      </c>
    </row>
    <row r="42" spans="2:33" ht="15.75">
      <c r="B42" s="836" t="s">
        <v>210</v>
      </c>
      <c r="C42" s="834" t="s">
        <v>324</v>
      </c>
      <c r="D42" s="824"/>
      <c r="E42" s="821">
        <v>0</v>
      </c>
      <c r="F42" s="821">
        <v>0</v>
      </c>
      <c r="G42" s="821">
        <v>0</v>
      </c>
      <c r="H42" s="821">
        <v>0</v>
      </c>
      <c r="I42" s="821">
        <v>0</v>
      </c>
      <c r="J42" s="821">
        <v>0</v>
      </c>
      <c r="K42" s="824"/>
      <c r="L42" s="821">
        <v>0</v>
      </c>
      <c r="M42" s="821">
        <v>0</v>
      </c>
      <c r="N42" s="821">
        <v>0</v>
      </c>
      <c r="O42" s="821">
        <v>0</v>
      </c>
      <c r="P42" s="821">
        <v>0</v>
      </c>
      <c r="Q42" s="821">
        <v>0</v>
      </c>
      <c r="R42" s="824"/>
      <c r="S42" s="821">
        <v>0</v>
      </c>
      <c r="T42" s="821">
        <v>0</v>
      </c>
      <c r="U42" s="821">
        <v>0</v>
      </c>
      <c r="V42" s="821">
        <v>0</v>
      </c>
      <c r="W42" s="821">
        <v>0</v>
      </c>
      <c r="X42" s="821">
        <v>0</v>
      </c>
      <c r="Y42" s="825"/>
      <c r="Z42" s="821">
        <v>0</v>
      </c>
      <c r="AA42" s="821">
        <v>0</v>
      </c>
      <c r="AB42" s="821">
        <v>0</v>
      </c>
      <c r="AC42" s="821">
        <v>0</v>
      </c>
      <c r="AD42" s="821">
        <v>0</v>
      </c>
      <c r="AE42" s="821">
        <v>0</v>
      </c>
      <c r="AF42" s="821">
        <v>0</v>
      </c>
      <c r="AG42" s="821">
        <v>0</v>
      </c>
    </row>
    <row r="43" spans="2:33" ht="15.75">
      <c r="B43" s="836" t="s">
        <v>211</v>
      </c>
      <c r="C43" s="834" t="s">
        <v>325</v>
      </c>
      <c r="D43" s="824"/>
      <c r="E43" s="821">
        <v>23</v>
      </c>
      <c r="F43" s="821">
        <v>23.548387096774192</v>
      </c>
      <c r="G43" s="821">
        <v>118</v>
      </c>
      <c r="H43" s="821">
        <v>122.93548387096774</v>
      </c>
      <c r="I43" s="821">
        <v>77</v>
      </c>
      <c r="J43" s="821">
        <v>41</v>
      </c>
      <c r="K43" s="824"/>
      <c r="L43" s="821">
        <v>2</v>
      </c>
      <c r="M43" s="821">
        <v>2</v>
      </c>
      <c r="N43" s="821">
        <v>15</v>
      </c>
      <c r="O43" s="821">
        <v>15</v>
      </c>
      <c r="P43" s="821">
        <v>15</v>
      </c>
      <c r="Q43" s="821">
        <v>0</v>
      </c>
      <c r="R43" s="824"/>
      <c r="S43" s="821">
        <v>0</v>
      </c>
      <c r="T43" s="821">
        <v>0</v>
      </c>
      <c r="U43" s="821">
        <v>0</v>
      </c>
      <c r="V43" s="821">
        <v>0</v>
      </c>
      <c r="W43" s="821">
        <v>0</v>
      </c>
      <c r="X43" s="821">
        <v>0</v>
      </c>
      <c r="Y43" s="825"/>
      <c r="Z43" s="821">
        <v>25</v>
      </c>
      <c r="AA43" s="821">
        <v>25.548387096774192</v>
      </c>
      <c r="AB43" s="821">
        <v>133</v>
      </c>
      <c r="AC43" s="821">
        <v>137.93548387096774</v>
      </c>
      <c r="AD43" s="821">
        <v>92</v>
      </c>
      <c r="AE43" s="821">
        <v>41</v>
      </c>
      <c r="AF43" s="821">
        <v>52</v>
      </c>
      <c r="AG43" s="821">
        <v>81</v>
      </c>
    </row>
    <row r="44" spans="2:33" ht="15.75">
      <c r="B44" s="836" t="s">
        <v>212</v>
      </c>
      <c r="C44" s="834" t="s">
        <v>326</v>
      </c>
      <c r="D44" s="824"/>
      <c r="E44" s="821">
        <v>5</v>
      </c>
      <c r="F44" s="821">
        <v>5.645161290322581</v>
      </c>
      <c r="G44" s="821">
        <v>78</v>
      </c>
      <c r="H44" s="821">
        <v>79.838709677419345</v>
      </c>
      <c r="I44" s="821">
        <v>66</v>
      </c>
      <c r="J44" s="821">
        <v>12</v>
      </c>
      <c r="K44" s="824"/>
      <c r="L44" s="821">
        <v>0</v>
      </c>
      <c r="M44" s="821">
        <v>0</v>
      </c>
      <c r="N44" s="821">
        <v>0</v>
      </c>
      <c r="O44" s="821">
        <v>0</v>
      </c>
      <c r="P44" s="821">
        <v>0</v>
      </c>
      <c r="Q44" s="821">
        <v>0</v>
      </c>
      <c r="R44" s="824"/>
      <c r="S44" s="821">
        <v>0</v>
      </c>
      <c r="T44" s="821">
        <v>0</v>
      </c>
      <c r="U44" s="821">
        <v>0</v>
      </c>
      <c r="V44" s="821">
        <v>0</v>
      </c>
      <c r="W44" s="821">
        <v>0</v>
      </c>
      <c r="X44" s="821">
        <v>0</v>
      </c>
      <c r="Y44" s="825"/>
      <c r="Z44" s="821">
        <v>5</v>
      </c>
      <c r="AA44" s="821">
        <v>5.645161290322581</v>
      </c>
      <c r="AB44" s="821">
        <v>78</v>
      </c>
      <c r="AC44" s="821">
        <v>79.838709677419345</v>
      </c>
      <c r="AD44" s="821">
        <v>66</v>
      </c>
      <c r="AE44" s="821">
        <v>12</v>
      </c>
      <c r="AF44" s="821">
        <v>3</v>
      </c>
      <c r="AG44" s="821">
        <v>75</v>
      </c>
    </row>
    <row r="45" spans="2:33" ht="15.75">
      <c r="B45" s="836" t="s">
        <v>213</v>
      </c>
      <c r="C45" s="834" t="s">
        <v>327</v>
      </c>
      <c r="D45" s="824"/>
      <c r="E45" s="821">
        <v>35</v>
      </c>
      <c r="F45" s="821">
        <v>35.967741935483872</v>
      </c>
      <c r="G45" s="821">
        <v>111</v>
      </c>
      <c r="H45" s="821">
        <v>114.2258064516129</v>
      </c>
      <c r="I45" s="821">
        <v>83</v>
      </c>
      <c r="J45" s="821">
        <v>28</v>
      </c>
      <c r="K45" s="824"/>
      <c r="L45" s="821">
        <v>1</v>
      </c>
      <c r="M45" s="821">
        <v>1</v>
      </c>
      <c r="N45" s="821">
        <v>3</v>
      </c>
      <c r="O45" s="821">
        <v>3</v>
      </c>
      <c r="P45" s="821">
        <v>3</v>
      </c>
      <c r="Q45" s="821">
        <v>0</v>
      </c>
      <c r="R45" s="824"/>
      <c r="S45" s="821">
        <v>0</v>
      </c>
      <c r="T45" s="821">
        <v>0</v>
      </c>
      <c r="U45" s="821">
        <v>0</v>
      </c>
      <c r="V45" s="821">
        <v>0</v>
      </c>
      <c r="W45" s="821">
        <v>0</v>
      </c>
      <c r="X45" s="821">
        <v>0</v>
      </c>
      <c r="Y45" s="825"/>
      <c r="Z45" s="821">
        <v>36</v>
      </c>
      <c r="AA45" s="821">
        <v>36.967741935483872</v>
      </c>
      <c r="AB45" s="821">
        <v>114</v>
      </c>
      <c r="AC45" s="821">
        <v>117.2258064516129</v>
      </c>
      <c r="AD45" s="821">
        <v>86</v>
      </c>
      <c r="AE45" s="821">
        <v>28</v>
      </c>
      <c r="AF45" s="821">
        <v>49</v>
      </c>
      <c r="AG45" s="821">
        <v>65</v>
      </c>
    </row>
    <row r="46" spans="2:33" ht="15.75">
      <c r="B46" s="836" t="s">
        <v>214</v>
      </c>
      <c r="C46" s="834" t="s">
        <v>328</v>
      </c>
      <c r="D46" s="824"/>
      <c r="E46" s="821">
        <v>142</v>
      </c>
      <c r="F46" s="821">
        <v>145.93548387096774</v>
      </c>
      <c r="G46" s="821">
        <v>502</v>
      </c>
      <c r="H46" s="821">
        <v>518.0322580645161</v>
      </c>
      <c r="I46" s="821">
        <v>348</v>
      </c>
      <c r="J46" s="821">
        <v>154</v>
      </c>
      <c r="K46" s="824"/>
      <c r="L46" s="821">
        <v>4</v>
      </c>
      <c r="M46" s="821">
        <v>4</v>
      </c>
      <c r="N46" s="821">
        <v>6</v>
      </c>
      <c r="O46" s="821">
        <v>6</v>
      </c>
      <c r="P46" s="821">
        <v>4</v>
      </c>
      <c r="Q46" s="821">
        <v>2</v>
      </c>
      <c r="R46" s="824"/>
      <c r="S46" s="821">
        <v>0</v>
      </c>
      <c r="T46" s="821">
        <v>0</v>
      </c>
      <c r="U46" s="821">
        <v>0</v>
      </c>
      <c r="V46" s="821">
        <v>0</v>
      </c>
      <c r="W46" s="821">
        <v>0</v>
      </c>
      <c r="X46" s="821">
        <v>0</v>
      </c>
      <c r="Y46" s="825"/>
      <c r="Z46" s="821">
        <v>146</v>
      </c>
      <c r="AA46" s="821">
        <v>149.93548387096774</v>
      </c>
      <c r="AB46" s="821">
        <v>508</v>
      </c>
      <c r="AC46" s="821">
        <v>524.0322580645161</v>
      </c>
      <c r="AD46" s="821">
        <v>352</v>
      </c>
      <c r="AE46" s="821">
        <v>156</v>
      </c>
      <c r="AF46" s="821">
        <v>354</v>
      </c>
      <c r="AG46" s="821">
        <v>154</v>
      </c>
    </row>
    <row r="47" spans="2:33" ht="15.75">
      <c r="B47" s="836" t="s">
        <v>215</v>
      </c>
      <c r="C47" s="862" t="s">
        <v>576</v>
      </c>
      <c r="D47" s="824"/>
      <c r="E47" s="821">
        <v>218</v>
      </c>
      <c r="F47" s="821">
        <v>219.54838709677418</v>
      </c>
      <c r="G47" s="821">
        <v>952</v>
      </c>
      <c r="H47" s="821">
        <v>959.90322580645147</v>
      </c>
      <c r="I47" s="821">
        <v>533</v>
      </c>
      <c r="J47" s="821">
        <v>419</v>
      </c>
      <c r="K47" s="824"/>
      <c r="L47" s="821">
        <v>15</v>
      </c>
      <c r="M47" s="821">
        <v>14.903225806451612</v>
      </c>
      <c r="N47" s="821">
        <v>80</v>
      </c>
      <c r="O47" s="821">
        <v>80.677419354838705</v>
      </c>
      <c r="P47" s="821">
        <v>58</v>
      </c>
      <c r="Q47" s="821">
        <v>22</v>
      </c>
      <c r="R47" s="824"/>
      <c r="S47" s="821">
        <v>0</v>
      </c>
      <c r="T47" s="821">
        <v>0</v>
      </c>
      <c r="U47" s="821">
        <v>0</v>
      </c>
      <c r="V47" s="821">
        <v>0</v>
      </c>
      <c r="W47" s="821">
        <v>0</v>
      </c>
      <c r="X47" s="821">
        <v>0</v>
      </c>
      <c r="Y47" s="825"/>
      <c r="Z47" s="821">
        <v>233</v>
      </c>
      <c r="AA47" s="821">
        <v>234.45161290322579</v>
      </c>
      <c r="AB47" s="821">
        <v>1032</v>
      </c>
      <c r="AC47" s="821">
        <v>1040.5806451612902</v>
      </c>
      <c r="AD47" s="821">
        <v>591</v>
      </c>
      <c r="AE47" s="821">
        <v>441</v>
      </c>
      <c r="AF47" s="821">
        <v>672</v>
      </c>
      <c r="AG47" s="821">
        <v>360</v>
      </c>
    </row>
    <row r="48" spans="2:33" ht="15.75">
      <c r="B48" s="836" t="s">
        <v>216</v>
      </c>
      <c r="C48" s="834" t="s">
        <v>329</v>
      </c>
      <c r="D48" s="824"/>
      <c r="E48" s="821">
        <v>343</v>
      </c>
      <c r="F48" s="821">
        <v>357.12903225806457</v>
      </c>
      <c r="G48" s="821">
        <v>1199</v>
      </c>
      <c r="H48" s="821">
        <v>1261.9354838709676</v>
      </c>
      <c r="I48" s="821">
        <v>359</v>
      </c>
      <c r="J48" s="821">
        <v>840</v>
      </c>
      <c r="K48" s="824"/>
      <c r="L48" s="821">
        <v>25</v>
      </c>
      <c r="M48" s="821">
        <v>25.903225806451612</v>
      </c>
      <c r="N48" s="821">
        <v>55</v>
      </c>
      <c r="O48" s="821">
        <v>57.806451612903231</v>
      </c>
      <c r="P48" s="821">
        <v>18</v>
      </c>
      <c r="Q48" s="821">
        <v>37</v>
      </c>
      <c r="R48" s="824"/>
      <c r="S48" s="821">
        <v>0</v>
      </c>
      <c r="T48" s="821">
        <v>0</v>
      </c>
      <c r="U48" s="821">
        <v>0</v>
      </c>
      <c r="V48" s="821">
        <v>0</v>
      </c>
      <c r="W48" s="821">
        <v>0</v>
      </c>
      <c r="X48" s="821">
        <v>0</v>
      </c>
      <c r="Y48" s="825"/>
      <c r="Z48" s="821">
        <v>368</v>
      </c>
      <c r="AA48" s="821">
        <v>383.03225806451616</v>
      </c>
      <c r="AB48" s="821">
        <v>1254</v>
      </c>
      <c r="AC48" s="821">
        <v>1319.7419354838707</v>
      </c>
      <c r="AD48" s="821">
        <v>377</v>
      </c>
      <c r="AE48" s="821">
        <v>877</v>
      </c>
      <c r="AF48" s="821">
        <v>850</v>
      </c>
      <c r="AG48" s="821">
        <v>404</v>
      </c>
    </row>
    <row r="49" spans="2:33" ht="15.75">
      <c r="B49" s="836" t="s">
        <v>330</v>
      </c>
      <c r="C49" s="834" t="s">
        <v>331</v>
      </c>
      <c r="D49" s="824"/>
      <c r="E49" s="821">
        <v>60</v>
      </c>
      <c r="F49" s="821">
        <v>60.064516129032263</v>
      </c>
      <c r="G49" s="821">
        <v>173</v>
      </c>
      <c r="H49" s="821">
        <v>176.67741935483872</v>
      </c>
      <c r="I49" s="821">
        <v>125</v>
      </c>
      <c r="J49" s="821">
        <v>48</v>
      </c>
      <c r="K49" s="824"/>
      <c r="L49" s="821">
        <v>2</v>
      </c>
      <c r="M49" s="821">
        <v>2</v>
      </c>
      <c r="N49" s="821">
        <v>7</v>
      </c>
      <c r="O49" s="821">
        <v>7</v>
      </c>
      <c r="P49" s="821">
        <v>7</v>
      </c>
      <c r="Q49" s="821">
        <v>0</v>
      </c>
      <c r="R49" s="824"/>
      <c r="S49" s="821">
        <v>0</v>
      </c>
      <c r="T49" s="821">
        <v>0</v>
      </c>
      <c r="U49" s="821">
        <v>0</v>
      </c>
      <c r="V49" s="821">
        <v>0</v>
      </c>
      <c r="W49" s="821">
        <v>0</v>
      </c>
      <c r="X49" s="821">
        <v>0</v>
      </c>
      <c r="Y49" s="825"/>
      <c r="Z49" s="821">
        <v>62</v>
      </c>
      <c r="AA49" s="821">
        <v>62.064516129032263</v>
      </c>
      <c r="AB49" s="821">
        <v>180</v>
      </c>
      <c r="AC49" s="821">
        <v>183.67741935483872</v>
      </c>
      <c r="AD49" s="821">
        <v>132</v>
      </c>
      <c r="AE49" s="821">
        <v>48</v>
      </c>
      <c r="AF49" s="821">
        <v>68</v>
      </c>
      <c r="AG49" s="821">
        <v>112</v>
      </c>
    </row>
    <row r="50" spans="2:33" ht="15.75">
      <c r="B50" s="836" t="s">
        <v>332</v>
      </c>
      <c r="C50" s="834" t="s">
        <v>333</v>
      </c>
      <c r="D50" s="824"/>
      <c r="E50" s="821">
        <v>5</v>
      </c>
      <c r="F50" s="821">
        <v>5</v>
      </c>
      <c r="G50" s="821">
        <v>23</v>
      </c>
      <c r="H50" s="821">
        <v>23</v>
      </c>
      <c r="I50" s="821">
        <v>10</v>
      </c>
      <c r="J50" s="821">
        <v>13</v>
      </c>
      <c r="K50" s="824"/>
      <c r="L50" s="821">
        <v>0</v>
      </c>
      <c r="M50" s="821">
        <v>0</v>
      </c>
      <c r="N50" s="821">
        <v>0</v>
      </c>
      <c r="O50" s="821">
        <v>0</v>
      </c>
      <c r="P50" s="821">
        <v>0</v>
      </c>
      <c r="Q50" s="821">
        <v>0</v>
      </c>
      <c r="R50" s="824"/>
      <c r="S50" s="821">
        <v>0</v>
      </c>
      <c r="T50" s="821">
        <v>0</v>
      </c>
      <c r="U50" s="821">
        <v>0</v>
      </c>
      <c r="V50" s="821">
        <v>0</v>
      </c>
      <c r="W50" s="821">
        <v>0</v>
      </c>
      <c r="X50" s="821">
        <v>0</v>
      </c>
      <c r="Y50" s="825"/>
      <c r="Z50" s="821">
        <v>5</v>
      </c>
      <c r="AA50" s="821">
        <v>5</v>
      </c>
      <c r="AB50" s="821">
        <v>23</v>
      </c>
      <c r="AC50" s="821">
        <v>23</v>
      </c>
      <c r="AD50" s="821">
        <v>10</v>
      </c>
      <c r="AE50" s="821">
        <v>13</v>
      </c>
      <c r="AF50" s="821">
        <v>22</v>
      </c>
      <c r="AG50" s="821">
        <v>1</v>
      </c>
    </row>
    <row r="51" spans="2:33" ht="15.75">
      <c r="B51" s="836" t="s">
        <v>334</v>
      </c>
      <c r="C51" s="834" t="s">
        <v>335</v>
      </c>
      <c r="D51" s="824"/>
      <c r="E51" s="821">
        <v>16</v>
      </c>
      <c r="F51" s="821">
        <v>16</v>
      </c>
      <c r="G51" s="821">
        <v>1817</v>
      </c>
      <c r="H51" s="821">
        <v>1820.5806451612902</v>
      </c>
      <c r="I51" s="821">
        <v>504</v>
      </c>
      <c r="J51" s="821">
        <v>1313</v>
      </c>
      <c r="K51" s="824"/>
      <c r="L51" s="821">
        <v>8</v>
      </c>
      <c r="M51" s="821">
        <v>8</v>
      </c>
      <c r="N51" s="821">
        <v>216</v>
      </c>
      <c r="O51" s="821">
        <v>217.58064516129033</v>
      </c>
      <c r="P51" s="821">
        <v>83</v>
      </c>
      <c r="Q51" s="821">
        <v>133</v>
      </c>
      <c r="R51" s="824"/>
      <c r="S51" s="821">
        <v>0</v>
      </c>
      <c r="T51" s="821">
        <v>0</v>
      </c>
      <c r="U51" s="821">
        <v>0</v>
      </c>
      <c r="V51" s="821">
        <v>0</v>
      </c>
      <c r="W51" s="821">
        <v>0</v>
      </c>
      <c r="X51" s="821">
        <v>0</v>
      </c>
      <c r="Y51" s="825"/>
      <c r="Z51" s="821">
        <v>24</v>
      </c>
      <c r="AA51" s="821">
        <v>24</v>
      </c>
      <c r="AB51" s="821">
        <v>2033</v>
      </c>
      <c r="AC51" s="821">
        <v>2038.1612903225805</v>
      </c>
      <c r="AD51" s="821">
        <v>587</v>
      </c>
      <c r="AE51" s="821">
        <v>1446</v>
      </c>
      <c r="AF51" s="821">
        <v>1821</v>
      </c>
      <c r="AG51" s="821">
        <v>212</v>
      </c>
    </row>
    <row r="52" spans="2:33" ht="15.75">
      <c r="B52" s="836" t="s">
        <v>336</v>
      </c>
      <c r="C52" s="834" t="s">
        <v>337</v>
      </c>
      <c r="D52" s="824"/>
      <c r="E52" s="821">
        <v>57</v>
      </c>
      <c r="F52" s="821">
        <v>57.70967741935484</v>
      </c>
      <c r="G52" s="821">
        <v>412</v>
      </c>
      <c r="H52" s="821">
        <v>422.77419354838707</v>
      </c>
      <c r="I52" s="821">
        <v>256</v>
      </c>
      <c r="J52" s="821">
        <v>156</v>
      </c>
      <c r="K52" s="824"/>
      <c r="L52" s="821">
        <v>4</v>
      </c>
      <c r="M52" s="821">
        <v>4</v>
      </c>
      <c r="N52" s="821">
        <v>10</v>
      </c>
      <c r="O52" s="821">
        <v>10</v>
      </c>
      <c r="P52" s="821">
        <v>7</v>
      </c>
      <c r="Q52" s="821">
        <v>3</v>
      </c>
      <c r="R52" s="824"/>
      <c r="S52" s="821">
        <v>0</v>
      </c>
      <c r="T52" s="821">
        <v>0</v>
      </c>
      <c r="U52" s="821">
        <v>0</v>
      </c>
      <c r="V52" s="821">
        <v>0</v>
      </c>
      <c r="W52" s="821">
        <v>0</v>
      </c>
      <c r="X52" s="821">
        <v>0</v>
      </c>
      <c r="Y52" s="825"/>
      <c r="Z52" s="821">
        <v>61</v>
      </c>
      <c r="AA52" s="821">
        <v>61.70967741935484</v>
      </c>
      <c r="AB52" s="821">
        <v>422</v>
      </c>
      <c r="AC52" s="821">
        <v>432.77419354838707</v>
      </c>
      <c r="AD52" s="821">
        <v>263</v>
      </c>
      <c r="AE52" s="821">
        <v>159</v>
      </c>
      <c r="AF52" s="821">
        <v>287</v>
      </c>
      <c r="AG52" s="821">
        <v>135</v>
      </c>
    </row>
    <row r="53" spans="2:33" ht="15.75">
      <c r="B53" s="836" t="s">
        <v>338</v>
      </c>
      <c r="C53" s="834" t="s">
        <v>339</v>
      </c>
      <c r="D53" s="824"/>
      <c r="E53" s="821">
        <v>5</v>
      </c>
      <c r="F53" s="821">
        <v>5.6451612903225801</v>
      </c>
      <c r="G53" s="821">
        <v>13</v>
      </c>
      <c r="H53" s="821">
        <v>16.258064516129032</v>
      </c>
      <c r="I53" s="821">
        <v>10</v>
      </c>
      <c r="J53" s="821">
        <v>3</v>
      </c>
      <c r="K53" s="824"/>
      <c r="L53" s="821">
        <v>0</v>
      </c>
      <c r="M53" s="821">
        <v>0</v>
      </c>
      <c r="N53" s="821">
        <v>0</v>
      </c>
      <c r="O53" s="821">
        <v>0</v>
      </c>
      <c r="P53" s="821">
        <v>0</v>
      </c>
      <c r="Q53" s="821">
        <v>0</v>
      </c>
      <c r="R53" s="824"/>
      <c r="S53" s="821">
        <v>0</v>
      </c>
      <c r="T53" s="821">
        <v>0</v>
      </c>
      <c r="U53" s="821">
        <v>0</v>
      </c>
      <c r="V53" s="821">
        <v>0</v>
      </c>
      <c r="W53" s="821">
        <v>0</v>
      </c>
      <c r="X53" s="821">
        <v>0</v>
      </c>
      <c r="Y53" s="825"/>
      <c r="Z53" s="821">
        <v>5</v>
      </c>
      <c r="AA53" s="821">
        <v>5.6451612903225801</v>
      </c>
      <c r="AB53" s="821">
        <v>13</v>
      </c>
      <c r="AC53" s="821">
        <v>16.258064516129032</v>
      </c>
      <c r="AD53" s="821">
        <v>10</v>
      </c>
      <c r="AE53" s="821">
        <v>3</v>
      </c>
      <c r="AF53" s="821">
        <v>8</v>
      </c>
      <c r="AG53" s="821">
        <v>5</v>
      </c>
    </row>
    <row r="54" spans="2:33" ht="15.75">
      <c r="B54" s="836" t="s">
        <v>340</v>
      </c>
      <c r="C54" s="834" t="s">
        <v>341</v>
      </c>
      <c r="D54" s="824"/>
      <c r="E54" s="821">
        <v>150</v>
      </c>
      <c r="F54" s="821">
        <v>154.80645161290323</v>
      </c>
      <c r="G54" s="821">
        <v>1889</v>
      </c>
      <c r="H54" s="821">
        <v>1958</v>
      </c>
      <c r="I54" s="821">
        <v>897</v>
      </c>
      <c r="J54" s="821">
        <v>992</v>
      </c>
      <c r="K54" s="824"/>
      <c r="L54" s="821">
        <v>2</v>
      </c>
      <c r="M54" s="821">
        <v>2</v>
      </c>
      <c r="N54" s="821">
        <v>3</v>
      </c>
      <c r="O54" s="821">
        <v>3</v>
      </c>
      <c r="P54" s="821">
        <v>2</v>
      </c>
      <c r="Q54" s="821">
        <v>1</v>
      </c>
      <c r="R54" s="824"/>
      <c r="S54" s="821">
        <v>0</v>
      </c>
      <c r="T54" s="821">
        <v>0</v>
      </c>
      <c r="U54" s="821">
        <v>0</v>
      </c>
      <c r="V54" s="821">
        <v>0</v>
      </c>
      <c r="W54" s="821">
        <v>0</v>
      </c>
      <c r="X54" s="821">
        <v>0</v>
      </c>
      <c r="Y54" s="825"/>
      <c r="Z54" s="821">
        <v>152</v>
      </c>
      <c r="AA54" s="821">
        <v>156.80645161290323</v>
      </c>
      <c r="AB54" s="821">
        <v>1892</v>
      </c>
      <c r="AC54" s="821">
        <v>1961</v>
      </c>
      <c r="AD54" s="821">
        <v>899</v>
      </c>
      <c r="AE54" s="821">
        <v>993</v>
      </c>
      <c r="AF54" s="821">
        <v>213</v>
      </c>
      <c r="AG54" s="821">
        <v>1679</v>
      </c>
    </row>
    <row r="55" spans="2:33" ht="15.75">
      <c r="B55" s="836" t="s">
        <v>342</v>
      </c>
      <c r="C55" s="834" t="s">
        <v>343</v>
      </c>
      <c r="D55" s="824"/>
      <c r="E55" s="821">
        <v>319</v>
      </c>
      <c r="F55" s="821">
        <v>327.58064516129036</v>
      </c>
      <c r="G55" s="821">
        <v>1389</v>
      </c>
      <c r="H55" s="821">
        <v>1450.9677419354834</v>
      </c>
      <c r="I55" s="821">
        <v>527</v>
      </c>
      <c r="J55" s="821">
        <v>862</v>
      </c>
      <c r="K55" s="824"/>
      <c r="L55" s="821">
        <v>32</v>
      </c>
      <c r="M55" s="821">
        <v>34.774193548387096</v>
      </c>
      <c r="N55" s="821">
        <v>116</v>
      </c>
      <c r="O55" s="821">
        <v>138.61290322580643</v>
      </c>
      <c r="P55" s="821">
        <v>57</v>
      </c>
      <c r="Q55" s="821">
        <v>59</v>
      </c>
      <c r="R55" s="824"/>
      <c r="S55" s="821">
        <v>0</v>
      </c>
      <c r="T55" s="821">
        <v>0</v>
      </c>
      <c r="U55" s="821">
        <v>0</v>
      </c>
      <c r="V55" s="821">
        <v>0</v>
      </c>
      <c r="W55" s="821">
        <v>0</v>
      </c>
      <c r="X55" s="821">
        <v>0</v>
      </c>
      <c r="Y55" s="825"/>
      <c r="Z55" s="821">
        <v>351</v>
      </c>
      <c r="AA55" s="821">
        <v>362.35483870967744</v>
      </c>
      <c r="AB55" s="821">
        <v>1505</v>
      </c>
      <c r="AC55" s="821">
        <v>1589.5806451612898</v>
      </c>
      <c r="AD55" s="821">
        <v>584</v>
      </c>
      <c r="AE55" s="821">
        <v>921</v>
      </c>
      <c r="AF55" s="821">
        <v>705</v>
      </c>
      <c r="AG55" s="821">
        <v>800</v>
      </c>
    </row>
    <row r="56" spans="2:33" ht="15.75">
      <c r="B56" s="836" t="s">
        <v>344</v>
      </c>
      <c r="C56" s="834" t="s">
        <v>345</v>
      </c>
      <c r="D56" s="824"/>
      <c r="E56" s="821">
        <v>20</v>
      </c>
      <c r="F56" s="821">
        <v>19.677419354838712</v>
      </c>
      <c r="G56" s="821">
        <v>129</v>
      </c>
      <c r="H56" s="821">
        <v>127.83870967741936</v>
      </c>
      <c r="I56" s="821">
        <v>72</v>
      </c>
      <c r="J56" s="821">
        <v>57</v>
      </c>
      <c r="K56" s="824"/>
      <c r="L56" s="821">
        <v>0</v>
      </c>
      <c r="M56" s="821">
        <v>0.54838709677419351</v>
      </c>
      <c r="N56" s="821">
        <v>0</v>
      </c>
      <c r="O56" s="821">
        <v>0.54838709677419351</v>
      </c>
      <c r="P56" s="821">
        <v>0</v>
      </c>
      <c r="Q56" s="821">
        <v>0</v>
      </c>
      <c r="R56" s="824"/>
      <c r="S56" s="821">
        <v>0</v>
      </c>
      <c r="T56" s="821">
        <v>0</v>
      </c>
      <c r="U56" s="821">
        <v>0</v>
      </c>
      <c r="V56" s="821">
        <v>0</v>
      </c>
      <c r="W56" s="821">
        <v>0</v>
      </c>
      <c r="X56" s="821">
        <v>0</v>
      </c>
      <c r="Y56" s="825"/>
      <c r="Z56" s="821">
        <v>20</v>
      </c>
      <c r="AA56" s="821">
        <v>20.225806451612904</v>
      </c>
      <c r="AB56" s="821">
        <v>129</v>
      </c>
      <c r="AC56" s="821">
        <v>128.38709677419357</v>
      </c>
      <c r="AD56" s="821">
        <v>72</v>
      </c>
      <c r="AE56" s="821">
        <v>57</v>
      </c>
      <c r="AF56" s="821">
        <v>113</v>
      </c>
      <c r="AG56" s="821">
        <v>16</v>
      </c>
    </row>
    <row r="57" spans="2:33" ht="15.75">
      <c r="B57" s="836" t="s">
        <v>346</v>
      </c>
      <c r="C57" s="841" t="s">
        <v>562</v>
      </c>
      <c r="D57" s="824"/>
      <c r="E57" s="821">
        <v>8</v>
      </c>
      <c r="F57" s="821">
        <v>9.741935483870968</v>
      </c>
      <c r="G57" s="821">
        <v>40</v>
      </c>
      <c r="H57" s="821">
        <v>43.225806451612904</v>
      </c>
      <c r="I57" s="821">
        <v>20</v>
      </c>
      <c r="J57" s="821">
        <v>20</v>
      </c>
      <c r="K57" s="824"/>
      <c r="L57" s="821">
        <v>0</v>
      </c>
      <c r="M57" s="821">
        <v>0</v>
      </c>
      <c r="N57" s="821">
        <v>0</v>
      </c>
      <c r="O57" s="821">
        <v>0</v>
      </c>
      <c r="P57" s="821">
        <v>0</v>
      </c>
      <c r="Q57" s="821">
        <v>0</v>
      </c>
      <c r="R57" s="824"/>
      <c r="S57" s="821">
        <v>0</v>
      </c>
      <c r="T57" s="821">
        <v>0</v>
      </c>
      <c r="U57" s="821">
        <v>0</v>
      </c>
      <c r="V57" s="821">
        <v>0</v>
      </c>
      <c r="W57" s="821">
        <v>0</v>
      </c>
      <c r="X57" s="821">
        <v>0</v>
      </c>
      <c r="Y57" s="825"/>
      <c r="Z57" s="821">
        <v>8</v>
      </c>
      <c r="AA57" s="821">
        <v>9.741935483870968</v>
      </c>
      <c r="AB57" s="821">
        <v>40</v>
      </c>
      <c r="AC57" s="821">
        <v>43.225806451612904</v>
      </c>
      <c r="AD57" s="821">
        <v>20</v>
      </c>
      <c r="AE57" s="821">
        <v>20</v>
      </c>
      <c r="AF57" s="821">
        <v>29</v>
      </c>
      <c r="AG57" s="821">
        <v>11</v>
      </c>
    </row>
    <row r="58" spans="2:33" ht="15.75">
      <c r="B58" s="836" t="s">
        <v>347</v>
      </c>
      <c r="C58" s="834" t="s">
        <v>348</v>
      </c>
      <c r="D58" s="824"/>
      <c r="E58" s="821">
        <v>3</v>
      </c>
      <c r="F58" s="821">
        <v>3</v>
      </c>
      <c r="G58" s="821">
        <v>14</v>
      </c>
      <c r="H58" s="821">
        <v>14</v>
      </c>
      <c r="I58" s="821">
        <v>10</v>
      </c>
      <c r="J58" s="821">
        <v>4</v>
      </c>
      <c r="K58" s="824"/>
      <c r="L58" s="821">
        <v>0</v>
      </c>
      <c r="M58" s="821">
        <v>0</v>
      </c>
      <c r="N58" s="821">
        <v>0</v>
      </c>
      <c r="O58" s="821">
        <v>0</v>
      </c>
      <c r="P58" s="821">
        <v>0</v>
      </c>
      <c r="Q58" s="821">
        <v>0</v>
      </c>
      <c r="R58" s="824"/>
      <c r="S58" s="821">
        <v>0</v>
      </c>
      <c r="T58" s="821">
        <v>0</v>
      </c>
      <c r="U58" s="821">
        <v>0</v>
      </c>
      <c r="V58" s="821">
        <v>0</v>
      </c>
      <c r="W58" s="821">
        <v>0</v>
      </c>
      <c r="X58" s="821">
        <v>0</v>
      </c>
      <c r="Y58" s="825"/>
      <c r="Z58" s="821">
        <v>3</v>
      </c>
      <c r="AA58" s="821">
        <v>3</v>
      </c>
      <c r="AB58" s="821">
        <v>14</v>
      </c>
      <c r="AC58" s="821">
        <v>14</v>
      </c>
      <c r="AD58" s="821">
        <v>10</v>
      </c>
      <c r="AE58" s="821">
        <v>4</v>
      </c>
      <c r="AF58" s="821">
        <v>14</v>
      </c>
      <c r="AG58" s="821">
        <v>0</v>
      </c>
    </row>
    <row r="59" spans="2:33" ht="15.75">
      <c r="B59" s="836" t="s">
        <v>349</v>
      </c>
      <c r="C59" s="834" t="s">
        <v>350</v>
      </c>
      <c r="D59" s="824"/>
      <c r="E59" s="821">
        <v>5</v>
      </c>
      <c r="F59" s="821">
        <v>5</v>
      </c>
      <c r="G59" s="821">
        <v>17</v>
      </c>
      <c r="H59" s="821">
        <v>17</v>
      </c>
      <c r="I59" s="821">
        <v>6</v>
      </c>
      <c r="J59" s="821">
        <v>11</v>
      </c>
      <c r="K59" s="824"/>
      <c r="L59" s="821">
        <v>0</v>
      </c>
      <c r="M59" s="821">
        <v>0</v>
      </c>
      <c r="N59" s="821">
        <v>0</v>
      </c>
      <c r="O59" s="821">
        <v>0</v>
      </c>
      <c r="P59" s="821">
        <v>0</v>
      </c>
      <c r="Q59" s="821">
        <v>0</v>
      </c>
      <c r="R59" s="824"/>
      <c r="S59" s="821">
        <v>0</v>
      </c>
      <c r="T59" s="821">
        <v>0</v>
      </c>
      <c r="U59" s="821">
        <v>0</v>
      </c>
      <c r="V59" s="821">
        <v>0</v>
      </c>
      <c r="W59" s="821">
        <v>0</v>
      </c>
      <c r="X59" s="821">
        <v>0</v>
      </c>
      <c r="Y59" s="825"/>
      <c r="Z59" s="821">
        <v>5</v>
      </c>
      <c r="AA59" s="821">
        <v>5</v>
      </c>
      <c r="AB59" s="821">
        <v>17</v>
      </c>
      <c r="AC59" s="821">
        <v>17</v>
      </c>
      <c r="AD59" s="821">
        <v>6</v>
      </c>
      <c r="AE59" s="821">
        <v>11</v>
      </c>
      <c r="AF59" s="821">
        <v>10</v>
      </c>
      <c r="AG59" s="821">
        <v>7</v>
      </c>
    </row>
    <row r="60" spans="2:33" ht="15.75">
      <c r="B60" s="836" t="s">
        <v>351</v>
      </c>
      <c r="C60" s="834" t="s">
        <v>352</v>
      </c>
      <c r="D60" s="824"/>
      <c r="E60" s="821">
        <v>26</v>
      </c>
      <c r="F60" s="821">
        <v>24.516129032258064</v>
      </c>
      <c r="G60" s="821">
        <v>101</v>
      </c>
      <c r="H60" s="821">
        <v>96.967741935483872</v>
      </c>
      <c r="I60" s="821">
        <v>59</v>
      </c>
      <c r="J60" s="821">
        <v>42</v>
      </c>
      <c r="K60" s="824"/>
      <c r="L60" s="821">
        <v>0</v>
      </c>
      <c r="M60" s="821">
        <v>0</v>
      </c>
      <c r="N60" s="821">
        <v>0</v>
      </c>
      <c r="O60" s="821">
        <v>0</v>
      </c>
      <c r="P60" s="821">
        <v>0</v>
      </c>
      <c r="Q60" s="821">
        <v>0</v>
      </c>
      <c r="R60" s="824"/>
      <c r="S60" s="821">
        <v>0</v>
      </c>
      <c r="T60" s="821">
        <v>0</v>
      </c>
      <c r="U60" s="821">
        <v>0</v>
      </c>
      <c r="V60" s="821">
        <v>0</v>
      </c>
      <c r="W60" s="821">
        <v>0</v>
      </c>
      <c r="X60" s="821">
        <v>0</v>
      </c>
      <c r="Y60" s="825"/>
      <c r="Z60" s="821">
        <v>26</v>
      </c>
      <c r="AA60" s="821">
        <v>24.516129032258064</v>
      </c>
      <c r="AB60" s="821">
        <v>101</v>
      </c>
      <c r="AC60" s="821">
        <v>96.967741935483872</v>
      </c>
      <c r="AD60" s="821">
        <v>59</v>
      </c>
      <c r="AE60" s="821">
        <v>42</v>
      </c>
      <c r="AF60" s="821">
        <v>53</v>
      </c>
      <c r="AG60" s="821">
        <v>48</v>
      </c>
    </row>
    <row r="61" spans="2:33" ht="15.75">
      <c r="B61" s="836" t="s">
        <v>353</v>
      </c>
      <c r="C61" s="834" t="s">
        <v>354</v>
      </c>
      <c r="D61" s="824"/>
      <c r="E61" s="821">
        <v>4</v>
      </c>
      <c r="F61" s="821">
        <v>4</v>
      </c>
      <c r="G61" s="821">
        <v>10</v>
      </c>
      <c r="H61" s="821">
        <v>10</v>
      </c>
      <c r="I61" s="821">
        <v>4</v>
      </c>
      <c r="J61" s="821">
        <v>6</v>
      </c>
      <c r="K61" s="824"/>
      <c r="L61" s="821">
        <v>0</v>
      </c>
      <c r="M61" s="821">
        <v>0</v>
      </c>
      <c r="N61" s="821">
        <v>0</v>
      </c>
      <c r="O61" s="821">
        <v>0</v>
      </c>
      <c r="P61" s="821">
        <v>0</v>
      </c>
      <c r="Q61" s="821">
        <v>0</v>
      </c>
      <c r="R61" s="824"/>
      <c r="S61" s="821">
        <v>0</v>
      </c>
      <c r="T61" s="821">
        <v>0</v>
      </c>
      <c r="U61" s="821">
        <v>0</v>
      </c>
      <c r="V61" s="821">
        <v>0</v>
      </c>
      <c r="W61" s="821">
        <v>0</v>
      </c>
      <c r="X61" s="821">
        <v>0</v>
      </c>
      <c r="Y61" s="825"/>
      <c r="Z61" s="821">
        <v>4</v>
      </c>
      <c r="AA61" s="821">
        <v>4</v>
      </c>
      <c r="AB61" s="821">
        <v>10</v>
      </c>
      <c r="AC61" s="821">
        <v>10</v>
      </c>
      <c r="AD61" s="821">
        <v>4</v>
      </c>
      <c r="AE61" s="821">
        <v>6</v>
      </c>
      <c r="AF61" s="821">
        <v>5</v>
      </c>
      <c r="AG61" s="821">
        <v>5</v>
      </c>
    </row>
    <row r="62" spans="2:33" ht="15.75">
      <c r="B62" s="836" t="s">
        <v>355</v>
      </c>
      <c r="C62" s="834" t="s">
        <v>356</v>
      </c>
      <c r="D62" s="824"/>
      <c r="E62" s="821">
        <v>2</v>
      </c>
      <c r="F62" s="821">
        <v>2</v>
      </c>
      <c r="G62" s="821">
        <v>8</v>
      </c>
      <c r="H62" s="821">
        <v>8</v>
      </c>
      <c r="I62" s="821">
        <v>7</v>
      </c>
      <c r="J62" s="821">
        <v>1</v>
      </c>
      <c r="K62" s="824"/>
      <c r="L62" s="821">
        <v>0</v>
      </c>
      <c r="M62" s="821">
        <v>0</v>
      </c>
      <c r="N62" s="821">
        <v>0</v>
      </c>
      <c r="O62" s="821">
        <v>0</v>
      </c>
      <c r="P62" s="821">
        <v>0</v>
      </c>
      <c r="Q62" s="821">
        <v>0</v>
      </c>
      <c r="R62" s="824"/>
      <c r="S62" s="821">
        <v>0</v>
      </c>
      <c r="T62" s="821">
        <v>0</v>
      </c>
      <c r="U62" s="821">
        <v>0</v>
      </c>
      <c r="V62" s="821">
        <v>0</v>
      </c>
      <c r="W62" s="821">
        <v>0</v>
      </c>
      <c r="X62" s="821">
        <v>0</v>
      </c>
      <c r="Y62" s="825"/>
      <c r="Z62" s="821">
        <v>2</v>
      </c>
      <c r="AA62" s="821">
        <v>2</v>
      </c>
      <c r="AB62" s="821">
        <v>8</v>
      </c>
      <c r="AC62" s="821">
        <v>8</v>
      </c>
      <c r="AD62" s="821">
        <v>7</v>
      </c>
      <c r="AE62" s="821">
        <v>1</v>
      </c>
      <c r="AF62" s="821">
        <v>0</v>
      </c>
      <c r="AG62" s="821">
        <v>8</v>
      </c>
    </row>
    <row r="63" spans="2:33" ht="15.75">
      <c r="B63" s="836" t="s">
        <v>357</v>
      </c>
      <c r="C63" s="834" t="s">
        <v>358</v>
      </c>
      <c r="D63" s="824"/>
      <c r="E63" s="821">
        <v>1</v>
      </c>
      <c r="F63" s="821">
        <v>1</v>
      </c>
      <c r="G63" s="821">
        <v>1</v>
      </c>
      <c r="H63" s="821">
        <v>1</v>
      </c>
      <c r="I63" s="821">
        <v>1</v>
      </c>
      <c r="J63" s="821">
        <v>0</v>
      </c>
      <c r="K63" s="824"/>
      <c r="L63" s="821">
        <v>0</v>
      </c>
      <c r="M63" s="821">
        <v>0</v>
      </c>
      <c r="N63" s="821">
        <v>0</v>
      </c>
      <c r="O63" s="821">
        <v>0</v>
      </c>
      <c r="P63" s="821">
        <v>0</v>
      </c>
      <c r="Q63" s="821">
        <v>0</v>
      </c>
      <c r="R63" s="824"/>
      <c r="S63" s="821">
        <v>0</v>
      </c>
      <c r="T63" s="821">
        <v>0</v>
      </c>
      <c r="U63" s="821">
        <v>0</v>
      </c>
      <c r="V63" s="821">
        <v>0</v>
      </c>
      <c r="W63" s="821">
        <v>0</v>
      </c>
      <c r="X63" s="821">
        <v>0</v>
      </c>
      <c r="Y63" s="825"/>
      <c r="Z63" s="821">
        <v>1</v>
      </c>
      <c r="AA63" s="821">
        <v>1</v>
      </c>
      <c r="AB63" s="821">
        <v>1</v>
      </c>
      <c r="AC63" s="821">
        <v>1</v>
      </c>
      <c r="AD63" s="821">
        <v>1</v>
      </c>
      <c r="AE63" s="821">
        <v>0</v>
      </c>
      <c r="AF63" s="821">
        <v>1</v>
      </c>
      <c r="AG63" s="821">
        <v>0</v>
      </c>
    </row>
    <row r="64" spans="2:33" ht="15.75">
      <c r="B64" s="836" t="s">
        <v>359</v>
      </c>
      <c r="C64" s="834" t="s">
        <v>360</v>
      </c>
      <c r="D64" s="824"/>
      <c r="E64" s="821">
        <v>9</v>
      </c>
      <c r="F64" s="821">
        <v>9</v>
      </c>
      <c r="G64" s="821">
        <v>29</v>
      </c>
      <c r="H64" s="821">
        <v>29</v>
      </c>
      <c r="I64" s="821">
        <v>8</v>
      </c>
      <c r="J64" s="821">
        <v>21</v>
      </c>
      <c r="K64" s="824"/>
      <c r="L64" s="821">
        <v>0</v>
      </c>
      <c r="M64" s="821">
        <v>0</v>
      </c>
      <c r="N64" s="821">
        <v>0</v>
      </c>
      <c r="O64" s="821">
        <v>0</v>
      </c>
      <c r="P64" s="821">
        <v>0</v>
      </c>
      <c r="Q64" s="821">
        <v>0</v>
      </c>
      <c r="R64" s="824"/>
      <c r="S64" s="821">
        <v>0</v>
      </c>
      <c r="T64" s="821">
        <v>0</v>
      </c>
      <c r="U64" s="821">
        <v>0</v>
      </c>
      <c r="V64" s="821">
        <v>0</v>
      </c>
      <c r="W64" s="821">
        <v>0</v>
      </c>
      <c r="X64" s="821">
        <v>0</v>
      </c>
      <c r="Y64" s="825"/>
      <c r="Z64" s="821">
        <v>9</v>
      </c>
      <c r="AA64" s="821">
        <v>9</v>
      </c>
      <c r="AB64" s="821">
        <v>29</v>
      </c>
      <c r="AC64" s="821">
        <v>29</v>
      </c>
      <c r="AD64" s="821">
        <v>8</v>
      </c>
      <c r="AE64" s="821">
        <v>21</v>
      </c>
      <c r="AF64" s="821">
        <v>23</v>
      </c>
      <c r="AG64" s="821">
        <v>6</v>
      </c>
    </row>
    <row r="65" spans="2:33" ht="15.75">
      <c r="B65" s="836" t="s">
        <v>361</v>
      </c>
      <c r="C65" s="834" t="s">
        <v>362</v>
      </c>
      <c r="D65" s="824"/>
      <c r="E65" s="821">
        <v>21</v>
      </c>
      <c r="F65" s="821">
        <v>21.129032258064516</v>
      </c>
      <c r="G65" s="821">
        <v>65</v>
      </c>
      <c r="H65" s="821">
        <v>65.129032258064512</v>
      </c>
      <c r="I65" s="821">
        <v>32</v>
      </c>
      <c r="J65" s="821">
        <v>33</v>
      </c>
      <c r="K65" s="824"/>
      <c r="L65" s="821">
        <v>2</v>
      </c>
      <c r="M65" s="821">
        <v>2</v>
      </c>
      <c r="N65" s="821">
        <v>2</v>
      </c>
      <c r="O65" s="821">
        <v>2</v>
      </c>
      <c r="P65" s="821">
        <v>1</v>
      </c>
      <c r="Q65" s="821">
        <v>1</v>
      </c>
      <c r="R65" s="824"/>
      <c r="S65" s="821">
        <v>0</v>
      </c>
      <c r="T65" s="821">
        <v>0</v>
      </c>
      <c r="U65" s="821">
        <v>0</v>
      </c>
      <c r="V65" s="821">
        <v>0</v>
      </c>
      <c r="W65" s="821">
        <v>0</v>
      </c>
      <c r="X65" s="821">
        <v>0</v>
      </c>
      <c r="Y65" s="825"/>
      <c r="Z65" s="821">
        <v>23</v>
      </c>
      <c r="AA65" s="821">
        <v>23.129032258064516</v>
      </c>
      <c r="AB65" s="821">
        <v>67</v>
      </c>
      <c r="AC65" s="821">
        <v>67.129032258064512</v>
      </c>
      <c r="AD65" s="821">
        <v>33</v>
      </c>
      <c r="AE65" s="821">
        <v>34</v>
      </c>
      <c r="AF65" s="821">
        <v>59</v>
      </c>
      <c r="AG65" s="821">
        <v>8</v>
      </c>
    </row>
    <row r="66" spans="2:33" ht="15.75">
      <c r="B66" s="836" t="s">
        <v>363</v>
      </c>
      <c r="C66" s="834" t="s">
        <v>364</v>
      </c>
      <c r="D66" s="824"/>
      <c r="E66" s="821">
        <v>42</v>
      </c>
      <c r="F66" s="821">
        <v>43.096774193548384</v>
      </c>
      <c r="G66" s="821">
        <v>137</v>
      </c>
      <c r="H66" s="821">
        <v>142.9677419354839</v>
      </c>
      <c r="I66" s="821">
        <v>40</v>
      </c>
      <c r="J66" s="821">
        <v>97</v>
      </c>
      <c r="K66" s="824"/>
      <c r="L66" s="821">
        <v>1</v>
      </c>
      <c r="M66" s="821">
        <v>1</v>
      </c>
      <c r="N66" s="821">
        <v>1</v>
      </c>
      <c r="O66" s="821">
        <v>1</v>
      </c>
      <c r="P66" s="821">
        <v>0</v>
      </c>
      <c r="Q66" s="821">
        <v>1</v>
      </c>
      <c r="R66" s="824"/>
      <c r="S66" s="821">
        <v>0</v>
      </c>
      <c r="T66" s="821">
        <v>0</v>
      </c>
      <c r="U66" s="821">
        <v>0</v>
      </c>
      <c r="V66" s="821">
        <v>0</v>
      </c>
      <c r="W66" s="821">
        <v>0</v>
      </c>
      <c r="X66" s="821">
        <v>0</v>
      </c>
      <c r="Y66" s="825"/>
      <c r="Z66" s="821">
        <v>43</v>
      </c>
      <c r="AA66" s="821">
        <v>44.096774193548384</v>
      </c>
      <c r="AB66" s="821">
        <v>138</v>
      </c>
      <c r="AC66" s="821">
        <v>143.9677419354839</v>
      </c>
      <c r="AD66" s="821">
        <v>40</v>
      </c>
      <c r="AE66" s="821">
        <v>98</v>
      </c>
      <c r="AF66" s="821">
        <v>132</v>
      </c>
      <c r="AG66" s="821">
        <v>6</v>
      </c>
    </row>
    <row r="67" spans="2:33" ht="15.75">
      <c r="B67" s="836" t="s">
        <v>365</v>
      </c>
      <c r="C67" s="834" t="s">
        <v>366</v>
      </c>
      <c r="D67" s="824"/>
      <c r="E67" s="821">
        <v>17</v>
      </c>
      <c r="F67" s="821">
        <v>17.967741935483872</v>
      </c>
      <c r="G67" s="821">
        <v>56</v>
      </c>
      <c r="H67" s="821">
        <v>58.161290322580648</v>
      </c>
      <c r="I67" s="821">
        <v>24</v>
      </c>
      <c r="J67" s="821">
        <v>32</v>
      </c>
      <c r="K67" s="824"/>
      <c r="L67" s="821">
        <v>3</v>
      </c>
      <c r="M67" s="821">
        <v>3</v>
      </c>
      <c r="N67" s="821">
        <v>9</v>
      </c>
      <c r="O67" s="821">
        <v>9</v>
      </c>
      <c r="P67" s="821">
        <v>2</v>
      </c>
      <c r="Q67" s="821">
        <v>7</v>
      </c>
      <c r="R67" s="824"/>
      <c r="S67" s="821">
        <v>0</v>
      </c>
      <c r="T67" s="821">
        <v>0</v>
      </c>
      <c r="U67" s="821">
        <v>0</v>
      </c>
      <c r="V67" s="821">
        <v>0</v>
      </c>
      <c r="W67" s="821">
        <v>0</v>
      </c>
      <c r="X67" s="821">
        <v>0</v>
      </c>
      <c r="Y67" s="825"/>
      <c r="Z67" s="821">
        <v>20</v>
      </c>
      <c r="AA67" s="821">
        <v>20.967741935483872</v>
      </c>
      <c r="AB67" s="821">
        <v>65</v>
      </c>
      <c r="AC67" s="821">
        <v>67.161290322580641</v>
      </c>
      <c r="AD67" s="821">
        <v>26</v>
      </c>
      <c r="AE67" s="821">
        <v>39</v>
      </c>
      <c r="AF67" s="821">
        <v>44</v>
      </c>
      <c r="AG67" s="821">
        <v>21</v>
      </c>
    </row>
    <row r="68" spans="2:33" ht="15.75">
      <c r="B68" s="836" t="s">
        <v>367</v>
      </c>
      <c r="C68" s="834" t="s">
        <v>368</v>
      </c>
      <c r="D68" s="824"/>
      <c r="E68" s="821">
        <v>40</v>
      </c>
      <c r="F68" s="821">
        <v>42.225806451612904</v>
      </c>
      <c r="G68" s="821">
        <v>115</v>
      </c>
      <c r="H68" s="821">
        <v>132.48387096774192</v>
      </c>
      <c r="I68" s="821">
        <v>64</v>
      </c>
      <c r="J68" s="821">
        <v>51</v>
      </c>
      <c r="K68" s="824"/>
      <c r="L68" s="821">
        <v>2</v>
      </c>
      <c r="M68" s="821">
        <v>2</v>
      </c>
      <c r="N68" s="821">
        <v>2</v>
      </c>
      <c r="O68" s="821">
        <v>2</v>
      </c>
      <c r="P68" s="821">
        <v>1</v>
      </c>
      <c r="Q68" s="821">
        <v>1</v>
      </c>
      <c r="R68" s="824"/>
      <c r="S68" s="821">
        <v>0</v>
      </c>
      <c r="T68" s="821">
        <v>0</v>
      </c>
      <c r="U68" s="821">
        <v>0</v>
      </c>
      <c r="V68" s="821">
        <v>0</v>
      </c>
      <c r="W68" s="821">
        <v>0</v>
      </c>
      <c r="X68" s="821">
        <v>0</v>
      </c>
      <c r="Y68" s="825"/>
      <c r="Z68" s="821">
        <v>42</v>
      </c>
      <c r="AA68" s="821">
        <v>44.225806451612904</v>
      </c>
      <c r="AB68" s="821">
        <v>117</v>
      </c>
      <c r="AC68" s="821">
        <v>134.48387096774192</v>
      </c>
      <c r="AD68" s="821">
        <v>65</v>
      </c>
      <c r="AE68" s="821">
        <v>52</v>
      </c>
      <c r="AF68" s="821">
        <v>73</v>
      </c>
      <c r="AG68" s="821">
        <v>44</v>
      </c>
    </row>
    <row r="69" spans="2:33" ht="15.75">
      <c r="B69" s="836" t="s">
        <v>369</v>
      </c>
      <c r="C69" s="834" t="s">
        <v>370</v>
      </c>
      <c r="D69" s="824"/>
      <c r="E69" s="821">
        <v>4</v>
      </c>
      <c r="F69" s="821">
        <v>4</v>
      </c>
      <c r="G69" s="821">
        <v>14</v>
      </c>
      <c r="H69" s="821">
        <v>14</v>
      </c>
      <c r="I69" s="821">
        <v>4</v>
      </c>
      <c r="J69" s="821">
        <v>10</v>
      </c>
      <c r="K69" s="824"/>
      <c r="L69" s="821">
        <v>0</v>
      </c>
      <c r="M69" s="821">
        <v>0</v>
      </c>
      <c r="N69" s="821">
        <v>0</v>
      </c>
      <c r="O69" s="821">
        <v>0</v>
      </c>
      <c r="P69" s="821">
        <v>0</v>
      </c>
      <c r="Q69" s="821">
        <v>0</v>
      </c>
      <c r="R69" s="824"/>
      <c r="S69" s="821">
        <v>0</v>
      </c>
      <c r="T69" s="821">
        <v>0</v>
      </c>
      <c r="U69" s="821">
        <v>0</v>
      </c>
      <c r="V69" s="821">
        <v>0</v>
      </c>
      <c r="W69" s="821">
        <v>0</v>
      </c>
      <c r="X69" s="821">
        <v>0</v>
      </c>
      <c r="Y69" s="825"/>
      <c r="Z69" s="821">
        <v>4</v>
      </c>
      <c r="AA69" s="821">
        <v>4</v>
      </c>
      <c r="AB69" s="821">
        <v>14</v>
      </c>
      <c r="AC69" s="821">
        <v>14</v>
      </c>
      <c r="AD69" s="821">
        <v>4</v>
      </c>
      <c r="AE69" s="821">
        <v>10</v>
      </c>
      <c r="AF69" s="821">
        <v>14</v>
      </c>
      <c r="AG69" s="821">
        <v>0</v>
      </c>
    </row>
    <row r="70" spans="2:33" ht="15.75">
      <c r="B70" s="836" t="s">
        <v>371</v>
      </c>
      <c r="C70" s="834" t="s">
        <v>372</v>
      </c>
      <c r="D70" s="824"/>
      <c r="E70" s="821">
        <v>45</v>
      </c>
      <c r="F70" s="821">
        <v>45.548387096774192</v>
      </c>
      <c r="G70" s="821">
        <v>148</v>
      </c>
      <c r="H70" s="821">
        <v>148.64516129032259</v>
      </c>
      <c r="I70" s="821">
        <v>76</v>
      </c>
      <c r="J70" s="821">
        <v>72</v>
      </c>
      <c r="K70" s="824"/>
      <c r="L70" s="821">
        <v>0</v>
      </c>
      <c r="M70" s="821">
        <v>0</v>
      </c>
      <c r="N70" s="821">
        <v>0</v>
      </c>
      <c r="O70" s="821">
        <v>0</v>
      </c>
      <c r="P70" s="821">
        <v>0</v>
      </c>
      <c r="Q70" s="821">
        <v>0</v>
      </c>
      <c r="R70" s="824"/>
      <c r="S70" s="821">
        <v>0</v>
      </c>
      <c r="T70" s="821">
        <v>0</v>
      </c>
      <c r="U70" s="821">
        <v>0</v>
      </c>
      <c r="V70" s="821">
        <v>0</v>
      </c>
      <c r="W70" s="821">
        <v>0</v>
      </c>
      <c r="X70" s="821">
        <v>0</v>
      </c>
      <c r="Y70" s="825"/>
      <c r="Z70" s="821">
        <v>45</v>
      </c>
      <c r="AA70" s="821">
        <v>45.548387096774192</v>
      </c>
      <c r="AB70" s="821">
        <v>148</v>
      </c>
      <c r="AC70" s="821">
        <v>148.64516129032259</v>
      </c>
      <c r="AD70" s="821">
        <v>76</v>
      </c>
      <c r="AE70" s="821">
        <v>72</v>
      </c>
      <c r="AF70" s="821">
        <v>106</v>
      </c>
      <c r="AG70" s="821">
        <v>42</v>
      </c>
    </row>
    <row r="71" spans="2:33" ht="15.75">
      <c r="B71" s="836" t="s">
        <v>373</v>
      </c>
      <c r="C71" s="834" t="s">
        <v>374</v>
      </c>
      <c r="D71" s="824"/>
      <c r="E71" s="821">
        <v>11</v>
      </c>
      <c r="F71" s="821">
        <v>10.451612903225806</v>
      </c>
      <c r="G71" s="821">
        <v>78</v>
      </c>
      <c r="H71" s="821">
        <v>78.064516129032256</v>
      </c>
      <c r="I71" s="821">
        <v>63</v>
      </c>
      <c r="J71" s="821">
        <v>15</v>
      </c>
      <c r="K71" s="824"/>
      <c r="L71" s="821">
        <v>0</v>
      </c>
      <c r="M71" s="821">
        <v>0</v>
      </c>
      <c r="N71" s="821">
        <v>0</v>
      </c>
      <c r="O71" s="821">
        <v>0</v>
      </c>
      <c r="P71" s="821">
        <v>0</v>
      </c>
      <c r="Q71" s="821">
        <v>0</v>
      </c>
      <c r="R71" s="824"/>
      <c r="S71" s="821">
        <v>0</v>
      </c>
      <c r="T71" s="821">
        <v>0</v>
      </c>
      <c r="U71" s="821">
        <v>0</v>
      </c>
      <c r="V71" s="821">
        <v>0</v>
      </c>
      <c r="W71" s="821">
        <v>0</v>
      </c>
      <c r="X71" s="821">
        <v>0</v>
      </c>
      <c r="Y71" s="825"/>
      <c r="Z71" s="821">
        <v>11</v>
      </c>
      <c r="AA71" s="821">
        <v>10.451612903225806</v>
      </c>
      <c r="AB71" s="821">
        <v>78</v>
      </c>
      <c r="AC71" s="821">
        <v>78.064516129032256</v>
      </c>
      <c r="AD71" s="821">
        <v>63</v>
      </c>
      <c r="AE71" s="821">
        <v>15</v>
      </c>
      <c r="AF71" s="821">
        <v>28</v>
      </c>
      <c r="AG71" s="821">
        <v>50</v>
      </c>
    </row>
    <row r="72" spans="2:33" ht="15.75">
      <c r="B72" s="836" t="s">
        <v>375</v>
      </c>
      <c r="C72" s="834" t="s">
        <v>376</v>
      </c>
      <c r="D72" s="824"/>
      <c r="E72" s="821">
        <v>2</v>
      </c>
      <c r="F72" s="821">
        <v>2</v>
      </c>
      <c r="G72" s="821">
        <v>2</v>
      </c>
      <c r="H72" s="821">
        <v>2</v>
      </c>
      <c r="I72" s="821">
        <v>0</v>
      </c>
      <c r="J72" s="821">
        <v>2</v>
      </c>
      <c r="K72" s="824"/>
      <c r="L72" s="821">
        <v>0</v>
      </c>
      <c r="M72" s="821">
        <v>0</v>
      </c>
      <c r="N72" s="821">
        <v>0</v>
      </c>
      <c r="O72" s="821">
        <v>0</v>
      </c>
      <c r="P72" s="821">
        <v>0</v>
      </c>
      <c r="Q72" s="821">
        <v>0</v>
      </c>
      <c r="R72" s="824"/>
      <c r="S72" s="821">
        <v>0</v>
      </c>
      <c r="T72" s="821">
        <v>0</v>
      </c>
      <c r="U72" s="821">
        <v>0</v>
      </c>
      <c r="V72" s="821">
        <v>0</v>
      </c>
      <c r="W72" s="821">
        <v>0</v>
      </c>
      <c r="X72" s="821">
        <v>0</v>
      </c>
      <c r="Y72" s="825"/>
      <c r="Z72" s="821">
        <v>2</v>
      </c>
      <c r="AA72" s="821">
        <v>2</v>
      </c>
      <c r="AB72" s="821">
        <v>2</v>
      </c>
      <c r="AC72" s="821">
        <v>2</v>
      </c>
      <c r="AD72" s="821">
        <v>0</v>
      </c>
      <c r="AE72" s="821">
        <v>2</v>
      </c>
      <c r="AF72" s="821">
        <v>1</v>
      </c>
      <c r="AG72" s="821">
        <v>1</v>
      </c>
    </row>
    <row r="73" spans="2:33" ht="15.75">
      <c r="B73" s="836" t="s">
        <v>377</v>
      </c>
      <c r="C73" s="834" t="s">
        <v>378</v>
      </c>
      <c r="D73" s="824"/>
      <c r="E73" s="821">
        <v>25</v>
      </c>
      <c r="F73" s="821">
        <v>25</v>
      </c>
      <c r="G73" s="821">
        <v>52</v>
      </c>
      <c r="H73" s="821">
        <v>52.161290322580648</v>
      </c>
      <c r="I73" s="821">
        <v>33</v>
      </c>
      <c r="J73" s="821">
        <v>19</v>
      </c>
      <c r="K73" s="824"/>
      <c r="L73" s="821">
        <v>1</v>
      </c>
      <c r="M73" s="821">
        <v>1</v>
      </c>
      <c r="N73" s="821">
        <v>1</v>
      </c>
      <c r="O73" s="821">
        <v>1</v>
      </c>
      <c r="P73" s="821">
        <v>1</v>
      </c>
      <c r="Q73" s="821">
        <v>0</v>
      </c>
      <c r="R73" s="824"/>
      <c r="S73" s="821">
        <v>0</v>
      </c>
      <c r="T73" s="821">
        <v>0</v>
      </c>
      <c r="U73" s="821">
        <v>0</v>
      </c>
      <c r="V73" s="821">
        <v>0</v>
      </c>
      <c r="W73" s="821">
        <v>0</v>
      </c>
      <c r="X73" s="821">
        <v>0</v>
      </c>
      <c r="Y73" s="825"/>
      <c r="Z73" s="821">
        <v>26</v>
      </c>
      <c r="AA73" s="821">
        <v>26</v>
      </c>
      <c r="AB73" s="821">
        <v>53</v>
      </c>
      <c r="AC73" s="821">
        <v>53.161290322580648</v>
      </c>
      <c r="AD73" s="821">
        <v>34</v>
      </c>
      <c r="AE73" s="821">
        <v>19</v>
      </c>
      <c r="AF73" s="821">
        <v>14</v>
      </c>
      <c r="AG73" s="821">
        <v>39</v>
      </c>
    </row>
    <row r="74" spans="2:33" ht="15.75">
      <c r="B74" s="836" t="s">
        <v>379</v>
      </c>
      <c r="C74" s="834" t="s">
        <v>380</v>
      </c>
      <c r="D74" s="824"/>
      <c r="E74" s="821">
        <v>2</v>
      </c>
      <c r="F74" s="821">
        <v>2.290322580645161</v>
      </c>
      <c r="G74" s="821">
        <v>3</v>
      </c>
      <c r="H74" s="821">
        <v>9.387096774193548</v>
      </c>
      <c r="I74" s="821">
        <v>0</v>
      </c>
      <c r="J74" s="821">
        <v>3</v>
      </c>
      <c r="K74" s="824"/>
      <c r="L74" s="821">
        <v>0</v>
      </c>
      <c r="M74" s="821">
        <v>0</v>
      </c>
      <c r="N74" s="821">
        <v>0</v>
      </c>
      <c r="O74" s="821">
        <v>0</v>
      </c>
      <c r="P74" s="821">
        <v>0</v>
      </c>
      <c r="Q74" s="821">
        <v>0</v>
      </c>
      <c r="R74" s="824"/>
      <c r="S74" s="821">
        <v>0</v>
      </c>
      <c r="T74" s="821">
        <v>0</v>
      </c>
      <c r="U74" s="821">
        <v>0</v>
      </c>
      <c r="V74" s="821">
        <v>0</v>
      </c>
      <c r="W74" s="821">
        <v>0</v>
      </c>
      <c r="X74" s="821">
        <v>0</v>
      </c>
      <c r="Y74" s="825"/>
      <c r="Z74" s="821">
        <v>2</v>
      </c>
      <c r="AA74" s="821">
        <v>2.290322580645161</v>
      </c>
      <c r="AB74" s="821">
        <v>3</v>
      </c>
      <c r="AC74" s="821">
        <v>9.387096774193548</v>
      </c>
      <c r="AD74" s="821">
        <v>0</v>
      </c>
      <c r="AE74" s="821">
        <v>3</v>
      </c>
      <c r="AF74" s="821">
        <v>3</v>
      </c>
      <c r="AG74" s="821">
        <v>0</v>
      </c>
    </row>
    <row r="75" spans="2:33" ht="15.75">
      <c r="B75" s="836" t="s">
        <v>381</v>
      </c>
      <c r="C75" s="841" t="s">
        <v>561</v>
      </c>
      <c r="D75" s="824"/>
      <c r="E75" s="821">
        <v>38</v>
      </c>
      <c r="F75" s="821">
        <v>38.741935483870968</v>
      </c>
      <c r="G75" s="821">
        <v>201</v>
      </c>
      <c r="H75" s="821">
        <v>207.83870967741936</v>
      </c>
      <c r="I75" s="821">
        <v>56</v>
      </c>
      <c r="J75" s="821">
        <v>145</v>
      </c>
      <c r="K75" s="824"/>
      <c r="L75" s="821">
        <v>9</v>
      </c>
      <c r="M75" s="821">
        <v>9</v>
      </c>
      <c r="N75" s="821">
        <v>38</v>
      </c>
      <c r="O75" s="821">
        <v>41.129032258064512</v>
      </c>
      <c r="P75" s="821">
        <v>10</v>
      </c>
      <c r="Q75" s="821">
        <v>28</v>
      </c>
      <c r="R75" s="824"/>
      <c r="S75" s="821">
        <v>516</v>
      </c>
      <c r="T75" s="821">
        <v>522</v>
      </c>
      <c r="U75" s="821">
        <v>1725</v>
      </c>
      <c r="V75" s="821">
        <v>1753.8387096774193</v>
      </c>
      <c r="W75" s="821">
        <v>445</v>
      </c>
      <c r="X75" s="821">
        <v>1280</v>
      </c>
      <c r="Y75" s="825"/>
      <c r="Z75" s="821">
        <v>563</v>
      </c>
      <c r="AA75" s="821">
        <v>569.74193548387098</v>
      </c>
      <c r="AB75" s="821">
        <v>1964</v>
      </c>
      <c r="AC75" s="821">
        <v>2002.8064516129032</v>
      </c>
      <c r="AD75" s="821">
        <v>511</v>
      </c>
      <c r="AE75" s="821">
        <v>1453</v>
      </c>
      <c r="AF75" s="821">
        <v>1277</v>
      </c>
      <c r="AG75" s="821">
        <v>687</v>
      </c>
    </row>
    <row r="76" spans="2:33" ht="15.75">
      <c r="B76" s="836" t="s">
        <v>382</v>
      </c>
      <c r="C76" s="834" t="s">
        <v>383</v>
      </c>
      <c r="D76" s="824"/>
      <c r="E76" s="821">
        <v>2</v>
      </c>
      <c r="F76" s="821">
        <v>2</v>
      </c>
      <c r="G76" s="821">
        <v>5</v>
      </c>
      <c r="H76" s="821">
        <v>5</v>
      </c>
      <c r="I76" s="821">
        <v>0</v>
      </c>
      <c r="J76" s="821">
        <v>5</v>
      </c>
      <c r="K76" s="824"/>
      <c r="L76" s="821">
        <v>0</v>
      </c>
      <c r="M76" s="821">
        <v>0</v>
      </c>
      <c r="N76" s="821">
        <v>0</v>
      </c>
      <c r="O76" s="821">
        <v>0</v>
      </c>
      <c r="P76" s="821">
        <v>0</v>
      </c>
      <c r="Q76" s="821">
        <v>0</v>
      </c>
      <c r="R76" s="824"/>
      <c r="S76" s="821">
        <v>0</v>
      </c>
      <c r="T76" s="821">
        <v>0</v>
      </c>
      <c r="U76" s="821">
        <v>0</v>
      </c>
      <c r="V76" s="821">
        <v>0</v>
      </c>
      <c r="W76" s="821">
        <v>0</v>
      </c>
      <c r="X76" s="821">
        <v>0</v>
      </c>
      <c r="Y76" s="825"/>
      <c r="Z76" s="821">
        <v>2</v>
      </c>
      <c r="AA76" s="821">
        <v>2</v>
      </c>
      <c r="AB76" s="821">
        <v>5</v>
      </c>
      <c r="AC76" s="821">
        <v>5</v>
      </c>
      <c r="AD76" s="821">
        <v>0</v>
      </c>
      <c r="AE76" s="821">
        <v>5</v>
      </c>
      <c r="AF76" s="821">
        <v>3</v>
      </c>
      <c r="AG76" s="821">
        <v>2</v>
      </c>
    </row>
    <row r="77" spans="2:33" ht="15.75">
      <c r="B77" s="836" t="s">
        <v>384</v>
      </c>
      <c r="C77" s="834" t="s">
        <v>385</v>
      </c>
      <c r="D77" s="824"/>
      <c r="E77" s="821">
        <v>44</v>
      </c>
      <c r="F77" s="821">
        <v>44.516129032258064</v>
      </c>
      <c r="G77" s="821">
        <v>171</v>
      </c>
      <c r="H77" s="821">
        <v>173.29032258064515</v>
      </c>
      <c r="I77" s="821">
        <v>89</v>
      </c>
      <c r="J77" s="821">
        <v>82</v>
      </c>
      <c r="K77" s="824"/>
      <c r="L77" s="821">
        <v>3</v>
      </c>
      <c r="M77" s="821">
        <v>3.838709677419355</v>
      </c>
      <c r="N77" s="821">
        <v>7</v>
      </c>
      <c r="O77" s="821">
        <v>9.5161290322580641</v>
      </c>
      <c r="P77" s="821">
        <v>4</v>
      </c>
      <c r="Q77" s="821">
        <v>3</v>
      </c>
      <c r="R77" s="824"/>
      <c r="S77" s="821">
        <v>0</v>
      </c>
      <c r="T77" s="821">
        <v>0</v>
      </c>
      <c r="U77" s="821">
        <v>0</v>
      </c>
      <c r="V77" s="821">
        <v>0</v>
      </c>
      <c r="W77" s="821">
        <v>0</v>
      </c>
      <c r="X77" s="821">
        <v>0</v>
      </c>
      <c r="Y77" s="825"/>
      <c r="Z77" s="821">
        <v>47</v>
      </c>
      <c r="AA77" s="821">
        <v>48.354838709677416</v>
      </c>
      <c r="AB77" s="821">
        <v>178</v>
      </c>
      <c r="AC77" s="821">
        <v>182.80645161290323</v>
      </c>
      <c r="AD77" s="821">
        <v>93</v>
      </c>
      <c r="AE77" s="821">
        <v>85</v>
      </c>
      <c r="AF77" s="821">
        <v>87</v>
      </c>
      <c r="AG77" s="821">
        <v>91</v>
      </c>
    </row>
    <row r="78" spans="2:33" ht="15.75">
      <c r="B78" s="836" t="s">
        <v>386</v>
      </c>
      <c r="C78" s="834" t="s">
        <v>387</v>
      </c>
      <c r="D78" s="824"/>
      <c r="E78" s="821">
        <v>40</v>
      </c>
      <c r="F78" s="821">
        <v>39.29032258064516</v>
      </c>
      <c r="G78" s="821">
        <v>322</v>
      </c>
      <c r="H78" s="821">
        <v>330.93548387096774</v>
      </c>
      <c r="I78" s="821">
        <v>171</v>
      </c>
      <c r="J78" s="821">
        <v>151</v>
      </c>
      <c r="K78" s="824"/>
      <c r="L78" s="821">
        <v>1</v>
      </c>
      <c r="M78" s="821">
        <v>1</v>
      </c>
      <c r="N78" s="821">
        <v>12</v>
      </c>
      <c r="O78" s="821">
        <v>12</v>
      </c>
      <c r="P78" s="821">
        <v>6</v>
      </c>
      <c r="Q78" s="821">
        <v>6</v>
      </c>
      <c r="R78" s="824"/>
      <c r="S78" s="821">
        <v>0</v>
      </c>
      <c r="T78" s="821">
        <v>0</v>
      </c>
      <c r="U78" s="821">
        <v>0</v>
      </c>
      <c r="V78" s="821">
        <v>0</v>
      </c>
      <c r="W78" s="821">
        <v>0</v>
      </c>
      <c r="X78" s="821">
        <v>0</v>
      </c>
      <c r="Y78" s="825"/>
      <c r="Z78" s="821">
        <v>41</v>
      </c>
      <c r="AA78" s="821">
        <v>40.29032258064516</v>
      </c>
      <c r="AB78" s="821">
        <v>334</v>
      </c>
      <c r="AC78" s="821">
        <v>342.93548387096774</v>
      </c>
      <c r="AD78" s="821">
        <v>177</v>
      </c>
      <c r="AE78" s="821">
        <v>157</v>
      </c>
      <c r="AF78" s="821">
        <v>75</v>
      </c>
      <c r="AG78" s="821">
        <v>259</v>
      </c>
    </row>
    <row r="79" spans="2:33" ht="15.75">
      <c r="B79" s="836" t="s">
        <v>388</v>
      </c>
      <c r="C79" s="834" t="s">
        <v>389</v>
      </c>
      <c r="D79" s="824"/>
      <c r="E79" s="821">
        <v>0</v>
      </c>
      <c r="F79" s="821">
        <v>0</v>
      </c>
      <c r="G79" s="821">
        <v>0</v>
      </c>
      <c r="H79" s="821">
        <v>0</v>
      </c>
      <c r="I79" s="821">
        <v>0</v>
      </c>
      <c r="J79" s="821">
        <v>0</v>
      </c>
      <c r="K79" s="824"/>
      <c r="L79" s="821">
        <v>0</v>
      </c>
      <c r="M79" s="821">
        <v>0</v>
      </c>
      <c r="N79" s="821">
        <v>0</v>
      </c>
      <c r="O79" s="821">
        <v>0</v>
      </c>
      <c r="P79" s="821">
        <v>0</v>
      </c>
      <c r="Q79" s="821">
        <v>0</v>
      </c>
      <c r="R79" s="824"/>
      <c r="S79" s="821">
        <v>0</v>
      </c>
      <c r="T79" s="821">
        <v>0</v>
      </c>
      <c r="U79" s="821">
        <v>0</v>
      </c>
      <c r="V79" s="821">
        <v>0</v>
      </c>
      <c r="W79" s="821">
        <v>0</v>
      </c>
      <c r="X79" s="821">
        <v>0</v>
      </c>
      <c r="Y79" s="825"/>
      <c r="Z79" s="821">
        <v>0</v>
      </c>
      <c r="AA79" s="821">
        <v>0</v>
      </c>
      <c r="AB79" s="821">
        <v>0</v>
      </c>
      <c r="AC79" s="821">
        <v>0</v>
      </c>
      <c r="AD79" s="821">
        <v>0</v>
      </c>
      <c r="AE79" s="821">
        <v>0</v>
      </c>
      <c r="AF79" s="821">
        <v>0</v>
      </c>
      <c r="AG79" s="821">
        <v>0</v>
      </c>
    </row>
    <row r="80" spans="2:33" ht="15.75">
      <c r="B80" s="836" t="s">
        <v>390</v>
      </c>
      <c r="C80" s="834" t="s">
        <v>101</v>
      </c>
      <c r="D80" s="824"/>
      <c r="E80" s="821">
        <v>80</v>
      </c>
      <c r="F80" s="821">
        <v>84.677419354838705</v>
      </c>
      <c r="G80" s="821">
        <v>246</v>
      </c>
      <c r="H80" s="821">
        <v>257.61290322580646</v>
      </c>
      <c r="I80" s="821">
        <v>50</v>
      </c>
      <c r="J80" s="821">
        <v>196</v>
      </c>
      <c r="K80" s="824"/>
      <c r="L80" s="821">
        <v>0</v>
      </c>
      <c r="M80" s="821">
        <v>0</v>
      </c>
      <c r="N80" s="821">
        <v>0</v>
      </c>
      <c r="O80" s="821">
        <v>0</v>
      </c>
      <c r="P80" s="821">
        <v>0</v>
      </c>
      <c r="Q80" s="821">
        <v>0</v>
      </c>
      <c r="R80" s="824"/>
      <c r="S80" s="821">
        <v>0</v>
      </c>
      <c r="T80" s="821">
        <v>0</v>
      </c>
      <c r="U80" s="821">
        <v>0</v>
      </c>
      <c r="V80" s="821">
        <v>0</v>
      </c>
      <c r="W80" s="821">
        <v>0</v>
      </c>
      <c r="X80" s="821">
        <v>0</v>
      </c>
      <c r="Y80" s="825"/>
      <c r="Z80" s="821">
        <v>80</v>
      </c>
      <c r="AA80" s="821">
        <v>84.677419354838705</v>
      </c>
      <c r="AB80" s="821">
        <v>246</v>
      </c>
      <c r="AC80" s="821">
        <v>257.61290322580646</v>
      </c>
      <c r="AD80" s="821">
        <v>50</v>
      </c>
      <c r="AE80" s="821">
        <v>196</v>
      </c>
      <c r="AF80" s="821">
        <v>171</v>
      </c>
      <c r="AG80" s="821">
        <v>75</v>
      </c>
    </row>
    <row r="81" spans="2:33" ht="15.75">
      <c r="B81" s="836" t="s">
        <v>391</v>
      </c>
      <c r="C81" s="834" t="s">
        <v>392</v>
      </c>
      <c r="D81" s="824"/>
      <c r="E81" s="821">
        <v>25</v>
      </c>
      <c r="F81" s="821">
        <v>26.000000000000004</v>
      </c>
      <c r="G81" s="821">
        <v>46</v>
      </c>
      <c r="H81" s="821">
        <v>48.935483870967744</v>
      </c>
      <c r="I81" s="821">
        <v>5</v>
      </c>
      <c r="J81" s="821">
        <v>41</v>
      </c>
      <c r="K81" s="824"/>
      <c r="L81" s="821">
        <v>1</v>
      </c>
      <c r="M81" s="821">
        <v>1</v>
      </c>
      <c r="N81" s="821">
        <v>2</v>
      </c>
      <c r="O81" s="821">
        <v>2</v>
      </c>
      <c r="P81" s="821">
        <v>0</v>
      </c>
      <c r="Q81" s="821">
        <v>2</v>
      </c>
      <c r="R81" s="824"/>
      <c r="S81" s="821">
        <v>0</v>
      </c>
      <c r="T81" s="821">
        <v>0</v>
      </c>
      <c r="U81" s="821">
        <v>0</v>
      </c>
      <c r="V81" s="821">
        <v>0</v>
      </c>
      <c r="W81" s="821">
        <v>0</v>
      </c>
      <c r="X81" s="821">
        <v>0</v>
      </c>
      <c r="Y81" s="825"/>
      <c r="Z81" s="821">
        <v>26</v>
      </c>
      <c r="AA81" s="821">
        <v>27.000000000000004</v>
      </c>
      <c r="AB81" s="821">
        <v>48</v>
      </c>
      <c r="AC81" s="821">
        <v>50.935483870967744</v>
      </c>
      <c r="AD81" s="821">
        <v>5</v>
      </c>
      <c r="AE81" s="821">
        <v>43</v>
      </c>
      <c r="AF81" s="821">
        <v>28</v>
      </c>
      <c r="AG81" s="821">
        <v>20</v>
      </c>
    </row>
    <row r="82" spans="2:33" ht="15.75">
      <c r="B82" s="836" t="s">
        <v>393</v>
      </c>
      <c r="C82" s="834" t="s">
        <v>394</v>
      </c>
      <c r="D82" s="824"/>
      <c r="E82" s="821">
        <v>9</v>
      </c>
      <c r="F82" s="821">
        <v>9</v>
      </c>
      <c r="G82" s="821">
        <v>32</v>
      </c>
      <c r="H82" s="821">
        <v>33.451612903225808</v>
      </c>
      <c r="I82" s="821">
        <v>11</v>
      </c>
      <c r="J82" s="821">
        <v>21</v>
      </c>
      <c r="K82" s="824"/>
      <c r="L82" s="821">
        <v>2</v>
      </c>
      <c r="M82" s="821">
        <v>2</v>
      </c>
      <c r="N82" s="821">
        <v>33</v>
      </c>
      <c r="O82" s="821">
        <v>32.967741935483872</v>
      </c>
      <c r="P82" s="821">
        <v>3</v>
      </c>
      <c r="Q82" s="821">
        <v>30</v>
      </c>
      <c r="R82" s="824"/>
      <c r="S82" s="821">
        <v>0</v>
      </c>
      <c r="T82" s="821">
        <v>0</v>
      </c>
      <c r="U82" s="821">
        <v>0</v>
      </c>
      <c r="V82" s="821">
        <v>0</v>
      </c>
      <c r="W82" s="821">
        <v>0</v>
      </c>
      <c r="X82" s="821">
        <v>0</v>
      </c>
      <c r="Y82" s="825"/>
      <c r="Z82" s="821">
        <v>11</v>
      </c>
      <c r="AA82" s="821">
        <v>11</v>
      </c>
      <c r="AB82" s="821">
        <v>65</v>
      </c>
      <c r="AC82" s="821">
        <v>66.41935483870968</v>
      </c>
      <c r="AD82" s="821">
        <v>14</v>
      </c>
      <c r="AE82" s="821">
        <v>51</v>
      </c>
      <c r="AF82" s="821">
        <v>9</v>
      </c>
      <c r="AG82" s="821">
        <v>56</v>
      </c>
    </row>
    <row r="83" spans="2:33" ht="15.75">
      <c r="B83" s="836" t="s">
        <v>395</v>
      </c>
      <c r="C83" s="834" t="s">
        <v>396</v>
      </c>
      <c r="D83" s="824"/>
      <c r="E83" s="821">
        <v>16</v>
      </c>
      <c r="F83" s="821">
        <v>16.387096774193552</v>
      </c>
      <c r="G83" s="821">
        <v>98</v>
      </c>
      <c r="H83" s="821">
        <v>99.774193548387103</v>
      </c>
      <c r="I83" s="821">
        <v>36</v>
      </c>
      <c r="J83" s="821">
        <v>62</v>
      </c>
      <c r="K83" s="824"/>
      <c r="L83" s="821">
        <v>6</v>
      </c>
      <c r="M83" s="821">
        <v>6.5483870967741939</v>
      </c>
      <c r="N83" s="821">
        <v>14</v>
      </c>
      <c r="O83" s="821">
        <v>14.548387096774194</v>
      </c>
      <c r="P83" s="821">
        <v>8</v>
      </c>
      <c r="Q83" s="821">
        <v>6</v>
      </c>
      <c r="R83" s="824"/>
      <c r="S83" s="821">
        <v>0</v>
      </c>
      <c r="T83" s="821">
        <v>0</v>
      </c>
      <c r="U83" s="821">
        <v>0</v>
      </c>
      <c r="V83" s="821">
        <v>0</v>
      </c>
      <c r="W83" s="821">
        <v>0</v>
      </c>
      <c r="X83" s="821">
        <v>0</v>
      </c>
      <c r="Y83" s="825"/>
      <c r="Z83" s="821">
        <v>22</v>
      </c>
      <c r="AA83" s="821">
        <v>22.935483870967744</v>
      </c>
      <c r="AB83" s="821">
        <v>112</v>
      </c>
      <c r="AC83" s="821">
        <v>114.3225806451613</v>
      </c>
      <c r="AD83" s="821">
        <v>44</v>
      </c>
      <c r="AE83" s="821">
        <v>68</v>
      </c>
      <c r="AF83" s="821">
        <v>63</v>
      </c>
      <c r="AG83" s="821">
        <v>49</v>
      </c>
    </row>
    <row r="84" spans="2:33" ht="15.75">
      <c r="B84" s="836" t="s">
        <v>397</v>
      </c>
      <c r="C84" s="834" t="s">
        <v>398</v>
      </c>
      <c r="D84" s="824"/>
      <c r="E84" s="821">
        <v>8</v>
      </c>
      <c r="F84" s="821">
        <v>8</v>
      </c>
      <c r="G84" s="821">
        <v>26</v>
      </c>
      <c r="H84" s="821">
        <v>26</v>
      </c>
      <c r="I84" s="821">
        <v>12</v>
      </c>
      <c r="J84" s="821">
        <v>14</v>
      </c>
      <c r="K84" s="824"/>
      <c r="L84" s="821">
        <v>1</v>
      </c>
      <c r="M84" s="821">
        <v>1.6774193548387095</v>
      </c>
      <c r="N84" s="821">
        <v>1</v>
      </c>
      <c r="O84" s="821">
        <v>2.290322580645161</v>
      </c>
      <c r="P84" s="821">
        <v>1</v>
      </c>
      <c r="Q84" s="821">
        <v>0</v>
      </c>
      <c r="R84" s="824"/>
      <c r="S84" s="821">
        <v>0</v>
      </c>
      <c r="T84" s="821">
        <v>0</v>
      </c>
      <c r="U84" s="821">
        <v>0</v>
      </c>
      <c r="V84" s="821">
        <v>0</v>
      </c>
      <c r="W84" s="821">
        <v>0</v>
      </c>
      <c r="X84" s="821">
        <v>0</v>
      </c>
      <c r="Y84" s="825"/>
      <c r="Z84" s="821">
        <v>9</v>
      </c>
      <c r="AA84" s="821">
        <v>9.67741935483871</v>
      </c>
      <c r="AB84" s="821">
        <v>27</v>
      </c>
      <c r="AC84" s="821">
        <v>28.29032258064516</v>
      </c>
      <c r="AD84" s="821">
        <v>13</v>
      </c>
      <c r="AE84" s="821">
        <v>14</v>
      </c>
      <c r="AF84" s="821">
        <v>8</v>
      </c>
      <c r="AG84" s="821">
        <v>19</v>
      </c>
    </row>
    <row r="85" spans="2:33" ht="15.75">
      <c r="B85" s="836" t="s">
        <v>399</v>
      </c>
      <c r="C85" s="834" t="s">
        <v>400</v>
      </c>
      <c r="D85" s="824"/>
      <c r="E85" s="821">
        <v>1</v>
      </c>
      <c r="F85" s="821">
        <v>1.4516129032258065</v>
      </c>
      <c r="G85" s="821">
        <v>4</v>
      </c>
      <c r="H85" s="821">
        <v>7.161290322580645</v>
      </c>
      <c r="I85" s="821">
        <v>1</v>
      </c>
      <c r="J85" s="821">
        <v>3</v>
      </c>
      <c r="K85" s="824"/>
      <c r="L85" s="821">
        <v>0</v>
      </c>
      <c r="M85" s="821">
        <v>0</v>
      </c>
      <c r="N85" s="821">
        <v>0</v>
      </c>
      <c r="O85" s="821">
        <v>0</v>
      </c>
      <c r="P85" s="821">
        <v>0</v>
      </c>
      <c r="Q85" s="821">
        <v>0</v>
      </c>
      <c r="R85" s="824"/>
      <c r="S85" s="821">
        <v>0</v>
      </c>
      <c r="T85" s="821">
        <v>0</v>
      </c>
      <c r="U85" s="821">
        <v>0</v>
      </c>
      <c r="V85" s="821">
        <v>0</v>
      </c>
      <c r="W85" s="821">
        <v>0</v>
      </c>
      <c r="X85" s="821">
        <v>0</v>
      </c>
      <c r="Y85" s="825"/>
      <c r="Z85" s="821">
        <v>1</v>
      </c>
      <c r="AA85" s="821">
        <v>1.4516129032258065</v>
      </c>
      <c r="AB85" s="821">
        <v>4</v>
      </c>
      <c r="AC85" s="821">
        <v>7.161290322580645</v>
      </c>
      <c r="AD85" s="821">
        <v>1</v>
      </c>
      <c r="AE85" s="821">
        <v>3</v>
      </c>
      <c r="AF85" s="821">
        <v>4</v>
      </c>
      <c r="AG85" s="821">
        <v>0</v>
      </c>
    </row>
    <row r="86" spans="2:33" ht="15.75">
      <c r="B86" s="836" t="s">
        <v>401</v>
      </c>
      <c r="C86" s="834" t="s">
        <v>402</v>
      </c>
      <c r="D86" s="824"/>
      <c r="E86" s="821">
        <v>19</v>
      </c>
      <c r="F86" s="821">
        <v>19</v>
      </c>
      <c r="G86" s="821">
        <v>179</v>
      </c>
      <c r="H86" s="821">
        <v>180.25806451612902</v>
      </c>
      <c r="I86" s="821">
        <v>66</v>
      </c>
      <c r="J86" s="821">
        <v>113</v>
      </c>
      <c r="K86" s="824"/>
      <c r="L86" s="821">
        <v>0</v>
      </c>
      <c r="M86" s="821">
        <v>0</v>
      </c>
      <c r="N86" s="821">
        <v>0</v>
      </c>
      <c r="O86" s="821">
        <v>0</v>
      </c>
      <c r="P86" s="821">
        <v>0</v>
      </c>
      <c r="Q86" s="821">
        <v>0</v>
      </c>
      <c r="R86" s="824"/>
      <c r="S86" s="821">
        <v>0</v>
      </c>
      <c r="T86" s="821">
        <v>0</v>
      </c>
      <c r="U86" s="821">
        <v>0</v>
      </c>
      <c r="V86" s="821">
        <v>0</v>
      </c>
      <c r="W86" s="821">
        <v>0</v>
      </c>
      <c r="X86" s="821">
        <v>0</v>
      </c>
      <c r="Y86" s="825"/>
      <c r="Z86" s="821">
        <v>19</v>
      </c>
      <c r="AA86" s="821">
        <v>19</v>
      </c>
      <c r="AB86" s="821">
        <v>179</v>
      </c>
      <c r="AC86" s="821">
        <v>180.25806451612902</v>
      </c>
      <c r="AD86" s="821">
        <v>66</v>
      </c>
      <c r="AE86" s="821">
        <v>113</v>
      </c>
      <c r="AF86" s="821">
        <v>134</v>
      </c>
      <c r="AG86" s="821">
        <v>45</v>
      </c>
    </row>
    <row r="87" spans="2:33" ht="15.75">
      <c r="B87" s="836" t="s">
        <v>403</v>
      </c>
      <c r="C87" s="834" t="s">
        <v>404</v>
      </c>
      <c r="D87" s="824"/>
      <c r="E87" s="821">
        <v>66</v>
      </c>
      <c r="F87" s="821">
        <v>65.838709677419359</v>
      </c>
      <c r="G87" s="821">
        <v>260</v>
      </c>
      <c r="H87" s="821">
        <v>268.06451612903226</v>
      </c>
      <c r="I87" s="821">
        <v>112</v>
      </c>
      <c r="J87" s="821">
        <v>148</v>
      </c>
      <c r="K87" s="824"/>
      <c r="L87" s="821">
        <v>9</v>
      </c>
      <c r="M87" s="821">
        <v>9.67741935483871</v>
      </c>
      <c r="N87" s="821">
        <v>36</v>
      </c>
      <c r="O87" s="821">
        <v>66.096774193548384</v>
      </c>
      <c r="P87" s="821">
        <v>17</v>
      </c>
      <c r="Q87" s="821">
        <v>19</v>
      </c>
      <c r="R87" s="824"/>
      <c r="S87" s="821">
        <v>0</v>
      </c>
      <c r="T87" s="821">
        <v>0</v>
      </c>
      <c r="U87" s="821">
        <v>0</v>
      </c>
      <c r="V87" s="821">
        <v>0</v>
      </c>
      <c r="W87" s="821">
        <v>0</v>
      </c>
      <c r="X87" s="821">
        <v>0</v>
      </c>
      <c r="Y87" s="825"/>
      <c r="Z87" s="821">
        <v>75</v>
      </c>
      <c r="AA87" s="821">
        <v>75.516129032258064</v>
      </c>
      <c r="AB87" s="821">
        <v>296</v>
      </c>
      <c r="AC87" s="821">
        <v>334.16129032258061</v>
      </c>
      <c r="AD87" s="821">
        <v>129</v>
      </c>
      <c r="AE87" s="821">
        <v>167</v>
      </c>
      <c r="AF87" s="821">
        <v>114</v>
      </c>
      <c r="AG87" s="821">
        <v>182</v>
      </c>
    </row>
    <row r="88" spans="2:33" ht="15.75">
      <c r="B88" s="836" t="s">
        <v>405</v>
      </c>
      <c r="C88" s="834" t="s">
        <v>406</v>
      </c>
      <c r="D88" s="824"/>
      <c r="E88" s="821">
        <v>33</v>
      </c>
      <c r="F88" s="821">
        <v>32.806451612903224</v>
      </c>
      <c r="G88" s="821">
        <v>64</v>
      </c>
      <c r="H88" s="821">
        <v>63.838709677419359</v>
      </c>
      <c r="I88" s="821">
        <v>25</v>
      </c>
      <c r="J88" s="821">
        <v>39</v>
      </c>
      <c r="K88" s="824"/>
      <c r="L88" s="821">
        <v>2</v>
      </c>
      <c r="M88" s="821">
        <v>2</v>
      </c>
      <c r="N88" s="821">
        <v>6</v>
      </c>
      <c r="O88" s="821">
        <v>6</v>
      </c>
      <c r="P88" s="821">
        <v>2</v>
      </c>
      <c r="Q88" s="821">
        <v>4</v>
      </c>
      <c r="R88" s="824"/>
      <c r="S88" s="821">
        <v>0</v>
      </c>
      <c r="T88" s="821">
        <v>0</v>
      </c>
      <c r="U88" s="821">
        <v>0</v>
      </c>
      <c r="V88" s="821">
        <v>0</v>
      </c>
      <c r="W88" s="821">
        <v>0</v>
      </c>
      <c r="X88" s="821">
        <v>0</v>
      </c>
      <c r="Y88" s="825"/>
      <c r="Z88" s="821">
        <v>35</v>
      </c>
      <c r="AA88" s="821">
        <v>34.806451612903224</v>
      </c>
      <c r="AB88" s="821">
        <v>70</v>
      </c>
      <c r="AC88" s="821">
        <v>69.838709677419359</v>
      </c>
      <c r="AD88" s="821">
        <v>27</v>
      </c>
      <c r="AE88" s="821">
        <v>43</v>
      </c>
      <c r="AF88" s="821">
        <v>38</v>
      </c>
      <c r="AG88" s="821">
        <v>32</v>
      </c>
    </row>
    <row r="89" spans="2:33" ht="15.75">
      <c r="B89" s="836" t="s">
        <v>407</v>
      </c>
      <c r="C89" s="834" t="s">
        <v>408</v>
      </c>
      <c r="D89" s="824"/>
      <c r="E89" s="821">
        <v>12</v>
      </c>
      <c r="F89" s="821">
        <v>12</v>
      </c>
      <c r="G89" s="821">
        <v>137</v>
      </c>
      <c r="H89" s="821">
        <v>136.83870967741933</v>
      </c>
      <c r="I89" s="821">
        <v>49</v>
      </c>
      <c r="J89" s="821">
        <v>88</v>
      </c>
      <c r="K89" s="824"/>
      <c r="L89" s="821">
        <v>0</v>
      </c>
      <c r="M89" s="821">
        <v>0</v>
      </c>
      <c r="N89" s="821">
        <v>0</v>
      </c>
      <c r="O89" s="821">
        <v>0</v>
      </c>
      <c r="P89" s="821">
        <v>0</v>
      </c>
      <c r="Q89" s="821">
        <v>0</v>
      </c>
      <c r="R89" s="824"/>
      <c r="S89" s="821">
        <v>0</v>
      </c>
      <c r="T89" s="821">
        <v>0</v>
      </c>
      <c r="U89" s="821">
        <v>0</v>
      </c>
      <c r="V89" s="821">
        <v>0</v>
      </c>
      <c r="W89" s="821">
        <v>0</v>
      </c>
      <c r="X89" s="821">
        <v>0</v>
      </c>
      <c r="Y89" s="825"/>
      <c r="Z89" s="821">
        <v>12</v>
      </c>
      <c r="AA89" s="821">
        <v>12</v>
      </c>
      <c r="AB89" s="821">
        <v>137</v>
      </c>
      <c r="AC89" s="821">
        <v>136.83870967741933</v>
      </c>
      <c r="AD89" s="821">
        <v>49</v>
      </c>
      <c r="AE89" s="821">
        <v>88</v>
      </c>
      <c r="AF89" s="821">
        <v>105</v>
      </c>
      <c r="AG89" s="821">
        <v>32</v>
      </c>
    </row>
    <row r="90" spans="2:33" ht="15.75">
      <c r="B90" s="836" t="s">
        <v>409</v>
      </c>
      <c r="C90" s="834" t="s">
        <v>410</v>
      </c>
      <c r="D90" s="824"/>
      <c r="E90" s="821">
        <v>97</v>
      </c>
      <c r="F90" s="821">
        <v>96.258064516129025</v>
      </c>
      <c r="G90" s="821">
        <v>483</v>
      </c>
      <c r="H90" s="821">
        <v>486.35483870967744</v>
      </c>
      <c r="I90" s="821">
        <v>179</v>
      </c>
      <c r="J90" s="821">
        <v>304</v>
      </c>
      <c r="K90" s="824"/>
      <c r="L90" s="821">
        <v>5</v>
      </c>
      <c r="M90" s="821">
        <v>5</v>
      </c>
      <c r="N90" s="821">
        <v>27</v>
      </c>
      <c r="O90" s="821">
        <v>27</v>
      </c>
      <c r="P90" s="821">
        <v>10</v>
      </c>
      <c r="Q90" s="821">
        <v>17</v>
      </c>
      <c r="R90" s="824"/>
      <c r="S90" s="821">
        <v>0</v>
      </c>
      <c r="T90" s="821">
        <v>0</v>
      </c>
      <c r="U90" s="821">
        <v>0</v>
      </c>
      <c r="V90" s="821">
        <v>0</v>
      </c>
      <c r="W90" s="821">
        <v>0</v>
      </c>
      <c r="X90" s="821">
        <v>0</v>
      </c>
      <c r="Y90" s="825"/>
      <c r="Z90" s="821">
        <v>102</v>
      </c>
      <c r="AA90" s="821">
        <v>101.25806451612902</v>
      </c>
      <c r="AB90" s="821">
        <v>510</v>
      </c>
      <c r="AC90" s="821">
        <v>513.35483870967744</v>
      </c>
      <c r="AD90" s="821">
        <v>189</v>
      </c>
      <c r="AE90" s="821">
        <v>321</v>
      </c>
      <c r="AF90" s="821">
        <v>188</v>
      </c>
      <c r="AG90" s="821">
        <v>322</v>
      </c>
    </row>
    <row r="91" spans="2:33" ht="15.75">
      <c r="B91" s="836" t="s">
        <v>411</v>
      </c>
      <c r="C91" s="834" t="s">
        <v>412</v>
      </c>
      <c r="D91" s="824"/>
      <c r="E91" s="821">
        <v>2</v>
      </c>
      <c r="F91" s="821">
        <v>2</v>
      </c>
      <c r="G91" s="821">
        <v>10</v>
      </c>
      <c r="H91" s="821">
        <v>10</v>
      </c>
      <c r="I91" s="821">
        <v>10</v>
      </c>
      <c r="J91" s="821">
        <v>0</v>
      </c>
      <c r="K91" s="824"/>
      <c r="L91" s="821">
        <v>0</v>
      </c>
      <c r="M91" s="821">
        <v>0</v>
      </c>
      <c r="N91" s="821">
        <v>0</v>
      </c>
      <c r="O91" s="821">
        <v>0</v>
      </c>
      <c r="P91" s="821">
        <v>0</v>
      </c>
      <c r="Q91" s="821">
        <v>0</v>
      </c>
      <c r="R91" s="824"/>
      <c r="S91" s="821">
        <v>0</v>
      </c>
      <c r="T91" s="821">
        <v>0</v>
      </c>
      <c r="U91" s="821">
        <v>0</v>
      </c>
      <c r="V91" s="821">
        <v>0</v>
      </c>
      <c r="W91" s="821">
        <v>0</v>
      </c>
      <c r="X91" s="821">
        <v>0</v>
      </c>
      <c r="Y91" s="825"/>
      <c r="Z91" s="821">
        <v>2</v>
      </c>
      <c r="AA91" s="821">
        <v>2</v>
      </c>
      <c r="AB91" s="821">
        <v>10</v>
      </c>
      <c r="AC91" s="821">
        <v>10</v>
      </c>
      <c r="AD91" s="821">
        <v>10</v>
      </c>
      <c r="AE91" s="821">
        <v>0</v>
      </c>
      <c r="AF91" s="821">
        <v>9</v>
      </c>
      <c r="AG91" s="821">
        <v>1</v>
      </c>
    </row>
    <row r="92" spans="2:33" ht="15.75">
      <c r="B92" s="836" t="s">
        <v>550</v>
      </c>
      <c r="C92" s="834" t="s">
        <v>549</v>
      </c>
      <c r="D92" s="824"/>
      <c r="E92" s="821">
        <v>0</v>
      </c>
      <c r="F92" s="821">
        <v>0</v>
      </c>
      <c r="G92" s="821">
        <v>0</v>
      </c>
      <c r="H92" s="821">
        <v>0</v>
      </c>
      <c r="I92" s="821">
        <v>0</v>
      </c>
      <c r="J92" s="821">
        <v>0</v>
      </c>
      <c r="K92" s="824"/>
      <c r="L92" s="821">
        <v>0</v>
      </c>
      <c r="M92" s="821">
        <v>0</v>
      </c>
      <c r="N92" s="821">
        <v>0</v>
      </c>
      <c r="O92" s="821">
        <v>0</v>
      </c>
      <c r="P92" s="821">
        <v>0</v>
      </c>
      <c r="Q92" s="821">
        <v>0</v>
      </c>
      <c r="R92" s="824"/>
      <c r="S92" s="821">
        <v>0</v>
      </c>
      <c r="T92" s="821">
        <v>0</v>
      </c>
      <c r="U92" s="821">
        <v>0</v>
      </c>
      <c r="V92" s="821">
        <v>0</v>
      </c>
      <c r="W92" s="821">
        <v>0</v>
      </c>
      <c r="X92" s="821">
        <v>0</v>
      </c>
      <c r="Y92" s="825"/>
      <c r="Z92" s="821">
        <v>0</v>
      </c>
      <c r="AA92" s="821">
        <v>0</v>
      </c>
      <c r="AB92" s="821">
        <v>0</v>
      </c>
      <c r="AC92" s="821">
        <v>0</v>
      </c>
      <c r="AD92" s="821">
        <v>0</v>
      </c>
      <c r="AE92" s="821">
        <v>0</v>
      </c>
      <c r="AF92" s="821">
        <v>0</v>
      </c>
      <c r="AG92" s="821">
        <v>0</v>
      </c>
    </row>
    <row r="93" spans="2:33" ht="15.75">
      <c r="B93" s="836" t="s">
        <v>413</v>
      </c>
      <c r="C93" s="834" t="s">
        <v>414</v>
      </c>
      <c r="D93" s="824"/>
      <c r="E93" s="821">
        <v>0</v>
      </c>
      <c r="F93" s="821">
        <v>0</v>
      </c>
      <c r="G93" s="821">
        <v>0</v>
      </c>
      <c r="H93" s="821">
        <v>0</v>
      </c>
      <c r="I93" s="821">
        <v>0</v>
      </c>
      <c r="J93" s="821">
        <v>0</v>
      </c>
      <c r="K93" s="824"/>
      <c r="L93" s="821">
        <v>0</v>
      </c>
      <c r="M93" s="821">
        <v>0</v>
      </c>
      <c r="N93" s="821">
        <v>0</v>
      </c>
      <c r="O93" s="821">
        <v>0</v>
      </c>
      <c r="P93" s="821">
        <v>0</v>
      </c>
      <c r="Q93" s="821">
        <v>0</v>
      </c>
      <c r="R93" s="824"/>
      <c r="S93" s="821">
        <v>0</v>
      </c>
      <c r="T93" s="821">
        <v>0</v>
      </c>
      <c r="U93" s="821">
        <v>0</v>
      </c>
      <c r="V93" s="821">
        <v>0</v>
      </c>
      <c r="W93" s="821">
        <v>0</v>
      </c>
      <c r="X93" s="821">
        <v>0</v>
      </c>
      <c r="Y93" s="825"/>
      <c r="Z93" s="821">
        <v>0</v>
      </c>
      <c r="AA93" s="821">
        <v>0</v>
      </c>
      <c r="AB93" s="821">
        <v>0</v>
      </c>
      <c r="AC93" s="821">
        <v>0</v>
      </c>
      <c r="AD93" s="821">
        <v>0</v>
      </c>
      <c r="AE93" s="821">
        <v>0</v>
      </c>
      <c r="AF93" s="821">
        <v>0</v>
      </c>
      <c r="AG93" s="821">
        <v>0</v>
      </c>
    </row>
    <row r="94" spans="2:33" ht="3.75" customHeight="1">
      <c r="D94" s="825"/>
      <c r="E94" s="824"/>
      <c r="F94" s="824"/>
      <c r="G94" s="824"/>
      <c r="H94" s="824"/>
      <c r="I94" s="824"/>
      <c r="J94" s="825"/>
      <c r="K94" s="825"/>
      <c r="L94" s="825"/>
      <c r="M94" s="824"/>
      <c r="N94" s="824"/>
      <c r="O94" s="824"/>
      <c r="P94" s="824"/>
      <c r="Q94" s="824"/>
      <c r="R94" s="824"/>
      <c r="S94" s="824"/>
      <c r="T94" s="824"/>
      <c r="U94" s="824"/>
      <c r="V94" s="824"/>
      <c r="W94" s="824"/>
      <c r="X94" s="824"/>
      <c r="Y94" s="825"/>
      <c r="Z94" s="824"/>
      <c r="AA94" s="824"/>
      <c r="AB94" s="824"/>
      <c r="AC94" s="824"/>
      <c r="AD94" s="824"/>
      <c r="AE94" s="824"/>
      <c r="AF94" s="824"/>
      <c r="AG94" s="824"/>
    </row>
    <row r="95" spans="2:33" ht="21">
      <c r="B95" s="975" t="s">
        <v>277</v>
      </c>
      <c r="C95" s="975"/>
      <c r="D95" s="825"/>
      <c r="E95" s="826">
        <v>2859</v>
      </c>
      <c r="F95" s="826">
        <v>2911.4838709677415</v>
      </c>
      <c r="G95" s="826">
        <v>18243</v>
      </c>
      <c r="H95" s="826">
        <v>18852.06451612903</v>
      </c>
      <c r="I95" s="826">
        <v>9907</v>
      </c>
      <c r="J95" s="826">
        <v>8336</v>
      </c>
      <c r="K95" s="825"/>
      <c r="L95" s="826">
        <v>192</v>
      </c>
      <c r="M95" s="826">
        <v>200.29032258064521</v>
      </c>
      <c r="N95" s="826">
        <v>1167</v>
      </c>
      <c r="O95" s="826">
        <v>1239.6129032258066</v>
      </c>
      <c r="P95" s="826">
        <v>649</v>
      </c>
      <c r="Q95" s="826">
        <v>518</v>
      </c>
      <c r="R95" s="827"/>
      <c r="S95" s="826">
        <v>516</v>
      </c>
      <c r="T95" s="826">
        <v>522</v>
      </c>
      <c r="U95" s="826">
        <v>1725</v>
      </c>
      <c r="V95" s="826">
        <v>1753.8387096774193</v>
      </c>
      <c r="W95" s="826">
        <v>445</v>
      </c>
      <c r="X95" s="826">
        <v>1280</v>
      </c>
      <c r="Y95" s="825"/>
      <c r="Z95" s="826">
        <v>3567</v>
      </c>
      <c r="AA95" s="826">
        <v>3633.7741935483864</v>
      </c>
      <c r="AB95" s="826">
        <v>21135</v>
      </c>
      <c r="AC95" s="826">
        <v>21845.516129032247</v>
      </c>
      <c r="AD95" s="826">
        <v>11001</v>
      </c>
      <c r="AE95" s="826">
        <v>10134</v>
      </c>
      <c r="AF95" s="826">
        <v>10172</v>
      </c>
      <c r="AG95" s="826">
        <v>10963</v>
      </c>
    </row>
    <row r="96" spans="2:33">
      <c r="D96" s="825"/>
      <c r="E96" s="825"/>
      <c r="F96" s="825"/>
      <c r="G96" s="825"/>
      <c r="H96" s="825"/>
      <c r="I96" s="825"/>
      <c r="J96" s="825"/>
      <c r="K96" s="825"/>
      <c r="L96" s="825"/>
      <c r="M96" s="825"/>
      <c r="N96" s="825"/>
      <c r="O96" s="825"/>
      <c r="P96" s="825"/>
      <c r="Q96" s="825"/>
      <c r="R96" s="825"/>
      <c r="S96" s="825"/>
      <c r="T96" s="825"/>
      <c r="U96" s="825"/>
      <c r="V96" s="825"/>
      <c r="W96" s="825"/>
      <c r="X96" s="825"/>
      <c r="Y96" s="825"/>
      <c r="Z96" s="825"/>
      <c r="AA96" s="825"/>
      <c r="AB96" s="825"/>
      <c r="AC96" s="825"/>
      <c r="AD96" s="825"/>
      <c r="AE96" s="825"/>
      <c r="AF96" s="825"/>
      <c r="AG96" s="825"/>
    </row>
    <row r="97" spans="4:33">
      <c r="D97" s="825"/>
      <c r="E97" s="825"/>
      <c r="F97" s="825"/>
      <c r="G97" s="825"/>
      <c r="H97" s="825"/>
      <c r="I97" s="825"/>
      <c r="J97" s="825"/>
      <c r="K97" s="825"/>
      <c r="L97" s="825"/>
      <c r="M97" s="825"/>
      <c r="N97" s="825"/>
      <c r="O97" s="825"/>
      <c r="P97" s="825"/>
      <c r="Q97" s="825"/>
      <c r="R97" s="825"/>
      <c r="S97" s="825"/>
      <c r="T97" s="825"/>
      <c r="U97" s="825"/>
      <c r="V97" s="825"/>
      <c r="W97" s="825"/>
      <c r="X97" s="825"/>
      <c r="Y97" s="825"/>
      <c r="Z97" s="824"/>
      <c r="AA97" s="824"/>
      <c r="AB97" s="824"/>
      <c r="AC97" s="824"/>
      <c r="AD97" s="824"/>
      <c r="AE97" s="824"/>
      <c r="AF97" s="824"/>
      <c r="AG97" s="824"/>
    </row>
    <row r="98" spans="4:33">
      <c r="L98" s="820"/>
      <c r="M98" s="820"/>
      <c r="N98" s="820"/>
      <c r="O98" s="820"/>
      <c r="P98" s="820"/>
      <c r="Q98" s="820"/>
      <c r="R98" s="820"/>
      <c r="S98" s="820"/>
      <c r="T98" s="820"/>
      <c r="U98" s="820"/>
      <c r="V98" s="820"/>
      <c r="W98" s="820"/>
      <c r="X98" s="820"/>
      <c r="Y98" s="820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>
    <pageSetUpPr autoPageBreaks="0" fitToPage="1"/>
  </sheetPr>
  <dimension ref="A1:K139"/>
  <sheetViews>
    <sheetView showGridLines="0" showRowColHeaders="0" zoomScaleNormal="100" workbookViewId="0">
      <pane ySplit="6" topLeftCell="A123" activePane="bottomLeft" state="frozen"/>
      <selection activeCell="S3" sqref="S3:X3"/>
      <selection pane="bottomLeft" activeCell="H146" sqref="H146"/>
    </sheetView>
  </sheetViews>
  <sheetFormatPr baseColWidth="10" defaultRowHeight="15"/>
  <cols>
    <col min="1" max="1" width="3.28515625" style="109" customWidth="1"/>
    <col min="2" max="2" width="10.7109375" style="790" customWidth="1"/>
    <col min="3" max="3" width="15" style="790" customWidth="1"/>
    <col min="4" max="5" width="19.7109375" style="791" customWidth="1"/>
    <col min="6" max="6" width="2.140625" style="791" customWidth="1"/>
    <col min="7" max="7" width="10.7109375" style="790" customWidth="1"/>
    <col min="8" max="8" width="15" style="790" customWidth="1"/>
    <col min="9" max="10" width="19.7109375" style="791" customWidth="1"/>
    <col min="11" max="16384" width="11.42578125" style="790"/>
  </cols>
  <sheetData>
    <row r="1" spans="1:10" s="791" customFormat="1" ht="32.25" customHeight="1">
      <c r="A1" s="109"/>
      <c r="B1" s="982" t="s">
        <v>558</v>
      </c>
      <c r="C1" s="982"/>
      <c r="D1" s="982"/>
      <c r="E1" s="982"/>
      <c r="F1" s="982"/>
      <c r="G1" s="982"/>
      <c r="H1" s="982"/>
      <c r="I1" s="982"/>
      <c r="J1" s="982"/>
    </row>
    <row r="2" spans="1:10" s="791" customFormat="1" ht="31.5" customHeight="1">
      <c r="A2" s="794"/>
      <c r="B2" s="982"/>
      <c r="C2" s="982"/>
      <c r="D2" s="982"/>
      <c r="E2" s="982"/>
      <c r="F2" s="982"/>
      <c r="G2" s="982"/>
      <c r="H2" s="982"/>
      <c r="I2" s="982"/>
      <c r="J2" s="982"/>
    </row>
    <row r="3" spans="1:10" s="791" customFormat="1" ht="28.5" customHeight="1">
      <c r="A3" s="794"/>
      <c r="B3" s="983" t="s">
        <v>557</v>
      </c>
      <c r="C3" s="983"/>
      <c r="D3" s="983"/>
      <c r="E3" s="983"/>
      <c r="F3" s="983"/>
      <c r="G3" s="983"/>
      <c r="H3" s="983"/>
      <c r="I3" s="983"/>
      <c r="J3" s="983"/>
    </row>
    <row r="4" spans="1:10" s="791" customFormat="1" ht="7.5" customHeight="1">
      <c r="A4" s="794"/>
      <c r="B4" s="796"/>
      <c r="C4" s="796"/>
      <c r="D4" s="796"/>
      <c r="E4" s="796"/>
      <c r="F4" s="796"/>
      <c r="G4" s="796"/>
      <c r="H4" s="796"/>
      <c r="I4" s="796"/>
      <c r="J4" s="796"/>
    </row>
    <row r="5" spans="1:10" s="791" customFormat="1" ht="48" customHeight="1">
      <c r="A5" s="794"/>
      <c r="B5" s="984" t="s">
        <v>555</v>
      </c>
      <c r="C5" s="979" t="s">
        <v>556</v>
      </c>
      <c r="D5" s="980"/>
      <c r="E5" s="981"/>
      <c r="F5" s="795"/>
      <c r="G5" s="984" t="s">
        <v>555</v>
      </c>
      <c r="H5" s="979" t="s">
        <v>554</v>
      </c>
      <c r="I5" s="980"/>
      <c r="J5" s="981"/>
    </row>
    <row r="6" spans="1:10" s="791" customFormat="1" ht="58.5" customHeight="1">
      <c r="A6" s="794"/>
      <c r="B6" s="984"/>
      <c r="C6" s="832" t="s">
        <v>548</v>
      </c>
      <c r="D6" s="832" t="s">
        <v>547</v>
      </c>
      <c r="E6" s="832" t="s">
        <v>546</v>
      </c>
      <c r="F6" s="793"/>
      <c r="G6" s="984"/>
      <c r="H6" s="832" t="s">
        <v>548</v>
      </c>
      <c r="I6" s="832" t="s">
        <v>547</v>
      </c>
      <c r="J6" s="832" t="s">
        <v>546</v>
      </c>
    </row>
    <row r="7" spans="1:10">
      <c r="B7" s="830">
        <v>44652</v>
      </c>
      <c r="C7" s="831">
        <v>31243</v>
      </c>
      <c r="D7" s="831">
        <v>2047</v>
      </c>
      <c r="E7" s="831">
        <v>4183</v>
      </c>
    </row>
    <row r="8" spans="1:10">
      <c r="B8" s="830">
        <v>44653</v>
      </c>
      <c r="C8" s="831">
        <v>24154</v>
      </c>
      <c r="D8" s="831">
        <v>1985</v>
      </c>
      <c r="E8" s="831">
        <v>4185</v>
      </c>
    </row>
    <row r="9" spans="1:10">
      <c r="B9" s="830">
        <v>44654</v>
      </c>
      <c r="C9" s="831">
        <v>23783</v>
      </c>
      <c r="D9" s="831">
        <v>1918</v>
      </c>
      <c r="E9" s="831">
        <v>4186</v>
      </c>
    </row>
    <row r="10" spans="1:10">
      <c r="B10" s="830">
        <v>44655</v>
      </c>
      <c r="C10" s="831">
        <v>29010</v>
      </c>
      <c r="D10" s="831">
        <v>1868</v>
      </c>
      <c r="E10" s="831">
        <v>4135</v>
      </c>
    </row>
    <row r="11" spans="1:10">
      <c r="B11" s="830">
        <v>44656</v>
      </c>
      <c r="C11" s="831">
        <v>26778</v>
      </c>
      <c r="D11" s="831">
        <v>1671</v>
      </c>
      <c r="E11" s="831">
        <v>4149</v>
      </c>
    </row>
    <row r="12" spans="1:10">
      <c r="B12" s="830">
        <v>44657</v>
      </c>
      <c r="C12" s="831">
        <v>26325</v>
      </c>
      <c r="D12" s="831">
        <v>1659</v>
      </c>
      <c r="E12" s="831">
        <v>4156</v>
      </c>
    </row>
    <row r="13" spans="1:10">
      <c r="B13" s="830">
        <v>44658</v>
      </c>
      <c r="C13" s="831">
        <v>27823</v>
      </c>
      <c r="D13" s="831">
        <v>1635</v>
      </c>
      <c r="E13" s="831">
        <v>4158</v>
      </c>
    </row>
    <row r="14" spans="1:10">
      <c r="B14" s="830">
        <v>44659</v>
      </c>
      <c r="C14" s="831">
        <v>33236</v>
      </c>
      <c r="D14" s="831">
        <v>1622</v>
      </c>
      <c r="E14" s="831">
        <v>4154</v>
      </c>
      <c r="G14" s="830">
        <v>44659</v>
      </c>
      <c r="H14" s="831">
        <v>16152</v>
      </c>
      <c r="I14" s="831">
        <v>905</v>
      </c>
      <c r="J14" s="831">
        <v>0</v>
      </c>
    </row>
    <row r="15" spans="1:10">
      <c r="B15" s="830">
        <v>44660</v>
      </c>
      <c r="C15" s="831">
        <v>25301</v>
      </c>
      <c r="D15" s="831">
        <v>1592</v>
      </c>
      <c r="E15" s="831">
        <v>4188</v>
      </c>
    </row>
    <row r="16" spans="1:10">
      <c r="B16" s="830">
        <v>44661</v>
      </c>
      <c r="C16" s="831">
        <v>24808</v>
      </c>
      <c r="D16" s="831">
        <v>1551</v>
      </c>
      <c r="E16" s="831">
        <v>4202</v>
      </c>
    </row>
    <row r="17" spans="2:10">
      <c r="B17" s="830">
        <v>44662</v>
      </c>
      <c r="C17" s="831">
        <v>34916</v>
      </c>
      <c r="D17" s="831">
        <v>1574</v>
      </c>
      <c r="E17" s="831">
        <v>4167</v>
      </c>
      <c r="G17" s="830">
        <v>44662</v>
      </c>
      <c r="H17" s="831">
        <v>17117</v>
      </c>
      <c r="I17" s="831">
        <v>773</v>
      </c>
      <c r="J17" s="831">
        <v>0</v>
      </c>
    </row>
    <row r="18" spans="2:10">
      <c r="B18" s="830">
        <v>44663</v>
      </c>
      <c r="C18" s="831">
        <v>35004</v>
      </c>
      <c r="D18" s="831">
        <v>1530</v>
      </c>
      <c r="E18" s="831">
        <v>4164</v>
      </c>
      <c r="G18" s="830">
        <v>44663</v>
      </c>
      <c r="H18" s="831">
        <v>17097</v>
      </c>
      <c r="I18" s="831">
        <v>784</v>
      </c>
      <c r="J18" s="831">
        <v>0</v>
      </c>
    </row>
    <row r="19" spans="2:10">
      <c r="B19" s="830">
        <v>44664</v>
      </c>
      <c r="C19" s="831">
        <v>38128</v>
      </c>
      <c r="D19" s="831">
        <v>1518</v>
      </c>
      <c r="E19" s="831">
        <v>4196</v>
      </c>
      <c r="G19" s="830">
        <v>44664</v>
      </c>
      <c r="H19" s="831">
        <v>15671</v>
      </c>
      <c r="I19" s="831">
        <v>1052</v>
      </c>
      <c r="J19" s="831">
        <v>0</v>
      </c>
    </row>
    <row r="20" spans="2:10">
      <c r="B20" s="830">
        <v>44665</v>
      </c>
      <c r="C20" s="831">
        <v>25281</v>
      </c>
      <c r="D20" s="831">
        <v>1509</v>
      </c>
      <c r="E20" s="831">
        <v>4224</v>
      </c>
    </row>
    <row r="21" spans="2:10">
      <c r="B21" s="830">
        <v>44666</v>
      </c>
      <c r="C21" s="831">
        <v>24084</v>
      </c>
      <c r="D21" s="831">
        <v>1468</v>
      </c>
      <c r="E21" s="831">
        <v>4241</v>
      </c>
    </row>
    <row r="22" spans="2:10">
      <c r="B22" s="830">
        <v>44667</v>
      </c>
      <c r="C22" s="831">
        <v>23308</v>
      </c>
      <c r="D22" s="831">
        <v>1470</v>
      </c>
      <c r="E22" s="831">
        <v>4242</v>
      </c>
    </row>
    <row r="23" spans="2:10">
      <c r="B23" s="830">
        <v>44668</v>
      </c>
      <c r="C23" s="831">
        <v>23520</v>
      </c>
      <c r="D23" s="831">
        <v>1422</v>
      </c>
      <c r="E23" s="831">
        <v>4244</v>
      </c>
    </row>
    <row r="24" spans="2:10">
      <c r="B24" s="830">
        <v>44669</v>
      </c>
      <c r="C24" s="831">
        <v>26826</v>
      </c>
      <c r="D24" s="831">
        <v>1389</v>
      </c>
      <c r="E24" s="831">
        <v>4213</v>
      </c>
      <c r="G24" s="830">
        <v>44669</v>
      </c>
      <c r="H24" s="831">
        <v>15691</v>
      </c>
      <c r="I24" s="831">
        <v>1044</v>
      </c>
      <c r="J24" s="831">
        <v>0</v>
      </c>
    </row>
    <row r="25" spans="2:10">
      <c r="B25" s="830">
        <v>44670</v>
      </c>
      <c r="C25" s="831">
        <v>25837</v>
      </c>
      <c r="D25" s="831">
        <v>1362</v>
      </c>
      <c r="E25" s="831">
        <v>4170</v>
      </c>
      <c r="G25" s="830">
        <v>44670</v>
      </c>
      <c r="H25" s="831">
        <v>15778</v>
      </c>
      <c r="I25" s="831">
        <v>1041</v>
      </c>
      <c r="J25" s="831">
        <v>0</v>
      </c>
    </row>
    <row r="26" spans="2:10">
      <c r="B26" s="830">
        <v>44671</v>
      </c>
      <c r="C26" s="831">
        <v>25156</v>
      </c>
      <c r="D26" s="831">
        <v>1339</v>
      </c>
      <c r="E26" s="831">
        <v>4162</v>
      </c>
      <c r="G26" s="830">
        <v>44671</v>
      </c>
      <c r="H26" s="831">
        <v>15560</v>
      </c>
      <c r="I26" s="831">
        <v>1054</v>
      </c>
      <c r="J26" s="831">
        <v>1</v>
      </c>
    </row>
    <row r="27" spans="2:10">
      <c r="B27" s="830">
        <v>44672</v>
      </c>
      <c r="C27" s="831">
        <v>25261</v>
      </c>
      <c r="D27" s="831">
        <v>1333</v>
      </c>
      <c r="E27" s="831">
        <v>4151</v>
      </c>
      <c r="G27" s="830">
        <v>44672</v>
      </c>
      <c r="H27" s="831">
        <v>16241</v>
      </c>
      <c r="I27" s="831">
        <v>1073</v>
      </c>
      <c r="J27" s="831">
        <v>2</v>
      </c>
    </row>
    <row r="28" spans="2:10">
      <c r="B28" s="830">
        <v>44673</v>
      </c>
      <c r="C28" s="831">
        <v>30396</v>
      </c>
      <c r="D28" s="831">
        <v>1345</v>
      </c>
      <c r="E28" s="831">
        <v>4151</v>
      </c>
      <c r="G28" s="830">
        <v>44673</v>
      </c>
      <c r="H28" s="831">
        <v>16362</v>
      </c>
      <c r="I28" s="831">
        <v>1072</v>
      </c>
      <c r="J28" s="831">
        <v>5</v>
      </c>
    </row>
    <row r="29" spans="2:10">
      <c r="B29" s="830">
        <v>44674</v>
      </c>
      <c r="C29" s="831">
        <v>24684</v>
      </c>
      <c r="D29" s="831">
        <v>1336</v>
      </c>
      <c r="E29" s="831">
        <v>4180</v>
      </c>
    </row>
    <row r="30" spans="2:10">
      <c r="B30" s="830">
        <v>44675</v>
      </c>
      <c r="C30" s="831">
        <v>25510</v>
      </c>
      <c r="D30" s="831">
        <v>1320</v>
      </c>
      <c r="E30" s="831">
        <v>4182</v>
      </c>
    </row>
    <row r="31" spans="2:10">
      <c r="B31" s="830">
        <v>44676</v>
      </c>
      <c r="C31" s="831">
        <v>35383</v>
      </c>
      <c r="D31" s="831">
        <v>1353</v>
      </c>
      <c r="E31" s="831">
        <v>4134</v>
      </c>
      <c r="G31" s="830">
        <v>44676</v>
      </c>
      <c r="H31" s="831">
        <v>16182</v>
      </c>
      <c r="I31" s="831">
        <v>1033</v>
      </c>
      <c r="J31" s="831">
        <v>16</v>
      </c>
    </row>
    <row r="32" spans="2:10">
      <c r="B32" s="830">
        <v>44677</v>
      </c>
      <c r="C32" s="831">
        <v>31626</v>
      </c>
      <c r="D32" s="831">
        <v>1355</v>
      </c>
      <c r="E32" s="831">
        <v>4132</v>
      </c>
      <c r="G32" s="830">
        <v>44677</v>
      </c>
      <c r="H32" s="831">
        <v>17005</v>
      </c>
      <c r="I32" s="831">
        <v>1053</v>
      </c>
      <c r="J32" s="831">
        <v>16</v>
      </c>
    </row>
    <row r="33" spans="2:10">
      <c r="B33" s="830">
        <v>44678</v>
      </c>
      <c r="C33" s="831">
        <v>29702</v>
      </c>
      <c r="D33" s="831">
        <v>1352</v>
      </c>
      <c r="E33" s="831">
        <v>4126</v>
      </c>
      <c r="G33" s="830">
        <v>44678</v>
      </c>
      <c r="H33" s="831">
        <v>17034</v>
      </c>
      <c r="I33" s="831">
        <v>1051</v>
      </c>
      <c r="J33" s="831">
        <v>16</v>
      </c>
    </row>
    <row r="34" spans="2:10">
      <c r="B34" s="830">
        <v>44679</v>
      </c>
      <c r="C34" s="831">
        <v>31078</v>
      </c>
      <c r="D34" s="831">
        <v>1351</v>
      </c>
      <c r="E34" s="831">
        <v>4075</v>
      </c>
      <c r="G34" s="830">
        <v>44679</v>
      </c>
      <c r="H34" s="831">
        <v>17310</v>
      </c>
      <c r="I34" s="831">
        <v>1049</v>
      </c>
      <c r="J34" s="831">
        <v>16</v>
      </c>
    </row>
    <row r="35" spans="2:10">
      <c r="B35" s="830">
        <v>44680</v>
      </c>
      <c r="C35" s="831">
        <v>36155</v>
      </c>
      <c r="D35" s="831">
        <v>1350</v>
      </c>
      <c r="E35" s="831">
        <v>4074</v>
      </c>
      <c r="G35" s="830">
        <v>44680</v>
      </c>
      <c r="H35" s="831">
        <v>17613</v>
      </c>
      <c r="I35" s="831">
        <v>1063</v>
      </c>
      <c r="J35" s="831">
        <v>74</v>
      </c>
    </row>
    <row r="36" spans="2:10">
      <c r="B36" s="830">
        <v>44681</v>
      </c>
      <c r="C36" s="831">
        <v>27686</v>
      </c>
      <c r="D36" s="831">
        <v>1328</v>
      </c>
      <c r="E36" s="831">
        <v>4071</v>
      </c>
    </row>
    <row r="37" spans="2:10">
      <c r="B37" s="830">
        <v>44682</v>
      </c>
      <c r="C37" s="831">
        <v>22142</v>
      </c>
      <c r="D37" s="831">
        <v>1348</v>
      </c>
      <c r="E37" s="831">
        <v>4299</v>
      </c>
    </row>
    <row r="38" spans="2:10">
      <c r="B38" s="830">
        <v>44683</v>
      </c>
      <c r="C38" s="831">
        <v>26679</v>
      </c>
      <c r="D38" s="831">
        <v>1351</v>
      </c>
      <c r="E38" s="831">
        <v>4194</v>
      </c>
    </row>
    <row r="39" spans="2:10">
      <c r="B39" s="830">
        <v>44684</v>
      </c>
      <c r="C39" s="831">
        <v>24217</v>
      </c>
      <c r="D39" s="831">
        <v>1358</v>
      </c>
      <c r="E39" s="831">
        <v>4188</v>
      </c>
      <c r="G39" s="830">
        <v>44684</v>
      </c>
      <c r="H39" s="831">
        <v>18001</v>
      </c>
      <c r="I39" s="831">
        <v>1019</v>
      </c>
      <c r="J39" s="831">
        <v>90</v>
      </c>
    </row>
    <row r="40" spans="2:10">
      <c r="B40" s="830">
        <v>44685</v>
      </c>
      <c r="C40" s="831">
        <v>23506</v>
      </c>
      <c r="D40" s="831">
        <v>1358</v>
      </c>
      <c r="E40" s="831">
        <v>4185</v>
      </c>
      <c r="G40" s="830">
        <v>44685</v>
      </c>
      <c r="H40" s="831">
        <v>20542</v>
      </c>
      <c r="I40" s="831">
        <v>996</v>
      </c>
      <c r="J40" s="831">
        <v>92</v>
      </c>
    </row>
    <row r="41" spans="2:10">
      <c r="B41" s="830">
        <v>44686</v>
      </c>
      <c r="C41" s="831">
        <v>24572</v>
      </c>
      <c r="D41" s="831">
        <v>1358</v>
      </c>
      <c r="E41" s="831">
        <v>4180</v>
      </c>
      <c r="G41" s="830">
        <v>44686</v>
      </c>
      <c r="H41" s="831">
        <v>21291</v>
      </c>
      <c r="I41" s="831">
        <v>1019</v>
      </c>
      <c r="J41" s="831">
        <v>160</v>
      </c>
    </row>
    <row r="42" spans="2:10">
      <c r="B42" s="830">
        <v>44687</v>
      </c>
      <c r="C42" s="831">
        <v>27626</v>
      </c>
      <c r="D42" s="831">
        <v>1357</v>
      </c>
      <c r="E42" s="831">
        <v>4177</v>
      </c>
      <c r="G42" s="830">
        <v>44687</v>
      </c>
      <c r="H42" s="831">
        <v>22057</v>
      </c>
      <c r="I42" s="831">
        <v>1050</v>
      </c>
      <c r="J42" s="831">
        <v>228</v>
      </c>
    </row>
    <row r="43" spans="2:10">
      <c r="B43" s="830">
        <v>44688</v>
      </c>
      <c r="C43" s="831">
        <v>23054</v>
      </c>
      <c r="D43" s="831">
        <v>1358</v>
      </c>
      <c r="E43" s="831">
        <v>4194</v>
      </c>
    </row>
    <row r="44" spans="2:10">
      <c r="B44" s="830">
        <v>44689</v>
      </c>
      <c r="C44" s="831">
        <v>24616</v>
      </c>
      <c r="D44" s="831">
        <v>1358</v>
      </c>
      <c r="E44" s="831">
        <v>4190</v>
      </c>
    </row>
    <row r="45" spans="2:10">
      <c r="B45" s="830">
        <v>44690</v>
      </c>
      <c r="C45" s="831">
        <v>30364</v>
      </c>
      <c r="D45" s="831">
        <v>1358</v>
      </c>
      <c r="E45" s="831">
        <v>4039</v>
      </c>
      <c r="G45" s="830">
        <v>44690</v>
      </c>
      <c r="H45" s="831">
        <v>22864</v>
      </c>
      <c r="I45" s="831">
        <v>881</v>
      </c>
      <c r="J45" s="831">
        <v>246</v>
      </c>
    </row>
    <row r="46" spans="2:10">
      <c r="B46" s="830">
        <v>44691</v>
      </c>
      <c r="C46" s="831">
        <v>27528</v>
      </c>
      <c r="D46" s="831">
        <v>1356</v>
      </c>
      <c r="E46" s="831">
        <v>4038</v>
      </c>
      <c r="G46" s="830">
        <v>44691</v>
      </c>
      <c r="H46" s="831">
        <v>23457</v>
      </c>
      <c r="I46" s="831">
        <v>876</v>
      </c>
      <c r="J46" s="831">
        <v>283</v>
      </c>
    </row>
    <row r="47" spans="2:10">
      <c r="B47" s="830">
        <v>44692</v>
      </c>
      <c r="C47" s="831">
        <v>22529</v>
      </c>
      <c r="D47" s="831">
        <v>1356</v>
      </c>
      <c r="E47" s="831">
        <v>3980</v>
      </c>
      <c r="G47" s="830">
        <v>44692</v>
      </c>
      <c r="H47" s="831">
        <v>25214</v>
      </c>
      <c r="I47" s="831">
        <v>1165</v>
      </c>
      <c r="J47" s="831">
        <v>460</v>
      </c>
    </row>
    <row r="48" spans="2:10">
      <c r="B48" s="830">
        <v>44693</v>
      </c>
      <c r="C48" s="831">
        <v>23463</v>
      </c>
      <c r="D48" s="831">
        <v>1346</v>
      </c>
      <c r="E48" s="831">
        <v>3955</v>
      </c>
      <c r="G48" s="830">
        <v>44693</v>
      </c>
      <c r="H48" s="831">
        <v>24093</v>
      </c>
      <c r="I48" s="831">
        <v>1130</v>
      </c>
      <c r="J48" s="831">
        <v>1054</v>
      </c>
    </row>
    <row r="49" spans="2:10">
      <c r="B49" s="830">
        <v>44694</v>
      </c>
      <c r="C49" s="831">
        <v>27538</v>
      </c>
      <c r="D49" s="831">
        <v>1360</v>
      </c>
      <c r="E49" s="831">
        <v>3953</v>
      </c>
    </row>
    <row r="50" spans="2:10">
      <c r="B50" s="830">
        <v>44695</v>
      </c>
      <c r="C50" s="831">
        <v>23174</v>
      </c>
      <c r="D50" s="831">
        <v>1350</v>
      </c>
      <c r="E50" s="831">
        <v>3954</v>
      </c>
    </row>
    <row r="51" spans="2:10">
      <c r="B51" s="830">
        <v>44696</v>
      </c>
      <c r="C51" s="831">
        <v>23502</v>
      </c>
      <c r="D51" s="831">
        <v>1350</v>
      </c>
      <c r="E51" s="831">
        <v>4125</v>
      </c>
    </row>
    <row r="52" spans="2:10">
      <c r="B52" s="830">
        <v>44697</v>
      </c>
      <c r="C52" s="831">
        <v>34084</v>
      </c>
      <c r="D52" s="831">
        <v>1357</v>
      </c>
      <c r="E52" s="831">
        <v>3567</v>
      </c>
      <c r="G52" s="830">
        <v>44697</v>
      </c>
      <c r="H52" s="831">
        <v>22322</v>
      </c>
      <c r="I52" s="831">
        <v>1147</v>
      </c>
      <c r="J52" s="831">
        <v>2673</v>
      </c>
    </row>
    <row r="53" spans="2:10">
      <c r="B53" s="830">
        <v>44698</v>
      </c>
      <c r="C53" s="831">
        <v>30982</v>
      </c>
      <c r="D53" s="831">
        <v>1346</v>
      </c>
      <c r="E53" s="831">
        <v>3237</v>
      </c>
      <c r="G53" s="830">
        <v>44698</v>
      </c>
      <c r="H53" s="831">
        <v>22414</v>
      </c>
      <c r="I53" s="831">
        <v>1133</v>
      </c>
      <c r="J53" s="831">
        <v>2913</v>
      </c>
    </row>
    <row r="54" spans="2:10">
      <c r="B54" s="830">
        <v>44699</v>
      </c>
      <c r="C54" s="831">
        <v>31656</v>
      </c>
      <c r="D54" s="831">
        <v>1345</v>
      </c>
      <c r="E54" s="831">
        <v>3187</v>
      </c>
      <c r="G54" s="830">
        <v>44699</v>
      </c>
      <c r="H54" s="831">
        <v>22450</v>
      </c>
      <c r="I54" s="831">
        <v>1097</v>
      </c>
      <c r="J54" s="831">
        <v>2961</v>
      </c>
    </row>
    <row r="55" spans="2:10">
      <c r="B55" s="830">
        <v>44700</v>
      </c>
      <c r="C55" s="831">
        <v>32544</v>
      </c>
      <c r="D55" s="831">
        <v>1337</v>
      </c>
      <c r="E55" s="831">
        <v>3188</v>
      </c>
      <c r="G55" s="830">
        <v>44700</v>
      </c>
      <c r="H55" s="831">
        <v>22398</v>
      </c>
      <c r="I55" s="831">
        <v>1081</v>
      </c>
      <c r="J55" s="831">
        <v>3206</v>
      </c>
    </row>
    <row r="56" spans="2:10">
      <c r="B56" s="830">
        <v>44701</v>
      </c>
      <c r="C56" s="831">
        <v>38944</v>
      </c>
      <c r="D56" s="831">
        <v>1330</v>
      </c>
      <c r="E56" s="831">
        <v>3117</v>
      </c>
      <c r="G56" s="830">
        <v>44701</v>
      </c>
      <c r="H56" s="831">
        <v>22531</v>
      </c>
      <c r="I56" s="831">
        <v>1074</v>
      </c>
      <c r="J56" s="831">
        <v>3341</v>
      </c>
    </row>
    <row r="57" spans="2:10">
      <c r="B57" s="830">
        <v>44702</v>
      </c>
      <c r="C57" s="831">
        <v>26887</v>
      </c>
      <c r="D57" s="831">
        <v>1339</v>
      </c>
      <c r="E57" s="831">
        <v>3119</v>
      </c>
    </row>
    <row r="58" spans="2:10">
      <c r="B58" s="830">
        <v>44703</v>
      </c>
      <c r="C58" s="831">
        <v>26420</v>
      </c>
      <c r="D58" s="831">
        <v>1339</v>
      </c>
      <c r="E58" s="831">
        <v>3120</v>
      </c>
    </row>
    <row r="59" spans="2:10">
      <c r="B59" s="830">
        <v>44704</v>
      </c>
      <c r="C59" s="831">
        <v>29589</v>
      </c>
      <c r="D59" s="831">
        <v>1345</v>
      </c>
      <c r="E59" s="831">
        <v>2977</v>
      </c>
      <c r="G59" s="830">
        <v>44704</v>
      </c>
      <c r="H59" s="831">
        <v>22422</v>
      </c>
      <c r="I59" s="831">
        <v>1095</v>
      </c>
      <c r="J59" s="831">
        <v>3457</v>
      </c>
    </row>
    <row r="60" spans="2:10">
      <c r="B60" s="830">
        <v>44705</v>
      </c>
      <c r="C60" s="831">
        <v>27354</v>
      </c>
      <c r="D60" s="831">
        <v>1347</v>
      </c>
      <c r="E60" s="831">
        <v>2970</v>
      </c>
      <c r="G60" s="830">
        <v>44705</v>
      </c>
      <c r="H60" s="831">
        <v>22547</v>
      </c>
      <c r="I60" s="831">
        <v>1093</v>
      </c>
      <c r="J60" s="831">
        <v>3560</v>
      </c>
    </row>
    <row r="61" spans="2:10">
      <c r="B61" s="830">
        <v>44706</v>
      </c>
      <c r="C61" s="831">
        <v>21742</v>
      </c>
      <c r="D61" s="831">
        <v>1391</v>
      </c>
      <c r="E61" s="831">
        <v>2955</v>
      </c>
      <c r="G61" s="830">
        <v>44706</v>
      </c>
      <c r="H61" s="831">
        <v>22464</v>
      </c>
      <c r="I61" s="831">
        <v>1192</v>
      </c>
      <c r="J61" s="831">
        <v>3621</v>
      </c>
    </row>
    <row r="62" spans="2:10">
      <c r="B62" s="830">
        <v>44707</v>
      </c>
      <c r="C62" s="831">
        <v>21928</v>
      </c>
      <c r="D62" s="831">
        <v>1396</v>
      </c>
      <c r="E62" s="831">
        <v>2957</v>
      </c>
      <c r="G62" s="830">
        <v>44707</v>
      </c>
      <c r="H62" s="831">
        <v>22390</v>
      </c>
      <c r="I62" s="831">
        <v>1209</v>
      </c>
      <c r="J62" s="831">
        <v>3641</v>
      </c>
    </row>
    <row r="63" spans="2:10">
      <c r="B63" s="830">
        <v>44708</v>
      </c>
      <c r="C63" s="831">
        <v>27650</v>
      </c>
      <c r="D63" s="831">
        <v>1398</v>
      </c>
      <c r="E63" s="831">
        <v>2930</v>
      </c>
      <c r="G63" s="830">
        <v>44708</v>
      </c>
      <c r="H63" s="831">
        <v>22260</v>
      </c>
      <c r="I63" s="831">
        <v>1233</v>
      </c>
      <c r="J63" s="831">
        <v>3695</v>
      </c>
    </row>
    <row r="64" spans="2:10">
      <c r="B64" s="830">
        <v>44709</v>
      </c>
      <c r="C64" s="831">
        <v>21978</v>
      </c>
      <c r="D64" s="831">
        <v>1390</v>
      </c>
      <c r="E64" s="831">
        <v>2934</v>
      </c>
    </row>
    <row r="65" spans="2:11">
      <c r="B65" s="830">
        <v>44710</v>
      </c>
      <c r="C65" s="831">
        <v>22344</v>
      </c>
      <c r="D65" s="831">
        <v>1391</v>
      </c>
      <c r="E65" s="831">
        <v>2936</v>
      </c>
      <c r="K65" s="846"/>
    </row>
    <row r="66" spans="2:11">
      <c r="B66" s="830">
        <v>44711</v>
      </c>
      <c r="C66" s="831">
        <v>25715</v>
      </c>
      <c r="D66" s="831">
        <v>1381</v>
      </c>
      <c r="E66" s="831">
        <v>2921</v>
      </c>
      <c r="G66" s="830">
        <v>44711</v>
      </c>
      <c r="H66" s="831">
        <v>21989</v>
      </c>
      <c r="I66" s="831">
        <v>1228</v>
      </c>
      <c r="J66" s="831">
        <v>3716</v>
      </c>
      <c r="K66" s="846"/>
    </row>
    <row r="67" spans="2:11">
      <c r="B67" s="830">
        <v>44712</v>
      </c>
      <c r="C67" s="831">
        <v>22446</v>
      </c>
      <c r="D67" s="831">
        <v>1334</v>
      </c>
      <c r="E67" s="831">
        <v>2921</v>
      </c>
      <c r="G67" s="830">
        <v>44712</v>
      </c>
      <c r="H67" s="831">
        <v>22454</v>
      </c>
      <c r="I67" s="831">
        <v>1215</v>
      </c>
      <c r="J67" s="831">
        <v>3711</v>
      </c>
      <c r="K67" s="846"/>
    </row>
    <row r="68" spans="2:11">
      <c r="B68" s="830">
        <v>44713</v>
      </c>
      <c r="C68" s="831">
        <v>22039</v>
      </c>
      <c r="D68" s="831">
        <v>1304</v>
      </c>
      <c r="E68" s="831">
        <v>2793</v>
      </c>
      <c r="G68" s="830">
        <v>44713</v>
      </c>
      <c r="H68" s="831">
        <v>21931</v>
      </c>
      <c r="I68" s="831">
        <v>1202</v>
      </c>
      <c r="J68" s="831">
        <v>3701</v>
      </c>
      <c r="K68" s="846"/>
    </row>
    <row r="69" spans="2:11">
      <c r="B69" s="830">
        <v>44714</v>
      </c>
      <c r="C69" s="831">
        <v>22767</v>
      </c>
      <c r="D69" s="831">
        <v>1309</v>
      </c>
      <c r="E69" s="831">
        <v>2795</v>
      </c>
      <c r="G69" s="830">
        <v>44714</v>
      </c>
      <c r="H69" s="831">
        <v>21382</v>
      </c>
      <c r="I69" s="831">
        <v>1208</v>
      </c>
      <c r="J69" s="831">
        <v>2471</v>
      </c>
      <c r="K69" s="846"/>
    </row>
    <row r="70" spans="2:11">
      <c r="B70" s="830">
        <v>44715</v>
      </c>
      <c r="C70" s="831">
        <v>25423</v>
      </c>
      <c r="D70" s="831">
        <v>1323</v>
      </c>
      <c r="E70" s="831">
        <v>2783</v>
      </c>
      <c r="G70" s="830">
        <v>44715</v>
      </c>
      <c r="H70" s="831">
        <v>21086</v>
      </c>
      <c r="I70" s="831">
        <v>1208</v>
      </c>
      <c r="J70" s="831">
        <v>2464</v>
      </c>
      <c r="K70" s="846"/>
    </row>
    <row r="71" spans="2:11">
      <c r="B71" s="830">
        <v>44716</v>
      </c>
      <c r="C71" s="831">
        <v>21512</v>
      </c>
      <c r="D71" s="831">
        <v>1317</v>
      </c>
      <c r="E71" s="831">
        <v>2783</v>
      </c>
      <c r="K71" s="846"/>
    </row>
    <row r="72" spans="2:11">
      <c r="B72" s="830">
        <v>44717</v>
      </c>
      <c r="C72" s="831">
        <v>19907</v>
      </c>
      <c r="D72" s="831">
        <v>1317</v>
      </c>
      <c r="E72" s="831">
        <v>2784</v>
      </c>
      <c r="K72" s="846"/>
    </row>
    <row r="73" spans="2:11">
      <c r="B73" s="830">
        <v>44718</v>
      </c>
      <c r="C73" s="831">
        <v>21333</v>
      </c>
      <c r="D73" s="831">
        <v>1376</v>
      </c>
      <c r="E73" s="831">
        <v>2776</v>
      </c>
      <c r="G73" s="830">
        <v>44718</v>
      </c>
      <c r="H73" s="831">
        <v>20624</v>
      </c>
      <c r="I73" s="831">
        <v>1203</v>
      </c>
      <c r="J73" s="831">
        <v>2449</v>
      </c>
      <c r="K73" s="846"/>
    </row>
    <row r="74" spans="2:11">
      <c r="B74" s="830">
        <v>44719</v>
      </c>
      <c r="C74" s="831">
        <v>19784</v>
      </c>
      <c r="D74" s="831">
        <v>1372</v>
      </c>
      <c r="E74" s="831">
        <v>2737</v>
      </c>
      <c r="G74" s="830">
        <v>44719</v>
      </c>
      <c r="H74" s="831">
        <v>19889</v>
      </c>
      <c r="I74" s="831">
        <v>1199</v>
      </c>
      <c r="J74" s="831">
        <v>2434</v>
      </c>
      <c r="K74" s="846"/>
    </row>
    <row r="75" spans="2:11">
      <c r="B75" s="830">
        <v>44720</v>
      </c>
      <c r="C75" s="831">
        <v>19918</v>
      </c>
      <c r="D75" s="831">
        <v>1372</v>
      </c>
      <c r="E75" s="831">
        <v>2732</v>
      </c>
      <c r="G75" s="830">
        <v>44720</v>
      </c>
      <c r="H75" s="831">
        <v>19978</v>
      </c>
      <c r="I75" s="831">
        <v>1193</v>
      </c>
      <c r="J75" s="831">
        <v>2379</v>
      </c>
      <c r="K75" s="846"/>
    </row>
    <row r="76" spans="2:11">
      <c r="B76" s="830">
        <v>44721</v>
      </c>
      <c r="C76" s="831">
        <v>20741</v>
      </c>
      <c r="D76" s="831">
        <v>1369</v>
      </c>
      <c r="E76" s="831">
        <v>2725</v>
      </c>
      <c r="G76" s="830">
        <v>44721</v>
      </c>
      <c r="H76" s="831">
        <v>19734</v>
      </c>
      <c r="I76" s="831">
        <v>1195</v>
      </c>
      <c r="J76" s="831">
        <v>2332</v>
      </c>
      <c r="K76" s="846"/>
    </row>
    <row r="77" spans="2:11">
      <c r="B77" s="830">
        <v>44722</v>
      </c>
      <c r="C77" s="831">
        <v>23563</v>
      </c>
      <c r="D77" s="831">
        <v>1372</v>
      </c>
      <c r="E77" s="831">
        <v>2718</v>
      </c>
      <c r="G77" s="830">
        <v>44722</v>
      </c>
      <c r="H77" s="831">
        <v>19781</v>
      </c>
      <c r="I77" s="831">
        <v>1199</v>
      </c>
      <c r="J77" s="831">
        <v>2318</v>
      </c>
      <c r="K77" s="846"/>
    </row>
    <row r="78" spans="2:11">
      <c r="B78" s="830">
        <v>44723</v>
      </c>
      <c r="C78" s="831">
        <v>20675</v>
      </c>
      <c r="D78" s="831">
        <v>1364</v>
      </c>
      <c r="E78" s="831">
        <v>2718</v>
      </c>
      <c r="K78" s="846"/>
    </row>
    <row r="79" spans="2:11">
      <c r="B79" s="830">
        <v>44724</v>
      </c>
      <c r="C79" s="831">
        <v>19769</v>
      </c>
      <c r="D79" s="831">
        <v>1363</v>
      </c>
      <c r="E79" s="831">
        <v>2717</v>
      </c>
      <c r="K79" s="846"/>
    </row>
    <row r="80" spans="2:11">
      <c r="B80" s="830">
        <v>44725</v>
      </c>
      <c r="C80" s="831">
        <v>25604</v>
      </c>
      <c r="D80" s="831">
        <v>1363</v>
      </c>
      <c r="E80" s="831">
        <v>2686</v>
      </c>
      <c r="G80" s="830">
        <v>44725</v>
      </c>
      <c r="H80" s="831">
        <v>19631</v>
      </c>
      <c r="I80" s="831">
        <v>1201</v>
      </c>
      <c r="J80" s="831">
        <v>2342</v>
      </c>
      <c r="K80" s="846"/>
    </row>
    <row r="81" spans="2:11">
      <c r="B81" s="830">
        <v>44726</v>
      </c>
      <c r="C81" s="831">
        <v>19590</v>
      </c>
      <c r="D81" s="831">
        <v>1872</v>
      </c>
      <c r="E81" s="831">
        <v>2681</v>
      </c>
      <c r="G81" s="830">
        <v>44726</v>
      </c>
      <c r="H81" s="831">
        <v>19861</v>
      </c>
      <c r="I81" s="831">
        <v>1192</v>
      </c>
      <c r="J81" s="831">
        <v>2338</v>
      </c>
      <c r="K81" s="846"/>
    </row>
    <row r="82" spans="2:11">
      <c r="B82" s="830">
        <v>44727</v>
      </c>
      <c r="C82" s="831">
        <v>19799</v>
      </c>
      <c r="D82" s="831">
        <v>1863</v>
      </c>
      <c r="E82" s="831">
        <v>2661</v>
      </c>
      <c r="G82" s="830">
        <v>44727</v>
      </c>
      <c r="H82" s="831">
        <v>19836</v>
      </c>
      <c r="I82" s="831">
        <v>1190</v>
      </c>
      <c r="J82" s="831">
        <v>2339</v>
      </c>
      <c r="K82" s="846"/>
    </row>
    <row r="83" spans="2:11">
      <c r="B83" s="830">
        <v>44728</v>
      </c>
      <c r="C83" s="831">
        <v>21053</v>
      </c>
      <c r="D83" s="831">
        <v>1670</v>
      </c>
      <c r="E83" s="831">
        <v>2638</v>
      </c>
      <c r="G83" s="830">
        <v>44728</v>
      </c>
      <c r="H83" s="831">
        <v>19632</v>
      </c>
      <c r="I83" s="831">
        <v>1171</v>
      </c>
      <c r="J83" s="831">
        <v>2344</v>
      </c>
    </row>
    <row r="84" spans="2:11">
      <c r="B84" s="830">
        <v>44729</v>
      </c>
      <c r="C84" s="831">
        <v>25327</v>
      </c>
      <c r="D84" s="831">
        <v>1796</v>
      </c>
      <c r="E84" s="831">
        <v>2632</v>
      </c>
      <c r="G84" s="830">
        <v>44729</v>
      </c>
      <c r="H84" s="831">
        <v>19631</v>
      </c>
      <c r="I84" s="831">
        <v>1183</v>
      </c>
      <c r="J84" s="831">
        <v>2434</v>
      </c>
    </row>
    <row r="85" spans="2:11">
      <c r="B85" s="830">
        <v>44730</v>
      </c>
      <c r="C85" s="831">
        <v>19585</v>
      </c>
      <c r="D85" s="831">
        <v>1675</v>
      </c>
      <c r="E85" s="831">
        <v>2632</v>
      </c>
    </row>
    <row r="86" spans="2:11">
      <c r="B86" s="830">
        <v>44731</v>
      </c>
      <c r="C86" s="831">
        <v>19449</v>
      </c>
      <c r="D86" s="831">
        <v>1722</v>
      </c>
      <c r="E86" s="831">
        <v>2629</v>
      </c>
    </row>
    <row r="87" spans="2:11">
      <c r="B87" s="830">
        <v>44732</v>
      </c>
      <c r="C87" s="831">
        <v>25270</v>
      </c>
      <c r="D87" s="831">
        <v>1808</v>
      </c>
      <c r="E87" s="831">
        <v>2596</v>
      </c>
      <c r="G87" s="830">
        <v>44732</v>
      </c>
      <c r="H87" s="831">
        <v>19246</v>
      </c>
      <c r="I87" s="831">
        <v>1193</v>
      </c>
      <c r="J87" s="831">
        <v>2466</v>
      </c>
    </row>
    <row r="88" spans="2:11">
      <c r="B88" s="830">
        <v>44733</v>
      </c>
      <c r="C88" s="831">
        <v>19955</v>
      </c>
      <c r="D88" s="831">
        <v>1808</v>
      </c>
      <c r="E88" s="831">
        <v>2593</v>
      </c>
      <c r="G88" s="830">
        <v>44733</v>
      </c>
      <c r="H88" s="831">
        <v>18680</v>
      </c>
      <c r="I88" s="831">
        <v>1171</v>
      </c>
      <c r="J88" s="831">
        <v>2470</v>
      </c>
    </row>
    <row r="89" spans="2:11">
      <c r="B89" s="830">
        <v>44734</v>
      </c>
      <c r="C89" s="831">
        <v>20150</v>
      </c>
      <c r="D89" s="831">
        <v>1787</v>
      </c>
      <c r="E89" s="831">
        <v>2591</v>
      </c>
      <c r="G89" s="830">
        <v>44734</v>
      </c>
      <c r="H89" s="831">
        <v>18672</v>
      </c>
      <c r="I89" s="831">
        <v>1096</v>
      </c>
      <c r="J89" s="831">
        <v>2496</v>
      </c>
    </row>
    <row r="90" spans="2:11">
      <c r="B90" s="830">
        <v>44735</v>
      </c>
      <c r="C90" s="831">
        <v>21708</v>
      </c>
      <c r="D90" s="831">
        <v>1479</v>
      </c>
      <c r="E90" s="831">
        <v>2583</v>
      </c>
      <c r="G90" s="830">
        <v>44735</v>
      </c>
      <c r="H90" s="831">
        <v>18624</v>
      </c>
      <c r="I90" s="831">
        <v>1123</v>
      </c>
      <c r="J90" s="831">
        <v>2496</v>
      </c>
    </row>
    <row r="91" spans="2:11">
      <c r="B91" s="830">
        <v>44736</v>
      </c>
      <c r="C91" s="831">
        <v>21441</v>
      </c>
      <c r="D91" s="831">
        <v>1472</v>
      </c>
      <c r="E91" s="831">
        <v>2584</v>
      </c>
      <c r="G91" s="830">
        <v>44736</v>
      </c>
      <c r="H91" s="831">
        <v>18628</v>
      </c>
      <c r="I91" s="831">
        <v>1115</v>
      </c>
      <c r="J91" s="831">
        <v>2499</v>
      </c>
    </row>
    <row r="92" spans="2:11">
      <c r="B92" s="830">
        <v>44737</v>
      </c>
      <c r="C92" s="831">
        <v>19981</v>
      </c>
      <c r="D92" s="831">
        <v>1363</v>
      </c>
      <c r="E92" s="831">
        <v>2585</v>
      </c>
    </row>
    <row r="93" spans="2:11">
      <c r="B93" s="830">
        <v>44738</v>
      </c>
      <c r="C93" s="831">
        <v>21351</v>
      </c>
      <c r="D93" s="831">
        <v>1360</v>
      </c>
      <c r="E93" s="831">
        <v>2586</v>
      </c>
    </row>
    <row r="94" spans="2:11">
      <c r="B94" s="830">
        <v>44739</v>
      </c>
      <c r="C94" s="831">
        <v>20568</v>
      </c>
      <c r="D94" s="831">
        <v>1363</v>
      </c>
      <c r="E94" s="831">
        <v>2564</v>
      </c>
      <c r="G94" s="830">
        <v>44739</v>
      </c>
      <c r="H94" s="831">
        <v>18170</v>
      </c>
      <c r="I94" s="831">
        <v>1107</v>
      </c>
      <c r="J94" s="831">
        <v>2636</v>
      </c>
    </row>
    <row r="95" spans="2:11">
      <c r="B95" s="830">
        <v>44740</v>
      </c>
      <c r="C95" s="831">
        <v>20490</v>
      </c>
      <c r="D95" s="831">
        <v>1362</v>
      </c>
      <c r="E95" s="831">
        <v>2564</v>
      </c>
      <c r="G95" s="830">
        <v>44740</v>
      </c>
      <c r="H95" s="831">
        <v>18045</v>
      </c>
      <c r="I95" s="831">
        <v>1102</v>
      </c>
      <c r="J95" s="831">
        <v>2680</v>
      </c>
    </row>
    <row r="96" spans="2:11">
      <c r="B96" s="830">
        <v>44741</v>
      </c>
      <c r="C96" s="831">
        <v>23899</v>
      </c>
      <c r="D96" s="831">
        <v>1363</v>
      </c>
      <c r="E96" s="831">
        <v>2560</v>
      </c>
      <c r="G96" s="830">
        <v>44741</v>
      </c>
      <c r="H96" s="831">
        <v>18006</v>
      </c>
      <c r="I96" s="831">
        <v>1131</v>
      </c>
      <c r="J96" s="831">
        <v>2658</v>
      </c>
    </row>
    <row r="97" spans="2:11">
      <c r="B97" s="830">
        <v>44742</v>
      </c>
      <c r="C97" s="831">
        <v>27741</v>
      </c>
      <c r="D97" s="831">
        <v>1345</v>
      </c>
      <c r="E97" s="831">
        <v>2559</v>
      </c>
      <c r="G97" s="830">
        <v>44742</v>
      </c>
      <c r="H97" s="831">
        <v>17898</v>
      </c>
      <c r="I97" s="831">
        <v>1121</v>
      </c>
      <c r="J97" s="831">
        <v>2551</v>
      </c>
    </row>
    <row r="98" spans="2:11">
      <c r="B98" s="830">
        <v>44743</v>
      </c>
      <c r="C98" s="831">
        <v>24498</v>
      </c>
      <c r="D98" s="831">
        <v>1273</v>
      </c>
      <c r="E98" s="831">
        <v>1794</v>
      </c>
      <c r="G98" s="830">
        <v>44743</v>
      </c>
      <c r="H98" s="831">
        <v>17987</v>
      </c>
      <c r="I98" s="831">
        <v>1157</v>
      </c>
      <c r="J98" s="831">
        <v>2519</v>
      </c>
      <c r="K98" s="792"/>
    </row>
    <row r="99" spans="2:11">
      <c r="B99" s="830">
        <v>44744</v>
      </c>
      <c r="C99" s="831">
        <v>19112</v>
      </c>
      <c r="D99" s="831">
        <v>1274</v>
      </c>
      <c r="E99" s="831">
        <v>1791</v>
      </c>
      <c r="G99" s="792"/>
      <c r="K99" s="792"/>
    </row>
    <row r="100" spans="2:11">
      <c r="B100" s="830">
        <v>44745</v>
      </c>
      <c r="C100" s="831">
        <v>19069</v>
      </c>
      <c r="D100" s="831">
        <v>1273</v>
      </c>
      <c r="E100" s="831">
        <v>1791</v>
      </c>
      <c r="G100" s="792"/>
      <c r="K100" s="792"/>
    </row>
    <row r="101" spans="2:11">
      <c r="B101" s="830">
        <v>44746</v>
      </c>
      <c r="C101" s="831">
        <v>19010</v>
      </c>
      <c r="D101" s="831">
        <v>1270</v>
      </c>
      <c r="E101" s="831">
        <v>1785</v>
      </c>
      <c r="G101" s="830">
        <v>44746</v>
      </c>
      <c r="H101" s="831">
        <v>17752</v>
      </c>
      <c r="I101" s="831">
        <v>1164</v>
      </c>
      <c r="J101" s="831">
        <v>2480</v>
      </c>
      <c r="K101" s="792"/>
    </row>
    <row r="102" spans="2:11">
      <c r="B102" s="830">
        <v>44747</v>
      </c>
      <c r="C102" s="831">
        <v>18834</v>
      </c>
      <c r="D102" s="831">
        <v>1263</v>
      </c>
      <c r="E102" s="831">
        <v>1781</v>
      </c>
      <c r="G102" s="830">
        <v>44747</v>
      </c>
      <c r="H102" s="831">
        <v>17457</v>
      </c>
      <c r="I102" s="831">
        <v>1165</v>
      </c>
      <c r="J102" s="831">
        <v>2474</v>
      </c>
      <c r="K102" s="792"/>
    </row>
    <row r="103" spans="2:11">
      <c r="B103" s="830">
        <v>44748</v>
      </c>
      <c r="C103" s="831">
        <v>19146</v>
      </c>
      <c r="D103" s="831">
        <v>1261</v>
      </c>
      <c r="E103" s="831">
        <v>1779</v>
      </c>
      <c r="G103" s="830">
        <v>44748</v>
      </c>
      <c r="H103" s="831">
        <v>17635</v>
      </c>
      <c r="I103" s="831">
        <v>1160</v>
      </c>
      <c r="J103" s="831">
        <v>2477</v>
      </c>
    </row>
    <row r="104" spans="2:11">
      <c r="B104" s="830">
        <v>44749</v>
      </c>
      <c r="C104" s="831">
        <v>19374</v>
      </c>
      <c r="D104" s="831">
        <v>1260</v>
      </c>
      <c r="E104" s="831">
        <v>1776</v>
      </c>
      <c r="G104" s="830">
        <v>44749</v>
      </c>
      <c r="H104" s="831">
        <v>17739</v>
      </c>
      <c r="I104" s="831">
        <v>1225</v>
      </c>
      <c r="J104" s="831">
        <v>2484</v>
      </c>
    </row>
    <row r="105" spans="2:11">
      <c r="B105" s="830">
        <v>44750</v>
      </c>
      <c r="C105" s="831">
        <v>19918</v>
      </c>
      <c r="D105" s="831">
        <v>1259</v>
      </c>
      <c r="E105" s="831">
        <v>1776</v>
      </c>
      <c r="G105" s="830">
        <v>44750</v>
      </c>
      <c r="H105" s="831">
        <v>17922</v>
      </c>
      <c r="I105" s="831">
        <v>1252</v>
      </c>
      <c r="J105" s="831">
        <v>2472</v>
      </c>
    </row>
    <row r="106" spans="2:11">
      <c r="B106" s="830">
        <v>44751</v>
      </c>
      <c r="C106" s="831">
        <v>18671</v>
      </c>
      <c r="D106" s="831">
        <v>1257</v>
      </c>
      <c r="E106" s="831">
        <v>1775</v>
      </c>
    </row>
    <row r="107" spans="2:11">
      <c r="B107" s="830">
        <v>44752</v>
      </c>
      <c r="C107" s="831">
        <v>18882</v>
      </c>
      <c r="D107" s="831">
        <v>1257</v>
      </c>
      <c r="E107" s="831">
        <v>1775</v>
      </c>
    </row>
    <row r="108" spans="2:11">
      <c r="B108" s="830">
        <v>44753</v>
      </c>
      <c r="C108" s="831">
        <v>18748</v>
      </c>
      <c r="D108" s="831">
        <v>1277</v>
      </c>
      <c r="E108" s="831">
        <v>1771</v>
      </c>
    </row>
    <row r="109" spans="2:11">
      <c r="B109" s="830">
        <v>44754</v>
      </c>
      <c r="C109" s="831">
        <v>18689</v>
      </c>
      <c r="D109" s="831">
        <v>1276</v>
      </c>
      <c r="E109" s="831">
        <v>1765</v>
      </c>
      <c r="G109" s="830">
        <v>44754</v>
      </c>
      <c r="H109" s="831">
        <v>19550</v>
      </c>
      <c r="I109" s="831">
        <v>1232</v>
      </c>
      <c r="J109" s="831">
        <v>1900</v>
      </c>
    </row>
    <row r="110" spans="2:11">
      <c r="B110" s="830">
        <v>44755</v>
      </c>
      <c r="C110" s="831">
        <v>18708</v>
      </c>
      <c r="D110" s="831">
        <v>1280</v>
      </c>
      <c r="E110" s="831">
        <v>1759</v>
      </c>
      <c r="G110" s="830">
        <v>44755</v>
      </c>
      <c r="H110" s="831">
        <v>19569</v>
      </c>
      <c r="I110" s="831">
        <v>1233</v>
      </c>
      <c r="J110" s="831">
        <v>1817</v>
      </c>
    </row>
    <row r="111" spans="2:11">
      <c r="B111" s="830">
        <v>44756</v>
      </c>
      <c r="C111" s="831">
        <v>18816</v>
      </c>
      <c r="D111" s="831">
        <v>1281</v>
      </c>
      <c r="E111" s="831">
        <v>1758</v>
      </c>
      <c r="G111" s="830">
        <v>44756</v>
      </c>
      <c r="H111" s="831">
        <v>19805</v>
      </c>
      <c r="I111" s="831">
        <v>1222</v>
      </c>
      <c r="J111" s="831">
        <v>1767</v>
      </c>
    </row>
    <row r="112" spans="2:11">
      <c r="B112" s="830">
        <v>44757</v>
      </c>
      <c r="C112" s="831">
        <v>19693</v>
      </c>
      <c r="D112" s="831">
        <v>1279</v>
      </c>
      <c r="E112" s="831">
        <v>1754</v>
      </c>
      <c r="G112" s="830">
        <v>44757</v>
      </c>
      <c r="H112" s="831">
        <v>19806</v>
      </c>
      <c r="I112" s="831">
        <v>1276</v>
      </c>
      <c r="J112" s="831">
        <v>1763</v>
      </c>
    </row>
    <row r="113" spans="2:10">
      <c r="B113" s="830">
        <v>44758</v>
      </c>
      <c r="C113" s="831">
        <v>18393</v>
      </c>
      <c r="D113" s="831">
        <v>1279</v>
      </c>
      <c r="E113" s="831">
        <v>1749</v>
      </c>
    </row>
    <row r="114" spans="2:10">
      <c r="B114" s="830">
        <v>44759</v>
      </c>
      <c r="C114" s="831">
        <v>18456</v>
      </c>
      <c r="D114" s="831">
        <v>1280</v>
      </c>
      <c r="E114" s="831">
        <v>1749</v>
      </c>
    </row>
    <row r="115" spans="2:10">
      <c r="B115" s="830">
        <v>44760</v>
      </c>
      <c r="C115" s="831">
        <v>18453</v>
      </c>
      <c r="D115" s="831">
        <v>1278</v>
      </c>
      <c r="E115" s="831">
        <v>1748</v>
      </c>
      <c r="G115" s="830">
        <v>44760</v>
      </c>
      <c r="H115" s="831">
        <v>19689</v>
      </c>
      <c r="I115" s="831">
        <v>1287</v>
      </c>
      <c r="J115" s="831">
        <v>1719</v>
      </c>
    </row>
    <row r="116" spans="2:10">
      <c r="B116" s="830">
        <v>44761</v>
      </c>
      <c r="C116" s="831">
        <v>18351</v>
      </c>
      <c r="D116" s="831">
        <v>1275</v>
      </c>
      <c r="E116" s="831">
        <v>1745</v>
      </c>
      <c r="G116" s="830">
        <v>44761</v>
      </c>
      <c r="H116" s="831">
        <v>21874</v>
      </c>
      <c r="I116" s="831">
        <v>1270</v>
      </c>
      <c r="J116" s="831">
        <v>1718</v>
      </c>
    </row>
    <row r="117" spans="2:10">
      <c r="B117" s="830">
        <v>44762</v>
      </c>
      <c r="C117" s="831">
        <v>18375</v>
      </c>
      <c r="D117" s="831">
        <v>1240</v>
      </c>
      <c r="E117" s="831">
        <v>1736</v>
      </c>
      <c r="G117" s="830">
        <v>44762</v>
      </c>
      <c r="H117" s="831">
        <v>21521</v>
      </c>
      <c r="I117" s="831">
        <v>1219</v>
      </c>
      <c r="J117" s="831">
        <v>1739</v>
      </c>
    </row>
    <row r="118" spans="2:10">
      <c r="B118" s="830">
        <v>44763</v>
      </c>
      <c r="C118" s="831">
        <v>18419</v>
      </c>
      <c r="D118" s="831">
        <v>1234</v>
      </c>
      <c r="E118" s="831">
        <v>1731</v>
      </c>
      <c r="G118" s="830">
        <v>44763</v>
      </c>
      <c r="H118" s="831">
        <v>19526</v>
      </c>
      <c r="I118" s="831">
        <v>1220</v>
      </c>
      <c r="J118" s="831">
        <v>1727</v>
      </c>
    </row>
    <row r="119" spans="2:10">
      <c r="B119" s="830">
        <v>44764</v>
      </c>
      <c r="C119" s="831">
        <v>18782</v>
      </c>
      <c r="D119" s="831">
        <v>1195</v>
      </c>
      <c r="E119" s="831">
        <v>1731</v>
      </c>
      <c r="G119" s="830">
        <v>44764</v>
      </c>
      <c r="H119" s="831">
        <v>17851</v>
      </c>
      <c r="I119" s="831">
        <v>1177</v>
      </c>
      <c r="J119" s="831">
        <v>1730</v>
      </c>
    </row>
    <row r="120" spans="2:10">
      <c r="B120" s="830">
        <v>44765</v>
      </c>
      <c r="C120" s="831">
        <v>18122</v>
      </c>
      <c r="D120" s="831">
        <v>1192</v>
      </c>
      <c r="E120" s="831">
        <v>1730</v>
      </c>
    </row>
    <row r="121" spans="2:10">
      <c r="B121" s="830">
        <v>44766</v>
      </c>
      <c r="C121" s="831">
        <v>18135</v>
      </c>
      <c r="D121" s="831">
        <v>1192</v>
      </c>
      <c r="E121" s="831">
        <v>1730</v>
      </c>
    </row>
    <row r="122" spans="2:10">
      <c r="B122" s="830">
        <v>44767</v>
      </c>
      <c r="C122" s="831">
        <v>18196</v>
      </c>
      <c r="D122" s="831">
        <v>1191</v>
      </c>
      <c r="E122" s="831">
        <v>1730</v>
      </c>
      <c r="G122" s="830">
        <v>44767</v>
      </c>
      <c r="H122" s="831">
        <v>17848</v>
      </c>
      <c r="I122" s="831">
        <v>1177</v>
      </c>
      <c r="J122" s="831">
        <v>1730</v>
      </c>
    </row>
    <row r="123" spans="2:10">
      <c r="B123" s="830">
        <v>44768</v>
      </c>
      <c r="C123" s="831">
        <v>18175</v>
      </c>
      <c r="D123" s="831">
        <v>1179</v>
      </c>
      <c r="E123" s="831">
        <v>1729</v>
      </c>
      <c r="G123" s="830">
        <v>44768</v>
      </c>
      <c r="H123" s="831">
        <v>17857</v>
      </c>
      <c r="I123" s="831">
        <v>1168</v>
      </c>
      <c r="J123" s="831">
        <v>1728</v>
      </c>
    </row>
    <row r="124" spans="2:10">
      <c r="B124" s="830">
        <v>44769</v>
      </c>
      <c r="C124" s="831">
        <v>18216</v>
      </c>
      <c r="D124" s="831">
        <v>1176</v>
      </c>
      <c r="E124" s="831">
        <v>1727</v>
      </c>
      <c r="G124" s="830">
        <v>44769</v>
      </c>
      <c r="H124" s="831">
        <v>17955</v>
      </c>
      <c r="I124" s="831">
        <v>1163</v>
      </c>
      <c r="J124" s="831">
        <v>1731</v>
      </c>
    </row>
    <row r="125" spans="2:10">
      <c r="B125" s="830">
        <v>44770</v>
      </c>
      <c r="C125" s="831">
        <v>18286</v>
      </c>
      <c r="D125" s="831">
        <v>1172</v>
      </c>
      <c r="E125" s="831">
        <v>1726</v>
      </c>
      <c r="G125" s="830">
        <v>44770</v>
      </c>
      <c r="H125" s="831">
        <v>18159</v>
      </c>
      <c r="I125" s="831">
        <v>1165</v>
      </c>
      <c r="J125" s="831">
        <v>1726</v>
      </c>
    </row>
    <row r="126" spans="2:10">
      <c r="B126" s="830">
        <v>44771</v>
      </c>
      <c r="C126" s="831">
        <v>18316</v>
      </c>
      <c r="D126" s="831">
        <v>1169</v>
      </c>
      <c r="E126" s="831">
        <v>1726</v>
      </c>
      <c r="G126" s="830">
        <v>44771</v>
      </c>
      <c r="H126" s="831">
        <v>18243</v>
      </c>
      <c r="I126" s="831">
        <v>1167</v>
      </c>
      <c r="J126" s="831">
        <v>1725</v>
      </c>
    </row>
    <row r="127" spans="2:10">
      <c r="B127" s="830">
        <v>44772</v>
      </c>
      <c r="C127" s="831">
        <v>18286</v>
      </c>
      <c r="D127" s="831">
        <v>1168</v>
      </c>
      <c r="E127" s="831">
        <v>1726</v>
      </c>
    </row>
    <row r="128" spans="2:10">
      <c r="B128" s="830">
        <v>44773</v>
      </c>
      <c r="C128" s="831">
        <v>18285</v>
      </c>
      <c r="D128" s="831">
        <v>1168</v>
      </c>
      <c r="E128" s="831">
        <v>1726</v>
      </c>
    </row>
    <row r="129" spans="2:5">
      <c r="B129" s="830">
        <v>44774</v>
      </c>
      <c r="C129" s="831">
        <v>18243</v>
      </c>
      <c r="D129" s="831">
        <v>1167</v>
      </c>
      <c r="E129" s="831">
        <v>1725</v>
      </c>
    </row>
    <row r="136" spans="2:5">
      <c r="D136" s="864"/>
      <c r="E136" s="864"/>
    </row>
    <row r="137" spans="2:5">
      <c r="D137" s="864"/>
      <c r="E137" s="865"/>
    </row>
    <row r="138" spans="2:5">
      <c r="D138" s="864"/>
      <c r="E138" s="864"/>
    </row>
    <row r="139" spans="2:5">
      <c r="D139" s="864"/>
      <c r="E139" s="864"/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1"/>
  <sheetViews>
    <sheetView showGridLines="0" showRowColHeaders="0" zoomScaleNormal="100" workbookViewId="0">
      <pane ySplit="4" topLeftCell="A3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31" customWidth="1"/>
    <col min="3" max="3" width="13" style="33" customWidth="1"/>
    <col min="4" max="8" width="11.85546875" style="33" customWidth="1"/>
    <col min="9" max="9" width="11.85546875" style="34" customWidth="1"/>
    <col min="10" max="11" width="11.5703125" style="32"/>
    <col min="12" max="16384" width="11.5703125" style="31"/>
  </cols>
  <sheetData>
    <row r="1" spans="1:11" s="28" customFormat="1" ht="22.5" customHeight="1">
      <c r="A1" s="18"/>
      <c r="B1" s="987" t="s">
        <v>490</v>
      </c>
      <c r="C1" s="987"/>
      <c r="D1" s="987"/>
      <c r="E1" s="987"/>
      <c r="F1" s="987"/>
      <c r="G1" s="987"/>
      <c r="H1" s="987"/>
      <c r="I1" s="987"/>
      <c r="J1" s="128"/>
      <c r="K1" s="128"/>
    </row>
    <row r="2" spans="1:11" s="28" customFormat="1" ht="14.1" customHeight="1">
      <c r="A2" s="18"/>
      <c r="B2" s="166"/>
      <c r="C2" s="167"/>
      <c r="D2" s="167"/>
      <c r="E2" s="167"/>
      <c r="F2" s="167"/>
      <c r="G2" s="167"/>
      <c r="H2" s="167"/>
      <c r="I2" s="167"/>
      <c r="J2" s="128"/>
      <c r="K2" s="128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28"/>
      <c r="K3" s="128"/>
    </row>
    <row r="4" spans="1:11" ht="49.5" customHeight="1">
      <c r="B4" s="625" t="s">
        <v>559</v>
      </c>
      <c r="C4" s="626" t="s">
        <v>434</v>
      </c>
      <c r="D4" s="626" t="s">
        <v>113</v>
      </c>
      <c r="E4" s="626" t="s">
        <v>114</v>
      </c>
      <c r="F4" s="626" t="s">
        <v>115</v>
      </c>
      <c r="G4" s="626" t="s">
        <v>116</v>
      </c>
      <c r="H4" s="626" t="s">
        <v>117</v>
      </c>
      <c r="I4" s="626" t="s">
        <v>12</v>
      </c>
    </row>
    <row r="5" spans="1:11">
      <c r="B5" s="470">
        <v>2009</v>
      </c>
      <c r="C5" s="627">
        <v>578407</v>
      </c>
      <c r="D5" s="627">
        <v>580835</v>
      </c>
      <c r="E5" s="627">
        <v>320729</v>
      </c>
      <c r="F5" s="627">
        <v>19334</v>
      </c>
      <c r="G5" s="627">
        <v>13471</v>
      </c>
      <c r="H5" s="627">
        <v>2001</v>
      </c>
      <c r="I5" s="628">
        <v>1514777</v>
      </c>
    </row>
    <row r="6" spans="1:11">
      <c r="B6" s="470">
        <v>2010</v>
      </c>
      <c r="C6" s="627">
        <v>564176</v>
      </c>
      <c r="D6" s="627">
        <v>571127</v>
      </c>
      <c r="E6" s="627">
        <v>309738</v>
      </c>
      <c r="F6" s="627">
        <v>18928</v>
      </c>
      <c r="G6" s="627">
        <v>13231</v>
      </c>
      <c r="H6" s="627">
        <v>1989</v>
      </c>
      <c r="I6" s="628">
        <v>1479189</v>
      </c>
    </row>
    <row r="7" spans="1:11">
      <c r="B7" s="470">
        <v>2011</v>
      </c>
      <c r="C7" s="627">
        <v>557646</v>
      </c>
      <c r="D7" s="627">
        <v>561509</v>
      </c>
      <c r="E7" s="627">
        <v>300379</v>
      </c>
      <c r="F7" s="627">
        <v>18590</v>
      </c>
      <c r="G7" s="627">
        <v>13043</v>
      </c>
      <c r="H7" s="627">
        <v>1991</v>
      </c>
      <c r="I7" s="628">
        <v>1453158</v>
      </c>
    </row>
    <row r="8" spans="1:11">
      <c r="B8" s="470">
        <v>2012</v>
      </c>
      <c r="C8" s="627">
        <v>560098</v>
      </c>
      <c r="D8" s="627">
        <v>546815</v>
      </c>
      <c r="E8" s="627">
        <v>285422</v>
      </c>
      <c r="F8" s="627">
        <v>17668</v>
      </c>
      <c r="G8" s="627">
        <v>12631</v>
      </c>
      <c r="H8" s="627">
        <v>1944</v>
      </c>
      <c r="I8" s="628">
        <v>1424578</v>
      </c>
    </row>
    <row r="9" spans="1:11">
      <c r="B9" s="470">
        <v>2013</v>
      </c>
      <c r="C9" s="627">
        <v>559565</v>
      </c>
      <c r="D9" s="627">
        <v>533110</v>
      </c>
      <c r="E9" s="627">
        <v>273837</v>
      </c>
      <c r="F9" s="627">
        <v>16859</v>
      </c>
      <c r="G9" s="627">
        <v>12281</v>
      </c>
      <c r="H9" s="627">
        <v>1894</v>
      </c>
      <c r="I9" s="628">
        <v>1397546</v>
      </c>
    </row>
    <row r="10" spans="1:11">
      <c r="B10" s="470">
        <v>2014</v>
      </c>
      <c r="C10" s="627">
        <v>573232</v>
      </c>
      <c r="D10" s="627">
        <v>541893</v>
      </c>
      <c r="E10" s="627">
        <v>277048</v>
      </c>
      <c r="F10" s="627">
        <v>17081</v>
      </c>
      <c r="G10" s="627">
        <v>12392</v>
      </c>
      <c r="H10" s="627">
        <v>1904</v>
      </c>
      <c r="I10" s="628">
        <v>1423550</v>
      </c>
    </row>
    <row r="11" spans="1:11">
      <c r="B11" s="470">
        <v>2015</v>
      </c>
      <c r="C11" s="627">
        <v>589573</v>
      </c>
      <c r="D11" s="627">
        <v>555748</v>
      </c>
      <c r="E11" s="627">
        <v>288682</v>
      </c>
      <c r="F11" s="627">
        <v>17737</v>
      </c>
      <c r="G11" s="627">
        <v>12837</v>
      </c>
      <c r="H11" s="627">
        <v>1986</v>
      </c>
      <c r="I11" s="628">
        <v>1466563</v>
      </c>
    </row>
    <row r="12" spans="1:11">
      <c r="B12" s="470">
        <v>2016</v>
      </c>
      <c r="C12" s="627">
        <v>587619</v>
      </c>
      <c r="D12" s="627">
        <v>564409</v>
      </c>
      <c r="E12" s="627">
        <v>301568</v>
      </c>
      <c r="F12" s="627">
        <v>18151</v>
      </c>
      <c r="G12" s="627">
        <v>13342</v>
      </c>
      <c r="H12" s="627">
        <v>2061</v>
      </c>
      <c r="I12" s="628">
        <v>1487150</v>
      </c>
    </row>
    <row r="13" spans="1:11">
      <c r="B13" s="470">
        <v>2017</v>
      </c>
      <c r="C13" s="627">
        <v>573981</v>
      </c>
      <c r="D13" s="627">
        <v>570378</v>
      </c>
      <c r="E13" s="627">
        <v>316935</v>
      </c>
      <c r="F13" s="627">
        <v>19250</v>
      </c>
      <c r="G13" s="627">
        <v>14045</v>
      </c>
      <c r="H13" s="627">
        <v>2131</v>
      </c>
      <c r="I13" s="628">
        <v>1496720</v>
      </c>
    </row>
    <row r="14" spans="1:11">
      <c r="B14" s="470">
        <v>2018</v>
      </c>
      <c r="C14" s="627">
        <v>566230</v>
      </c>
      <c r="D14" s="627">
        <v>579649</v>
      </c>
      <c r="E14" s="627">
        <v>332148</v>
      </c>
      <c r="F14" s="627">
        <v>20580</v>
      </c>
      <c r="G14" s="627">
        <v>14888</v>
      </c>
      <c r="H14" s="627">
        <v>2260</v>
      </c>
      <c r="I14" s="628">
        <v>1515755</v>
      </c>
    </row>
    <row r="15" spans="1:11">
      <c r="B15" s="761">
        <v>2019</v>
      </c>
      <c r="C15" s="627">
        <v>557848</v>
      </c>
      <c r="D15" s="627">
        <v>582538</v>
      </c>
      <c r="E15" s="627">
        <v>341284</v>
      </c>
      <c r="F15" s="627">
        <v>21477</v>
      </c>
      <c r="G15" s="627">
        <v>15394</v>
      </c>
      <c r="H15" s="627">
        <v>2367</v>
      </c>
      <c r="I15" s="628">
        <v>1520908</v>
      </c>
    </row>
    <row r="16" spans="1:11">
      <c r="B16" s="629">
        <v>2020</v>
      </c>
      <c r="C16" s="630"/>
      <c r="D16" s="630"/>
      <c r="E16" s="630"/>
      <c r="F16" s="630"/>
      <c r="G16" s="630"/>
      <c r="H16" s="630"/>
      <c r="I16" s="630"/>
    </row>
    <row r="17" spans="2:9">
      <c r="B17" s="762" t="s">
        <v>9</v>
      </c>
      <c r="C17" s="763">
        <v>543907</v>
      </c>
      <c r="D17" s="763">
        <v>560007</v>
      </c>
      <c r="E17" s="763">
        <v>326515</v>
      </c>
      <c r="F17" s="763">
        <v>20636</v>
      </c>
      <c r="G17" s="763">
        <v>15213</v>
      </c>
      <c r="H17" s="763">
        <v>2342</v>
      </c>
      <c r="I17" s="763">
        <v>1468620</v>
      </c>
    </row>
    <row r="18" spans="2:9">
      <c r="B18" s="762" t="s">
        <v>10</v>
      </c>
      <c r="C18" s="763">
        <v>544141</v>
      </c>
      <c r="D18" s="763">
        <v>566072</v>
      </c>
      <c r="E18" s="763">
        <v>332402</v>
      </c>
      <c r="F18" s="763">
        <v>20893</v>
      </c>
      <c r="G18" s="763">
        <v>15495</v>
      </c>
      <c r="H18" s="763">
        <v>2361</v>
      </c>
      <c r="I18" s="763">
        <v>1481364</v>
      </c>
    </row>
    <row r="19" spans="2:9">
      <c r="B19" s="762" t="s">
        <v>28</v>
      </c>
      <c r="C19" s="763">
        <v>494775</v>
      </c>
      <c r="D19" s="763">
        <v>522080</v>
      </c>
      <c r="E19" s="763">
        <v>306055</v>
      </c>
      <c r="F19" s="763">
        <v>19735</v>
      </c>
      <c r="G19" s="763">
        <v>14859</v>
      </c>
      <c r="H19" s="763">
        <v>2317</v>
      </c>
      <c r="I19" s="763">
        <v>1359821</v>
      </c>
    </row>
    <row r="20" spans="2:9">
      <c r="B20" s="762" t="s">
        <v>29</v>
      </c>
      <c r="C20" s="763">
        <v>486848</v>
      </c>
      <c r="D20" s="763">
        <v>518918</v>
      </c>
      <c r="E20" s="763">
        <v>305391</v>
      </c>
      <c r="F20" s="763">
        <v>19685</v>
      </c>
      <c r="G20" s="763">
        <v>14779</v>
      </c>
      <c r="H20" s="763">
        <v>2313</v>
      </c>
      <c r="I20" s="763">
        <v>1347934</v>
      </c>
    </row>
    <row r="21" spans="2:9">
      <c r="B21" s="762" t="s">
        <v>30</v>
      </c>
      <c r="C21" s="763">
        <v>493317</v>
      </c>
      <c r="D21" s="763">
        <v>532223</v>
      </c>
      <c r="E21" s="763">
        <v>310899</v>
      </c>
      <c r="F21" s="763">
        <v>19913</v>
      </c>
      <c r="G21" s="763">
        <v>14846</v>
      </c>
      <c r="H21" s="763">
        <v>2330</v>
      </c>
      <c r="I21" s="763">
        <v>1373528</v>
      </c>
    </row>
    <row r="22" spans="2:9">
      <c r="B22" s="632" t="s">
        <v>31</v>
      </c>
      <c r="C22" s="633">
        <v>492378</v>
      </c>
      <c r="D22" s="633">
        <v>543440</v>
      </c>
      <c r="E22" s="633">
        <v>317100</v>
      </c>
      <c r="F22" s="633">
        <v>19770</v>
      </c>
      <c r="G22" s="633">
        <v>14539</v>
      </c>
      <c r="H22" s="633">
        <v>2282</v>
      </c>
      <c r="I22" s="633">
        <v>1389509</v>
      </c>
    </row>
    <row r="23" spans="2:9">
      <c r="B23" s="762" t="s">
        <v>32</v>
      </c>
      <c r="C23" s="763">
        <v>492900</v>
      </c>
      <c r="D23" s="763">
        <v>550440</v>
      </c>
      <c r="E23" s="763">
        <v>323057</v>
      </c>
      <c r="F23" s="763">
        <v>20186</v>
      </c>
      <c r="G23" s="763">
        <v>14689</v>
      </c>
      <c r="H23" s="763">
        <v>2306</v>
      </c>
      <c r="I23" s="763">
        <v>1403578</v>
      </c>
    </row>
    <row r="24" spans="2:9">
      <c r="B24" s="762" t="s">
        <v>33</v>
      </c>
      <c r="C24" s="763">
        <v>490783</v>
      </c>
      <c r="D24" s="763">
        <v>548205</v>
      </c>
      <c r="E24" s="763">
        <v>319387</v>
      </c>
      <c r="F24" s="763">
        <v>20021</v>
      </c>
      <c r="G24" s="763">
        <v>14700</v>
      </c>
      <c r="H24" s="763">
        <v>2298</v>
      </c>
      <c r="I24" s="763">
        <v>1395394</v>
      </c>
    </row>
    <row r="25" spans="2:9">
      <c r="B25" s="762" t="s">
        <v>40</v>
      </c>
      <c r="C25" s="763">
        <v>494630</v>
      </c>
      <c r="D25" s="763">
        <v>547117</v>
      </c>
      <c r="E25" s="763">
        <v>317658</v>
      </c>
      <c r="F25" s="763">
        <v>20248</v>
      </c>
      <c r="G25" s="763">
        <v>14994</v>
      </c>
      <c r="H25" s="763">
        <v>2389</v>
      </c>
      <c r="I25" s="763">
        <v>1397036</v>
      </c>
    </row>
    <row r="26" spans="2:9">
      <c r="B26" s="762" t="s">
        <v>41</v>
      </c>
      <c r="C26" s="763">
        <v>496119</v>
      </c>
      <c r="D26" s="763">
        <v>548468</v>
      </c>
      <c r="E26" s="763">
        <v>317820</v>
      </c>
      <c r="F26" s="763">
        <v>20344</v>
      </c>
      <c r="G26" s="763">
        <v>15152</v>
      </c>
      <c r="H26" s="763">
        <v>2429</v>
      </c>
      <c r="I26" s="763">
        <v>1400332</v>
      </c>
    </row>
    <row r="27" spans="2:9">
      <c r="B27" s="762" t="s">
        <v>42</v>
      </c>
      <c r="C27" s="763">
        <v>493403</v>
      </c>
      <c r="D27" s="763">
        <v>541984</v>
      </c>
      <c r="E27" s="763">
        <v>313792</v>
      </c>
      <c r="F27" s="763">
        <v>20198</v>
      </c>
      <c r="G27" s="763">
        <v>15049</v>
      </c>
      <c r="H27" s="763">
        <v>2438</v>
      </c>
      <c r="I27" s="763">
        <v>1386864</v>
      </c>
    </row>
    <row r="28" spans="2:9">
      <c r="B28" s="762" t="s">
        <v>43</v>
      </c>
      <c r="C28" s="763">
        <v>491502</v>
      </c>
      <c r="D28" s="763">
        <v>540118</v>
      </c>
      <c r="E28" s="763">
        <v>311337</v>
      </c>
      <c r="F28" s="763">
        <v>20011</v>
      </c>
      <c r="G28" s="763">
        <v>14949</v>
      </c>
      <c r="H28" s="763">
        <v>2427</v>
      </c>
      <c r="I28" s="763">
        <v>1380344</v>
      </c>
    </row>
    <row r="29" spans="2:9">
      <c r="B29" s="629">
        <v>2021</v>
      </c>
      <c r="C29" s="630"/>
      <c r="D29" s="630"/>
      <c r="E29" s="630"/>
      <c r="F29" s="630"/>
      <c r="G29" s="630"/>
      <c r="H29" s="630"/>
      <c r="I29" s="630"/>
    </row>
    <row r="30" spans="2:9">
      <c r="B30" s="762" t="s">
        <v>9</v>
      </c>
      <c r="C30" s="763">
        <v>488251</v>
      </c>
      <c r="D30" s="763">
        <v>533055</v>
      </c>
      <c r="E30" s="763">
        <v>308484</v>
      </c>
      <c r="F30" s="763">
        <v>20043</v>
      </c>
      <c r="G30" s="763">
        <v>14918</v>
      </c>
      <c r="H30" s="763">
        <v>2439</v>
      </c>
      <c r="I30" s="763">
        <v>1367190</v>
      </c>
    </row>
    <row r="31" spans="2:9">
      <c r="B31" s="762" t="s">
        <v>10</v>
      </c>
      <c r="C31" s="763">
        <v>488353</v>
      </c>
      <c r="D31" s="763">
        <v>534969</v>
      </c>
      <c r="E31" s="763">
        <v>309886</v>
      </c>
      <c r="F31" s="763">
        <v>19980</v>
      </c>
      <c r="G31" s="763">
        <v>14960</v>
      </c>
      <c r="H31" s="763">
        <v>2423</v>
      </c>
      <c r="I31" s="763">
        <v>1370571</v>
      </c>
    </row>
    <row r="32" spans="2:9">
      <c r="B32" s="762" t="s">
        <v>28</v>
      </c>
      <c r="C32" s="763">
        <v>489132</v>
      </c>
      <c r="D32" s="763">
        <v>539981</v>
      </c>
      <c r="E32" s="763">
        <v>312759</v>
      </c>
      <c r="F32" s="763">
        <v>19951</v>
      </c>
      <c r="G32" s="763">
        <v>14835</v>
      </c>
      <c r="H32" s="763">
        <v>2393</v>
      </c>
      <c r="I32" s="763">
        <v>1379051</v>
      </c>
    </row>
    <row r="33" spans="1:22">
      <c r="B33" s="762" t="s">
        <v>29</v>
      </c>
      <c r="C33" s="763">
        <v>491797</v>
      </c>
      <c r="D33" s="763">
        <v>545433</v>
      </c>
      <c r="E33" s="763">
        <v>317183</v>
      </c>
      <c r="F33" s="763">
        <v>20204</v>
      </c>
      <c r="G33" s="763">
        <v>14977</v>
      </c>
      <c r="H33" s="763">
        <v>2419</v>
      </c>
      <c r="I33" s="763">
        <v>1392013</v>
      </c>
    </row>
    <row r="34" spans="1:22">
      <c r="B34" s="762" t="s">
        <v>30</v>
      </c>
      <c r="C34" s="763">
        <v>492910</v>
      </c>
      <c r="D34" s="763">
        <v>551362</v>
      </c>
      <c r="E34" s="763">
        <v>323970</v>
      </c>
      <c r="F34" s="763">
        <v>20534</v>
      </c>
      <c r="G34" s="763">
        <v>15229</v>
      </c>
      <c r="H34" s="763">
        <v>2450</v>
      </c>
      <c r="I34" s="763">
        <v>1406455</v>
      </c>
    </row>
    <row r="35" spans="1:22">
      <c r="B35" s="632" t="s">
        <v>31</v>
      </c>
      <c r="C35" s="633">
        <v>492355</v>
      </c>
      <c r="D35" s="633">
        <v>556776</v>
      </c>
      <c r="E35" s="633">
        <v>330782</v>
      </c>
      <c r="F35" s="633">
        <v>20687</v>
      </c>
      <c r="G35" s="633">
        <v>15200</v>
      </c>
      <c r="H35" s="633">
        <v>2415</v>
      </c>
      <c r="I35" s="633">
        <v>1418215</v>
      </c>
      <c r="K35" s="218"/>
      <c r="L35" s="218"/>
      <c r="M35" s="218"/>
      <c r="N35" s="218"/>
      <c r="O35" s="218"/>
      <c r="P35" s="218"/>
      <c r="Q35" s="218"/>
      <c r="R35" s="218"/>
    </row>
    <row r="36" spans="1:22">
      <c r="B36" s="762" t="s">
        <v>32</v>
      </c>
      <c r="C36" s="763">
        <v>490711</v>
      </c>
      <c r="D36" s="763">
        <v>560726</v>
      </c>
      <c r="E36" s="763">
        <v>336767</v>
      </c>
      <c r="F36" s="763">
        <v>21081</v>
      </c>
      <c r="G36" s="763">
        <v>15515</v>
      </c>
      <c r="H36" s="763">
        <v>2482</v>
      </c>
      <c r="I36" s="763">
        <v>1427282</v>
      </c>
      <c r="K36" s="218"/>
      <c r="L36" s="218"/>
      <c r="M36" s="218"/>
      <c r="N36" s="218"/>
      <c r="O36" s="218"/>
      <c r="P36" s="218"/>
      <c r="Q36" s="218"/>
      <c r="R36" s="218"/>
    </row>
    <row r="37" spans="1:22">
      <c r="B37" s="762" t="s">
        <v>33</v>
      </c>
      <c r="C37" s="763">
        <v>489772</v>
      </c>
      <c r="D37" s="763">
        <v>551751</v>
      </c>
      <c r="E37" s="763">
        <v>329554</v>
      </c>
      <c r="F37" s="763">
        <v>20516</v>
      </c>
      <c r="G37" s="763">
        <v>15330</v>
      </c>
      <c r="H37" s="763">
        <v>2445</v>
      </c>
      <c r="I37" s="763">
        <v>1409368</v>
      </c>
      <c r="K37" s="219"/>
      <c r="L37" s="219"/>
      <c r="M37" s="219"/>
      <c r="N37" s="219"/>
      <c r="O37" s="219"/>
      <c r="P37" s="219"/>
      <c r="Q37" s="219"/>
      <c r="R37" s="218"/>
    </row>
    <row r="38" spans="1:22">
      <c r="B38" s="762" t="s">
        <v>40</v>
      </c>
      <c r="C38" s="763">
        <v>492573</v>
      </c>
      <c r="D38" s="763">
        <v>552768</v>
      </c>
      <c r="E38" s="763">
        <v>330552</v>
      </c>
      <c r="F38" s="763">
        <v>20816</v>
      </c>
      <c r="G38" s="763">
        <v>15603</v>
      </c>
      <c r="H38" s="763">
        <v>2497</v>
      </c>
      <c r="I38" s="763">
        <v>1414809</v>
      </c>
      <c r="K38" s="218"/>
      <c r="L38" s="218"/>
      <c r="M38" s="218"/>
      <c r="N38" s="218"/>
      <c r="O38" s="218"/>
      <c r="P38" s="218"/>
      <c r="Q38" s="218"/>
      <c r="R38" s="218"/>
    </row>
    <row r="39" spans="1:22">
      <c r="B39" s="762" t="s">
        <v>41</v>
      </c>
      <c r="C39" s="763">
        <v>493972</v>
      </c>
      <c r="D39" s="763">
        <v>557898</v>
      </c>
      <c r="E39" s="763">
        <v>336022</v>
      </c>
      <c r="F39" s="763">
        <v>21064</v>
      </c>
      <c r="G39" s="763">
        <v>15950</v>
      </c>
      <c r="H39" s="763">
        <v>2553</v>
      </c>
      <c r="I39" s="763">
        <v>1427459</v>
      </c>
      <c r="K39" s="218"/>
      <c r="L39" s="218"/>
      <c r="M39" s="218"/>
      <c r="N39" s="218"/>
      <c r="O39" s="218"/>
      <c r="P39" s="218"/>
      <c r="Q39" s="218"/>
      <c r="R39" s="218"/>
    </row>
    <row r="40" spans="1:22">
      <c r="B40" s="762" t="s">
        <v>42</v>
      </c>
      <c r="C40" s="763">
        <v>492361</v>
      </c>
      <c r="D40" s="763">
        <v>554113</v>
      </c>
      <c r="E40" s="763">
        <v>334536</v>
      </c>
      <c r="F40" s="763">
        <v>20964</v>
      </c>
      <c r="G40" s="763">
        <v>15902</v>
      </c>
      <c r="H40" s="763">
        <v>2569</v>
      </c>
      <c r="I40" s="763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62" t="s">
        <v>43</v>
      </c>
      <c r="C41" s="763">
        <v>488838</v>
      </c>
      <c r="D41" s="763">
        <v>548288</v>
      </c>
      <c r="E41" s="763">
        <v>328417</v>
      </c>
      <c r="F41" s="763">
        <v>20441</v>
      </c>
      <c r="G41" s="763">
        <v>15532</v>
      </c>
      <c r="H41" s="763">
        <v>2481</v>
      </c>
      <c r="I41" s="763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29">
        <v>2022</v>
      </c>
      <c r="C42" s="630"/>
      <c r="D42" s="630"/>
      <c r="E42" s="630"/>
      <c r="F42" s="630"/>
      <c r="G42" s="630"/>
      <c r="H42" s="630"/>
      <c r="I42" s="630"/>
    </row>
    <row r="43" spans="1:22">
      <c r="B43" s="762" t="s">
        <v>9</v>
      </c>
      <c r="C43" s="763">
        <v>488840</v>
      </c>
      <c r="D43" s="763">
        <v>547436</v>
      </c>
      <c r="E43" s="763">
        <v>329450</v>
      </c>
      <c r="F43" s="763">
        <v>20790</v>
      </c>
      <c r="G43" s="763">
        <v>15754</v>
      </c>
      <c r="H43" s="763">
        <v>2518</v>
      </c>
      <c r="I43" s="763">
        <v>1404788</v>
      </c>
    </row>
    <row r="44" spans="1:22" s="332" customFormat="1">
      <c r="A44" s="292"/>
      <c r="B44" s="762" t="s">
        <v>10</v>
      </c>
      <c r="C44" s="763">
        <v>489541</v>
      </c>
      <c r="D44" s="763">
        <v>550407</v>
      </c>
      <c r="E44" s="763">
        <v>334170</v>
      </c>
      <c r="F44" s="763">
        <v>21056</v>
      </c>
      <c r="G44" s="763">
        <v>15900</v>
      </c>
      <c r="H44" s="763">
        <v>2523</v>
      </c>
      <c r="I44" s="763">
        <v>1413597</v>
      </c>
    </row>
    <row r="45" spans="1:22" s="332" customFormat="1">
      <c r="A45" s="292"/>
      <c r="B45" s="762" t="s">
        <v>28</v>
      </c>
      <c r="C45" s="763">
        <v>491019</v>
      </c>
      <c r="D45" s="763">
        <v>552853</v>
      </c>
      <c r="E45" s="763">
        <v>336937</v>
      </c>
      <c r="F45" s="763">
        <v>21162</v>
      </c>
      <c r="G45" s="763">
        <v>16144</v>
      </c>
      <c r="H45" s="763">
        <v>2550</v>
      </c>
      <c r="I45" s="763">
        <v>1420665</v>
      </c>
    </row>
    <row r="46" spans="1:22" s="332" customFormat="1">
      <c r="A46" s="292"/>
      <c r="B46" s="762" t="s">
        <v>29</v>
      </c>
      <c r="C46" s="763">
        <v>494127</v>
      </c>
      <c r="D46" s="763">
        <v>560362</v>
      </c>
      <c r="E46" s="763">
        <v>344264</v>
      </c>
      <c r="F46" s="763">
        <v>21659</v>
      </c>
      <c r="G46" s="763">
        <v>16466</v>
      </c>
      <c r="H46" s="763">
        <v>2594</v>
      </c>
      <c r="I46" s="763">
        <v>1439472</v>
      </c>
    </row>
    <row r="47" spans="1:22" s="128" customFormat="1">
      <c r="A47" s="788"/>
      <c r="B47" s="762" t="s">
        <v>30</v>
      </c>
      <c r="C47" s="763">
        <v>493590</v>
      </c>
      <c r="D47" s="763">
        <v>561924</v>
      </c>
      <c r="E47" s="763">
        <v>346162</v>
      </c>
      <c r="F47" s="763">
        <v>21825</v>
      </c>
      <c r="G47" s="763">
        <v>16600</v>
      </c>
      <c r="H47" s="763">
        <v>2597</v>
      </c>
      <c r="I47" s="763">
        <v>1442698</v>
      </c>
    </row>
    <row r="48" spans="1:22" s="128" customFormat="1">
      <c r="A48" s="788"/>
      <c r="B48" s="632" t="s">
        <v>31</v>
      </c>
      <c r="C48" s="633">
        <v>491838</v>
      </c>
      <c r="D48" s="633">
        <v>562433</v>
      </c>
      <c r="E48" s="633">
        <v>348217</v>
      </c>
      <c r="F48" s="633">
        <v>21972</v>
      </c>
      <c r="G48" s="633">
        <v>16452</v>
      </c>
      <c r="H48" s="633">
        <v>2555</v>
      </c>
      <c r="I48" s="633">
        <v>1443467</v>
      </c>
    </row>
    <row r="50" spans="2:22">
      <c r="B50" s="985" t="s">
        <v>185</v>
      </c>
      <c r="C50" s="986"/>
      <c r="D50" s="986"/>
      <c r="E50" s="986"/>
      <c r="F50" s="986"/>
      <c r="G50" s="986"/>
      <c r="H50" s="986"/>
      <c r="I50" s="986"/>
      <c r="M50" s="28"/>
      <c r="N50" s="408"/>
      <c r="O50" s="408"/>
      <c r="P50" s="408"/>
      <c r="Q50" s="408"/>
      <c r="R50" s="408"/>
      <c r="S50" s="408"/>
      <c r="T50" s="408"/>
      <c r="U50" s="28"/>
      <c r="V50" s="28"/>
    </row>
    <row r="51" spans="2:22"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7" spans="2:22">
      <c r="D57" s="338"/>
      <c r="E57" s="338"/>
      <c r="F57" s="338"/>
      <c r="G57" s="338"/>
      <c r="H57" s="338"/>
      <c r="I57" s="337"/>
      <c r="J57" s="128"/>
      <c r="K57" s="128"/>
    </row>
    <row r="58" spans="2:22">
      <c r="D58" s="338"/>
      <c r="E58" s="338"/>
      <c r="F58" s="338"/>
      <c r="G58" s="338"/>
      <c r="H58" s="338"/>
      <c r="I58" s="337"/>
      <c r="J58" s="128"/>
      <c r="K58" s="128"/>
    </row>
    <row r="59" spans="2:22">
      <c r="D59" s="338"/>
      <c r="E59" s="339"/>
      <c r="F59" s="339"/>
      <c r="G59" s="339"/>
      <c r="H59" s="339"/>
      <c r="I59" s="339"/>
      <c r="J59" s="339"/>
      <c r="K59" s="339"/>
    </row>
    <row r="60" spans="2:22">
      <c r="D60" s="338"/>
      <c r="E60" s="338"/>
      <c r="F60" s="338"/>
      <c r="G60" s="338"/>
      <c r="H60" s="338"/>
      <c r="I60" s="337"/>
      <c r="J60" s="128"/>
      <c r="K60" s="128"/>
    </row>
    <row r="61" spans="2:22">
      <c r="D61" s="338"/>
      <c r="E61" s="338"/>
      <c r="F61" s="338"/>
      <c r="G61" s="338"/>
      <c r="H61" s="338"/>
      <c r="I61" s="337"/>
      <c r="J61" s="128"/>
      <c r="K61" s="128"/>
    </row>
  </sheetData>
  <mergeCells count="2">
    <mergeCell ref="B50:I50"/>
    <mergeCell ref="B1:I1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48"/>
  <sheetViews>
    <sheetView showGridLines="0" showRowColHeaders="0" zoomScaleNormal="100" workbookViewId="0">
      <pane ySplit="4" topLeftCell="A21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8" width="12.5703125" style="36" customWidth="1"/>
    <col min="9" max="9" width="13.5703125" style="37" customWidth="1"/>
    <col min="10" max="16384" width="11.5703125" style="31"/>
  </cols>
  <sheetData>
    <row r="1" spans="1:11" s="4" customFormat="1" ht="21.2" customHeight="1">
      <c r="A1" s="18"/>
      <c r="B1" s="987" t="s">
        <v>483</v>
      </c>
      <c r="C1" s="987"/>
      <c r="D1" s="987"/>
      <c r="E1" s="987"/>
      <c r="F1" s="987"/>
      <c r="G1" s="987"/>
      <c r="H1" s="987"/>
      <c r="I1" s="987"/>
    </row>
    <row r="2" spans="1:11" s="4" customFormat="1" ht="16.5" customHeight="1">
      <c r="A2" s="18"/>
      <c r="B2" s="988"/>
      <c r="C2" s="988"/>
      <c r="D2" s="988"/>
      <c r="E2" s="988"/>
      <c r="F2" s="988"/>
      <c r="G2" s="988"/>
      <c r="H2" s="988"/>
      <c r="I2" s="988"/>
    </row>
    <row r="3" spans="1:11" s="4" customFormat="1" ht="2.1" customHeight="1">
      <c r="A3" s="18"/>
      <c r="B3" s="56"/>
      <c r="C3" s="35"/>
      <c r="D3" s="35"/>
      <c r="E3" s="35"/>
      <c r="F3" s="35"/>
      <c r="G3" s="35"/>
      <c r="H3" s="35"/>
      <c r="I3" s="35"/>
    </row>
    <row r="4" spans="1:11" ht="39.950000000000003" customHeight="1">
      <c r="B4" s="634" t="s">
        <v>559</v>
      </c>
      <c r="C4" s="626" t="s">
        <v>434</v>
      </c>
      <c r="D4" s="626" t="s">
        <v>431</v>
      </c>
      <c r="E4" s="626" t="s">
        <v>114</v>
      </c>
      <c r="F4" s="626" t="s">
        <v>115</v>
      </c>
      <c r="G4" s="626" t="s">
        <v>116</v>
      </c>
      <c r="H4" s="626" t="s">
        <v>117</v>
      </c>
      <c r="I4" s="626" t="s">
        <v>12</v>
      </c>
      <c r="J4" s="635"/>
    </row>
    <row r="5" spans="1:11">
      <c r="B5" s="470">
        <v>2009</v>
      </c>
      <c r="C5" s="627">
        <v>4433</v>
      </c>
      <c r="D5" s="627">
        <v>4308</v>
      </c>
      <c r="E5" s="627">
        <v>2159</v>
      </c>
      <c r="F5" s="627">
        <v>56</v>
      </c>
      <c r="G5" s="627">
        <v>15</v>
      </c>
      <c r="H5" s="627">
        <v>4</v>
      </c>
      <c r="I5" s="628">
        <v>10975</v>
      </c>
      <c r="J5" s="32"/>
      <c r="K5" s="32"/>
    </row>
    <row r="6" spans="1:11">
      <c r="B6" s="470">
        <v>2010</v>
      </c>
      <c r="C6" s="627">
        <v>4347</v>
      </c>
      <c r="D6" s="627">
        <v>4221</v>
      </c>
      <c r="E6" s="627">
        <v>2058</v>
      </c>
      <c r="F6" s="627">
        <v>56</v>
      </c>
      <c r="G6" s="627">
        <v>13</v>
      </c>
      <c r="H6" s="627">
        <v>4</v>
      </c>
      <c r="I6" s="628">
        <v>10699</v>
      </c>
      <c r="J6" s="32"/>
      <c r="K6" s="32"/>
    </row>
    <row r="7" spans="1:11">
      <c r="B7" s="470">
        <v>2011</v>
      </c>
      <c r="C7" s="627">
        <v>4423</v>
      </c>
      <c r="D7" s="627">
        <v>4244</v>
      </c>
      <c r="E7" s="627">
        <v>2027</v>
      </c>
      <c r="F7" s="627">
        <v>50</v>
      </c>
      <c r="G7" s="627">
        <v>12</v>
      </c>
      <c r="H7" s="627">
        <v>2</v>
      </c>
      <c r="I7" s="628">
        <v>10758</v>
      </c>
      <c r="J7" s="32"/>
      <c r="K7" s="32"/>
    </row>
    <row r="8" spans="1:11">
      <c r="B8" s="470">
        <v>2012</v>
      </c>
      <c r="C8" s="627">
        <v>4401</v>
      </c>
      <c r="D8" s="627">
        <v>4205</v>
      </c>
      <c r="E8" s="627">
        <v>2024</v>
      </c>
      <c r="F8" s="627">
        <v>43</v>
      </c>
      <c r="G8" s="627">
        <v>18</v>
      </c>
      <c r="H8" s="627">
        <v>3</v>
      </c>
      <c r="I8" s="628">
        <v>10694</v>
      </c>
      <c r="J8" s="32"/>
      <c r="K8" s="32"/>
    </row>
    <row r="9" spans="1:11">
      <c r="B9" s="470">
        <v>2013</v>
      </c>
      <c r="C9" s="627">
        <v>4363</v>
      </c>
      <c r="D9" s="627">
        <v>4121</v>
      </c>
      <c r="E9" s="627">
        <v>2019</v>
      </c>
      <c r="F9" s="627">
        <v>50</v>
      </c>
      <c r="G9" s="627">
        <v>15</v>
      </c>
      <c r="H9" s="627">
        <v>3</v>
      </c>
      <c r="I9" s="628">
        <v>10571</v>
      </c>
      <c r="J9" s="32"/>
      <c r="K9" s="32"/>
    </row>
    <row r="10" spans="1:11">
      <c r="B10" s="470">
        <v>2014</v>
      </c>
      <c r="C10" s="627">
        <v>4269</v>
      </c>
      <c r="D10" s="627">
        <v>4136</v>
      </c>
      <c r="E10" s="627">
        <v>2007</v>
      </c>
      <c r="F10" s="627">
        <v>44</v>
      </c>
      <c r="G10" s="627">
        <v>17</v>
      </c>
      <c r="H10" s="627">
        <v>3</v>
      </c>
      <c r="I10" s="628">
        <v>10476</v>
      </c>
      <c r="J10" s="32"/>
      <c r="K10" s="32"/>
    </row>
    <row r="11" spans="1:11">
      <c r="B11" s="470">
        <v>2015</v>
      </c>
      <c r="C11" s="627">
        <v>4319</v>
      </c>
      <c r="D11" s="627">
        <v>4138</v>
      </c>
      <c r="E11" s="627">
        <v>2016</v>
      </c>
      <c r="F11" s="627">
        <v>49</v>
      </c>
      <c r="G11" s="627">
        <v>16</v>
      </c>
      <c r="H11" s="627">
        <v>3</v>
      </c>
      <c r="I11" s="628">
        <v>10541</v>
      </c>
      <c r="J11" s="32"/>
      <c r="K11" s="32"/>
    </row>
    <row r="12" spans="1:11">
      <c r="B12" s="470">
        <v>2016</v>
      </c>
      <c r="C12" s="627">
        <v>3279</v>
      </c>
      <c r="D12" s="627">
        <v>3640</v>
      </c>
      <c r="E12" s="627">
        <v>2051</v>
      </c>
      <c r="F12" s="627">
        <v>58</v>
      </c>
      <c r="G12" s="627">
        <v>24</v>
      </c>
      <c r="H12" s="627">
        <v>3</v>
      </c>
      <c r="I12" s="628">
        <v>9055</v>
      </c>
      <c r="J12" s="32"/>
      <c r="K12" s="32"/>
    </row>
    <row r="13" spans="1:11">
      <c r="B13" s="470">
        <v>2017</v>
      </c>
      <c r="C13" s="627">
        <v>3320</v>
      </c>
      <c r="D13" s="627">
        <v>3785</v>
      </c>
      <c r="E13" s="627">
        <v>2041</v>
      </c>
      <c r="F13" s="627">
        <v>67</v>
      </c>
      <c r="G13" s="627">
        <v>22</v>
      </c>
      <c r="H13" s="627">
        <v>3</v>
      </c>
      <c r="I13" s="628">
        <v>9238</v>
      </c>
      <c r="J13" s="32"/>
      <c r="K13" s="32"/>
    </row>
    <row r="14" spans="1:11">
      <c r="B14" s="470">
        <v>2018</v>
      </c>
      <c r="C14" s="627">
        <v>3283</v>
      </c>
      <c r="D14" s="627">
        <v>3819</v>
      </c>
      <c r="E14" s="627">
        <v>2071</v>
      </c>
      <c r="F14" s="627">
        <v>78</v>
      </c>
      <c r="G14" s="627">
        <v>21</v>
      </c>
      <c r="H14" s="627">
        <v>3</v>
      </c>
      <c r="I14" s="628">
        <v>9275</v>
      </c>
      <c r="J14" s="32"/>
      <c r="K14" s="32"/>
    </row>
    <row r="15" spans="1:11">
      <c r="B15" s="761">
        <v>2019</v>
      </c>
      <c r="C15" s="627">
        <v>3294</v>
      </c>
      <c r="D15" s="627">
        <v>3823</v>
      </c>
      <c r="E15" s="627">
        <v>2036</v>
      </c>
      <c r="F15" s="627">
        <v>79</v>
      </c>
      <c r="G15" s="627">
        <v>21</v>
      </c>
      <c r="H15" s="627">
        <v>3</v>
      </c>
      <c r="I15" s="628">
        <v>9256</v>
      </c>
      <c r="J15" s="32"/>
      <c r="K15" s="32"/>
    </row>
    <row r="16" spans="1:11">
      <c r="B16" s="629">
        <v>2020</v>
      </c>
      <c r="C16" s="630"/>
      <c r="D16" s="630"/>
      <c r="E16" s="630"/>
      <c r="F16" s="630"/>
      <c r="G16" s="630"/>
      <c r="H16" s="630"/>
      <c r="I16" s="630"/>
      <c r="J16" s="32"/>
      <c r="K16" s="32"/>
    </row>
    <row r="17" spans="2:11">
      <c r="B17" s="762" t="s">
        <v>9</v>
      </c>
      <c r="C17" s="763">
        <v>3081</v>
      </c>
      <c r="D17" s="763">
        <v>3421</v>
      </c>
      <c r="E17" s="763">
        <v>1583</v>
      </c>
      <c r="F17" s="763">
        <v>60</v>
      </c>
      <c r="G17" s="763">
        <v>23</v>
      </c>
      <c r="H17" s="763">
        <v>3</v>
      </c>
      <c r="I17" s="763">
        <v>8171</v>
      </c>
      <c r="J17" s="32"/>
      <c r="K17" s="32"/>
    </row>
    <row r="18" spans="2:11">
      <c r="B18" s="762" t="s">
        <v>10</v>
      </c>
      <c r="C18" s="763">
        <v>3128</v>
      </c>
      <c r="D18" s="763">
        <v>3422</v>
      </c>
      <c r="E18" s="763">
        <v>1702</v>
      </c>
      <c r="F18" s="763">
        <v>68</v>
      </c>
      <c r="G18" s="763">
        <v>22</v>
      </c>
      <c r="H18" s="763">
        <v>3</v>
      </c>
      <c r="I18" s="763">
        <v>8345</v>
      </c>
      <c r="J18" s="32"/>
      <c r="K18" s="32"/>
    </row>
    <row r="19" spans="2:11">
      <c r="B19" s="762" t="s">
        <v>28</v>
      </c>
      <c r="C19" s="763">
        <v>2969</v>
      </c>
      <c r="D19" s="763">
        <v>3328</v>
      </c>
      <c r="E19" s="763">
        <v>1683</v>
      </c>
      <c r="F19" s="763">
        <v>56</v>
      </c>
      <c r="G19" s="763">
        <v>21</v>
      </c>
      <c r="H19" s="763">
        <v>3</v>
      </c>
      <c r="I19" s="763">
        <v>8060</v>
      </c>
      <c r="J19" s="32"/>
      <c r="K19" s="32"/>
    </row>
    <row r="20" spans="2:11">
      <c r="B20" s="762" t="s">
        <v>29</v>
      </c>
      <c r="C20" s="763">
        <v>2914</v>
      </c>
      <c r="D20" s="763">
        <v>3275</v>
      </c>
      <c r="E20" s="763">
        <v>1751</v>
      </c>
      <c r="F20" s="763">
        <v>54</v>
      </c>
      <c r="G20" s="763">
        <v>20</v>
      </c>
      <c r="H20" s="763">
        <v>3</v>
      </c>
      <c r="I20" s="763">
        <v>8017</v>
      </c>
      <c r="J20" s="32"/>
      <c r="K20" s="32"/>
    </row>
    <row r="21" spans="2:11">
      <c r="B21" s="762" t="s">
        <v>30</v>
      </c>
      <c r="C21" s="763">
        <v>3015</v>
      </c>
      <c r="D21" s="763">
        <v>3369</v>
      </c>
      <c r="E21" s="763">
        <v>1801</v>
      </c>
      <c r="F21" s="763">
        <v>58</v>
      </c>
      <c r="G21" s="763">
        <v>20</v>
      </c>
      <c r="H21" s="763">
        <v>3</v>
      </c>
      <c r="I21" s="763">
        <v>8266</v>
      </c>
      <c r="J21" s="32"/>
      <c r="K21" s="32"/>
    </row>
    <row r="22" spans="2:11">
      <c r="B22" s="632" t="s">
        <v>31</v>
      </c>
      <c r="C22" s="633">
        <v>3071</v>
      </c>
      <c r="D22" s="633">
        <v>3531</v>
      </c>
      <c r="E22" s="633">
        <v>1872</v>
      </c>
      <c r="F22" s="633">
        <v>66</v>
      </c>
      <c r="G22" s="633">
        <v>19</v>
      </c>
      <c r="H22" s="633">
        <v>3</v>
      </c>
      <c r="I22" s="633">
        <v>8562</v>
      </c>
      <c r="J22" s="32"/>
      <c r="K22" s="32"/>
    </row>
    <row r="23" spans="2:11">
      <c r="B23" s="762" t="s">
        <v>32</v>
      </c>
      <c r="C23" s="763">
        <v>3267</v>
      </c>
      <c r="D23" s="763">
        <v>3834</v>
      </c>
      <c r="E23" s="763">
        <v>1945</v>
      </c>
      <c r="F23" s="763">
        <v>65</v>
      </c>
      <c r="G23" s="763">
        <v>18</v>
      </c>
      <c r="H23" s="763">
        <v>3</v>
      </c>
      <c r="I23" s="763">
        <v>9132</v>
      </c>
      <c r="J23" s="32"/>
      <c r="K23" s="32"/>
    </row>
    <row r="24" spans="2:11">
      <c r="B24" s="762" t="s">
        <v>33</v>
      </c>
      <c r="C24" s="763">
        <v>3227</v>
      </c>
      <c r="D24" s="763">
        <v>3713</v>
      </c>
      <c r="E24" s="763">
        <v>1895</v>
      </c>
      <c r="F24" s="763">
        <v>63</v>
      </c>
      <c r="G24" s="763">
        <v>19</v>
      </c>
      <c r="H24" s="763">
        <v>3</v>
      </c>
      <c r="I24" s="763">
        <v>8920</v>
      </c>
      <c r="J24" s="32"/>
      <c r="K24" s="32"/>
    </row>
    <row r="25" spans="2:11">
      <c r="B25" s="762" t="s">
        <v>40</v>
      </c>
      <c r="C25" s="763">
        <v>3277</v>
      </c>
      <c r="D25" s="763">
        <v>3496</v>
      </c>
      <c r="E25" s="763">
        <v>1825</v>
      </c>
      <c r="F25" s="763">
        <v>63</v>
      </c>
      <c r="G25" s="763">
        <v>18</v>
      </c>
      <c r="H25" s="763">
        <v>3</v>
      </c>
      <c r="I25" s="763">
        <v>8682</v>
      </c>
      <c r="J25" s="32"/>
      <c r="K25" s="32"/>
    </row>
    <row r="26" spans="2:11">
      <c r="B26" s="762" t="s">
        <v>41</v>
      </c>
      <c r="C26" s="763">
        <v>3275</v>
      </c>
      <c r="D26" s="763">
        <v>3423</v>
      </c>
      <c r="E26" s="763">
        <v>1754</v>
      </c>
      <c r="F26" s="763">
        <v>63</v>
      </c>
      <c r="G26" s="763">
        <v>18</v>
      </c>
      <c r="H26" s="763">
        <v>3</v>
      </c>
      <c r="I26" s="763">
        <v>8536</v>
      </c>
      <c r="J26" s="32"/>
      <c r="K26" s="32"/>
    </row>
    <row r="27" spans="2:11">
      <c r="B27" s="762" t="s">
        <v>42</v>
      </c>
      <c r="C27" s="763">
        <v>3265</v>
      </c>
      <c r="D27" s="763">
        <v>3533</v>
      </c>
      <c r="E27" s="763">
        <v>1640</v>
      </c>
      <c r="F27" s="763">
        <v>61</v>
      </c>
      <c r="G27" s="763">
        <v>18</v>
      </c>
      <c r="H27" s="763">
        <v>3</v>
      </c>
      <c r="I27" s="763">
        <v>8520</v>
      </c>
      <c r="J27" s="32"/>
      <c r="K27" s="32"/>
    </row>
    <row r="28" spans="2:11">
      <c r="B28" s="762" t="s">
        <v>43</v>
      </c>
      <c r="C28" s="763">
        <v>3239</v>
      </c>
      <c r="D28" s="763">
        <v>3387</v>
      </c>
      <c r="E28" s="763">
        <v>1398</v>
      </c>
      <c r="F28" s="763">
        <v>58</v>
      </c>
      <c r="G28" s="763">
        <v>21</v>
      </c>
      <c r="H28" s="763">
        <v>3</v>
      </c>
      <c r="I28" s="763">
        <v>8106</v>
      </c>
      <c r="J28" s="32"/>
      <c r="K28" s="32"/>
    </row>
    <row r="29" spans="2:11">
      <c r="B29" s="629">
        <v>2021</v>
      </c>
      <c r="C29" s="630"/>
      <c r="D29" s="630"/>
      <c r="E29" s="630"/>
      <c r="F29" s="630"/>
      <c r="G29" s="630"/>
      <c r="H29" s="630"/>
      <c r="I29" s="630"/>
      <c r="J29" s="32"/>
      <c r="K29" s="32"/>
    </row>
    <row r="30" spans="2:11">
      <c r="B30" s="762" t="s">
        <v>9</v>
      </c>
      <c r="C30" s="763">
        <v>3062</v>
      </c>
      <c r="D30" s="763">
        <v>3133</v>
      </c>
      <c r="E30" s="763">
        <v>1526</v>
      </c>
      <c r="F30" s="763">
        <v>60</v>
      </c>
      <c r="G30" s="763">
        <v>17</v>
      </c>
      <c r="H30" s="763">
        <v>3</v>
      </c>
      <c r="I30" s="763">
        <v>7801</v>
      </c>
      <c r="J30" s="32"/>
      <c r="K30" s="32"/>
    </row>
    <row r="31" spans="2:11">
      <c r="B31" s="762" t="s">
        <v>10</v>
      </c>
      <c r="C31" s="763">
        <v>3078</v>
      </c>
      <c r="D31" s="763">
        <v>3074</v>
      </c>
      <c r="E31" s="763">
        <v>1611</v>
      </c>
      <c r="F31" s="763">
        <v>62</v>
      </c>
      <c r="G31" s="763">
        <v>18</v>
      </c>
      <c r="H31" s="763">
        <v>3</v>
      </c>
      <c r="I31" s="763">
        <v>7846</v>
      </c>
      <c r="J31" s="32"/>
      <c r="K31" s="32"/>
    </row>
    <row r="32" spans="2:11">
      <c r="B32" s="762" t="s">
        <v>28</v>
      </c>
      <c r="C32" s="763">
        <v>3066</v>
      </c>
      <c r="D32" s="763">
        <v>3328</v>
      </c>
      <c r="E32" s="763">
        <v>1687</v>
      </c>
      <c r="F32" s="763">
        <v>62</v>
      </c>
      <c r="G32" s="763">
        <v>18</v>
      </c>
      <c r="H32" s="763">
        <v>3</v>
      </c>
      <c r="I32" s="763">
        <v>8164</v>
      </c>
      <c r="J32" s="32"/>
      <c r="K32" s="32"/>
    </row>
    <row r="33" spans="1:22">
      <c r="B33" s="762" t="s">
        <v>29</v>
      </c>
      <c r="C33" s="763">
        <v>3024</v>
      </c>
      <c r="D33" s="763">
        <v>3242</v>
      </c>
      <c r="E33" s="763">
        <v>1758</v>
      </c>
      <c r="F33" s="763">
        <v>63</v>
      </c>
      <c r="G33" s="763">
        <v>18</v>
      </c>
      <c r="H33" s="763">
        <v>3</v>
      </c>
      <c r="I33" s="763">
        <v>8108</v>
      </c>
      <c r="J33" s="32"/>
      <c r="K33" s="32"/>
    </row>
    <row r="34" spans="1:22">
      <c r="B34" s="762" t="s">
        <v>30</v>
      </c>
      <c r="C34" s="763">
        <v>3029</v>
      </c>
      <c r="D34" s="763">
        <v>3313</v>
      </c>
      <c r="E34" s="763">
        <v>1832</v>
      </c>
      <c r="F34" s="763">
        <v>71</v>
      </c>
      <c r="G34" s="763">
        <v>18</v>
      </c>
      <c r="H34" s="763">
        <v>3</v>
      </c>
      <c r="I34" s="763">
        <v>8266</v>
      </c>
      <c r="J34" s="32"/>
      <c r="K34" s="32"/>
    </row>
    <row r="35" spans="1:22">
      <c r="B35" s="632" t="s">
        <v>31</v>
      </c>
      <c r="C35" s="633">
        <v>3126</v>
      </c>
      <c r="D35" s="633">
        <v>3598</v>
      </c>
      <c r="E35" s="633">
        <v>1903</v>
      </c>
      <c r="F35" s="633">
        <v>73</v>
      </c>
      <c r="G35" s="633">
        <v>20</v>
      </c>
      <c r="H35" s="633">
        <v>3</v>
      </c>
      <c r="I35" s="633">
        <v>8723</v>
      </c>
      <c r="J35" s="32"/>
      <c r="K35" s="218"/>
      <c r="L35" s="218"/>
      <c r="M35" s="218"/>
      <c r="N35" s="218"/>
      <c r="O35" s="218"/>
      <c r="P35" s="218"/>
      <c r="Q35" s="218"/>
      <c r="R35" s="218"/>
    </row>
    <row r="36" spans="1:22">
      <c r="B36" s="762" t="s">
        <v>32</v>
      </c>
      <c r="C36" s="763">
        <v>3287</v>
      </c>
      <c r="D36" s="763">
        <v>3901</v>
      </c>
      <c r="E36" s="763">
        <v>1937</v>
      </c>
      <c r="F36" s="763">
        <v>70</v>
      </c>
      <c r="G36" s="763">
        <v>22</v>
      </c>
      <c r="H36" s="763">
        <v>3</v>
      </c>
      <c r="I36" s="763">
        <v>9220</v>
      </c>
      <c r="J36" s="32"/>
      <c r="K36" s="218"/>
      <c r="L36" s="218"/>
      <c r="M36" s="218"/>
      <c r="N36" s="218"/>
      <c r="O36" s="218"/>
      <c r="P36" s="218"/>
      <c r="Q36" s="218"/>
      <c r="R36" s="218"/>
    </row>
    <row r="37" spans="1:22">
      <c r="B37" s="762" t="s">
        <v>33</v>
      </c>
      <c r="C37" s="763">
        <v>3214</v>
      </c>
      <c r="D37" s="763">
        <v>3651</v>
      </c>
      <c r="E37" s="763">
        <v>1885</v>
      </c>
      <c r="F37" s="763">
        <v>67</v>
      </c>
      <c r="G37" s="763">
        <v>23</v>
      </c>
      <c r="H37" s="763">
        <v>3</v>
      </c>
      <c r="I37" s="763">
        <v>8843</v>
      </c>
      <c r="J37" s="32"/>
      <c r="K37" s="219"/>
      <c r="L37" s="219"/>
      <c r="M37" s="219"/>
      <c r="N37" s="219"/>
      <c r="O37" s="219"/>
      <c r="P37" s="219"/>
      <c r="Q37" s="219"/>
      <c r="R37" s="218"/>
    </row>
    <row r="38" spans="1:22">
      <c r="B38" s="762" t="s">
        <v>40</v>
      </c>
      <c r="C38" s="763">
        <v>3311</v>
      </c>
      <c r="D38" s="763">
        <v>3362</v>
      </c>
      <c r="E38" s="763">
        <v>1777</v>
      </c>
      <c r="F38" s="763">
        <v>66</v>
      </c>
      <c r="G38" s="763">
        <v>23</v>
      </c>
      <c r="H38" s="763">
        <v>3</v>
      </c>
      <c r="I38" s="763">
        <v>8542</v>
      </c>
      <c r="J38" s="32"/>
      <c r="K38" s="218"/>
      <c r="L38" s="218"/>
      <c r="M38" s="218"/>
      <c r="N38" s="218"/>
      <c r="O38" s="218"/>
      <c r="P38" s="218"/>
      <c r="Q38" s="218"/>
      <c r="R38" s="218"/>
    </row>
    <row r="39" spans="1:22">
      <c r="B39" s="762" t="s">
        <v>41</v>
      </c>
      <c r="C39" s="763">
        <v>3266</v>
      </c>
      <c r="D39" s="763">
        <v>3312</v>
      </c>
      <c r="E39" s="763">
        <v>1738</v>
      </c>
      <c r="F39" s="763">
        <v>67</v>
      </c>
      <c r="G39" s="763">
        <v>20</v>
      </c>
      <c r="H39" s="763">
        <v>4</v>
      </c>
      <c r="I39" s="763">
        <v>8407</v>
      </c>
      <c r="J39" s="32"/>
      <c r="K39" s="218"/>
      <c r="L39" s="218"/>
      <c r="M39" s="218"/>
      <c r="N39" s="218"/>
      <c r="O39" s="218"/>
      <c r="P39" s="218"/>
      <c r="Q39" s="218"/>
      <c r="R39" s="218"/>
    </row>
    <row r="40" spans="1:22">
      <c r="B40" s="762" t="s">
        <v>42</v>
      </c>
      <c r="C40" s="763">
        <v>3196</v>
      </c>
      <c r="D40" s="763">
        <v>3487</v>
      </c>
      <c r="E40" s="763">
        <v>1625</v>
      </c>
      <c r="F40" s="763">
        <v>72</v>
      </c>
      <c r="G40" s="763">
        <v>19</v>
      </c>
      <c r="H40" s="763">
        <v>4</v>
      </c>
      <c r="I40" s="763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62" t="s">
        <v>43</v>
      </c>
      <c r="C41" s="763">
        <v>3131</v>
      </c>
      <c r="D41" s="763">
        <v>3288</v>
      </c>
      <c r="E41" s="763">
        <v>1372</v>
      </c>
      <c r="F41" s="763">
        <v>66</v>
      </c>
      <c r="G41" s="763">
        <v>21</v>
      </c>
      <c r="H41" s="763">
        <v>4</v>
      </c>
      <c r="I41" s="763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29">
        <v>2022</v>
      </c>
      <c r="C42" s="630"/>
      <c r="D42" s="630"/>
      <c r="E42" s="630"/>
      <c r="F42" s="630"/>
      <c r="G42" s="630"/>
      <c r="H42" s="630"/>
      <c r="I42" s="630"/>
      <c r="J42" s="32"/>
      <c r="K42" s="32"/>
    </row>
    <row r="43" spans="1:22">
      <c r="B43" s="762" t="s">
        <v>9</v>
      </c>
      <c r="C43" s="763">
        <v>2946</v>
      </c>
      <c r="D43" s="763">
        <v>3069</v>
      </c>
      <c r="E43" s="763">
        <v>1500</v>
      </c>
      <c r="F43" s="763">
        <v>62</v>
      </c>
      <c r="G43" s="763">
        <v>23</v>
      </c>
      <c r="H43" s="763">
        <v>4</v>
      </c>
      <c r="I43" s="763">
        <v>7604</v>
      </c>
      <c r="J43" s="32"/>
      <c r="K43" s="32"/>
    </row>
    <row r="44" spans="1:22" s="332" customFormat="1">
      <c r="A44" s="292"/>
      <c r="B44" s="762" t="s">
        <v>10</v>
      </c>
      <c r="C44" s="763">
        <v>3016</v>
      </c>
      <c r="D44" s="763">
        <v>3142</v>
      </c>
      <c r="E44" s="763">
        <v>1605</v>
      </c>
      <c r="F44" s="763">
        <v>65</v>
      </c>
      <c r="G44" s="763">
        <v>20</v>
      </c>
      <c r="H44" s="763">
        <v>4</v>
      </c>
      <c r="I44" s="763">
        <v>7852</v>
      </c>
    </row>
    <row r="45" spans="1:22" s="332" customFormat="1">
      <c r="A45" s="292"/>
      <c r="B45" s="762" t="s">
        <v>28</v>
      </c>
      <c r="C45" s="763">
        <v>2975</v>
      </c>
      <c r="D45" s="763">
        <v>3143</v>
      </c>
      <c r="E45" s="763">
        <v>1597</v>
      </c>
      <c r="F45" s="763">
        <v>70</v>
      </c>
      <c r="G45" s="763">
        <v>20</v>
      </c>
      <c r="H45" s="763">
        <v>4</v>
      </c>
      <c r="I45" s="763">
        <v>7809</v>
      </c>
    </row>
    <row r="46" spans="1:22" s="332" customFormat="1">
      <c r="A46" s="292"/>
      <c r="B46" s="762" t="s">
        <v>29</v>
      </c>
      <c r="C46" s="763">
        <v>2982</v>
      </c>
      <c r="D46" s="763">
        <v>3405</v>
      </c>
      <c r="E46" s="763">
        <v>1739</v>
      </c>
      <c r="F46" s="763">
        <v>72</v>
      </c>
      <c r="G46" s="763">
        <v>18</v>
      </c>
      <c r="H46" s="763">
        <v>4</v>
      </c>
      <c r="I46" s="763">
        <v>8220</v>
      </c>
    </row>
    <row r="47" spans="1:22">
      <c r="B47" s="762" t="s">
        <v>30</v>
      </c>
      <c r="C47" s="763">
        <v>3037</v>
      </c>
      <c r="D47" s="763">
        <v>3384</v>
      </c>
      <c r="E47" s="763">
        <v>1853</v>
      </c>
      <c r="F47" s="763">
        <v>77</v>
      </c>
      <c r="G47" s="763">
        <v>19</v>
      </c>
      <c r="H47" s="763">
        <v>4</v>
      </c>
      <c r="I47" s="763">
        <v>8374</v>
      </c>
    </row>
    <row r="48" spans="1:22">
      <c r="B48" s="632" t="s">
        <v>31</v>
      </c>
      <c r="C48" s="633">
        <v>3063</v>
      </c>
      <c r="D48" s="633">
        <v>3484</v>
      </c>
      <c r="E48" s="633">
        <v>1946</v>
      </c>
      <c r="F48" s="633">
        <v>77</v>
      </c>
      <c r="G48" s="633">
        <v>22</v>
      </c>
      <c r="H48" s="633">
        <v>4</v>
      </c>
      <c r="I48" s="633">
        <v>8596</v>
      </c>
    </row>
  </sheetData>
  <mergeCells count="2">
    <mergeCell ref="B1:I1"/>
    <mergeCell ref="B2:I2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tabSelected="1" zoomScaleNormal="100" workbookViewId="0">
      <pane ySplit="5" topLeftCell="A30" activePane="bottomLeft" state="frozen"/>
      <selection activeCell="AG31" sqref="AG31"/>
      <selection pane="bottomLeft" activeCell="B44" sqref="B44"/>
    </sheetView>
  </sheetViews>
  <sheetFormatPr baseColWidth="10" defaultColWidth="11.5703125" defaultRowHeight="15.75"/>
  <cols>
    <col min="1" max="1" width="4" style="15" customWidth="1"/>
    <col min="2" max="2" width="88.140625" style="16" customWidth="1"/>
    <col min="3" max="16384" width="11.5703125" style="15"/>
  </cols>
  <sheetData>
    <row r="1" spans="1:4" ht="5.25" customHeight="1"/>
    <row r="2" spans="1:4" ht="4.7" customHeight="1"/>
    <row r="3" spans="1:4" ht="18.75">
      <c r="A3" s="165" t="s">
        <v>259</v>
      </c>
      <c r="B3" s="12"/>
    </row>
    <row r="4" spans="1:4" ht="18.75">
      <c r="A4" s="165"/>
      <c r="B4" s="12"/>
    </row>
    <row r="5" spans="1:4" ht="21.4" customHeight="1">
      <c r="A5" s="137"/>
      <c r="B5" s="171" t="s">
        <v>260</v>
      </c>
    </row>
    <row r="6" spans="1:4" ht="18.600000000000001" customHeight="1"/>
    <row r="7" spans="1:4" ht="20.100000000000001" customHeight="1"/>
    <row r="8" spans="1:4" ht="16.7" customHeight="1">
      <c r="A8" s="17"/>
      <c r="B8" s="199" t="s">
        <v>452</v>
      </c>
    </row>
    <row r="9" spans="1:4" ht="16.7" customHeight="1">
      <c r="A9" s="17"/>
      <c r="B9" s="189"/>
    </row>
    <row r="10" spans="1:4" ht="16.7" customHeight="1">
      <c r="A10" s="17"/>
      <c r="B10" s="13" t="s">
        <v>262</v>
      </c>
      <c r="D10" s="191"/>
    </row>
    <row r="11" spans="1:4" ht="20.100000000000001" customHeight="1">
      <c r="A11" s="17"/>
      <c r="B11" s="13" t="s">
        <v>482</v>
      </c>
    </row>
    <row r="12" spans="1:4" ht="20.100000000000001" customHeight="1">
      <c r="A12" s="17"/>
      <c r="B12" s="13" t="s">
        <v>261</v>
      </c>
      <c r="D12" s="13"/>
    </row>
    <row r="13" spans="1:4" ht="20.100000000000001" customHeight="1">
      <c r="A13" s="17"/>
      <c r="B13" s="13" t="s">
        <v>526</v>
      </c>
      <c r="D13" s="13"/>
    </row>
    <row r="14" spans="1:4" ht="20.100000000000001" customHeight="1">
      <c r="A14" s="17"/>
      <c r="B14" s="866" t="s">
        <v>579</v>
      </c>
    </row>
    <row r="15" spans="1:4" ht="20.100000000000001" customHeight="1">
      <c r="A15" s="17"/>
      <c r="B15" s="13" t="s">
        <v>273</v>
      </c>
    </row>
    <row r="16" spans="1:4" ht="20.100000000000001" customHeight="1">
      <c r="A16" s="17"/>
      <c r="B16" s="14" t="s">
        <v>264</v>
      </c>
    </row>
    <row r="17" spans="1:4" ht="20.100000000000001" customHeight="1">
      <c r="A17" s="17"/>
      <c r="B17" s="14" t="s">
        <v>265</v>
      </c>
    </row>
    <row r="18" spans="1:4" ht="20.100000000000001" customHeight="1">
      <c r="A18" s="17"/>
      <c r="B18" s="14" t="s">
        <v>266</v>
      </c>
    </row>
    <row r="19" spans="1:4" ht="20.100000000000001" customHeight="1">
      <c r="A19" s="17"/>
      <c r="B19" s="14" t="s">
        <v>267</v>
      </c>
    </row>
    <row r="20" spans="1:4" ht="20.100000000000001" customHeight="1">
      <c r="A20" s="17"/>
      <c r="B20" s="14" t="s">
        <v>268</v>
      </c>
    </row>
    <row r="21" spans="1:4" ht="20.100000000000001" customHeight="1">
      <c r="A21" s="17"/>
      <c r="B21" s="13" t="s">
        <v>422</v>
      </c>
    </row>
    <row r="22" spans="1:4" ht="20.100000000000001" customHeight="1">
      <c r="A22" s="17"/>
      <c r="B22" s="14" t="s">
        <v>270</v>
      </c>
    </row>
    <row r="23" spans="1:4" ht="20.100000000000001" customHeight="1">
      <c r="A23" s="17"/>
      <c r="B23" s="13" t="s">
        <v>423</v>
      </c>
    </row>
    <row r="24" spans="1:4" ht="20.100000000000001" customHeight="1">
      <c r="A24" s="17"/>
      <c r="B24" s="14" t="s">
        <v>271</v>
      </c>
    </row>
    <row r="25" spans="1:4" ht="20.100000000000001" customHeight="1">
      <c r="A25" s="17"/>
      <c r="B25" s="14" t="s">
        <v>272</v>
      </c>
    </row>
    <row r="26" spans="1:4" ht="20.100000000000001" customHeight="1">
      <c r="A26" s="17"/>
      <c r="B26" s="316" t="s">
        <v>456</v>
      </c>
    </row>
    <row r="27" spans="1:4" ht="20.100000000000001" customHeight="1">
      <c r="A27" s="17"/>
      <c r="B27" s="316" t="s">
        <v>459</v>
      </c>
    </row>
    <row r="28" spans="1:4" ht="20.100000000000001" customHeight="1">
      <c r="A28" s="17"/>
      <c r="B28" s="316" t="s">
        <v>458</v>
      </c>
    </row>
    <row r="29" spans="1:4" ht="20.100000000000001" customHeight="1">
      <c r="A29" s="17"/>
      <c r="B29" s="316" t="s">
        <v>426</v>
      </c>
    </row>
    <row r="30" spans="1:4" ht="20.100000000000001" customHeight="1">
      <c r="A30" s="17"/>
      <c r="B30" s="316" t="s">
        <v>451</v>
      </c>
    </row>
    <row r="31" spans="1:4" ht="20.100000000000001" customHeight="1">
      <c r="A31" s="17"/>
      <c r="B31" s="316" t="s">
        <v>269</v>
      </c>
    </row>
    <row r="32" spans="1:4" s="16" customFormat="1" ht="20.100000000000001" customHeight="1">
      <c r="A32" s="13"/>
      <c r="B32" s="789" t="s">
        <v>424</v>
      </c>
      <c r="D32" s="316"/>
    </row>
    <row r="33" spans="1:4" s="16" customFormat="1" ht="20.100000000000001" customHeight="1">
      <c r="A33" s="13"/>
      <c r="B33" s="789" t="s">
        <v>425</v>
      </c>
      <c r="D33" s="316"/>
    </row>
    <row r="34" spans="1:4" s="16" customFormat="1" ht="20.100000000000001" customHeight="1">
      <c r="A34" s="13"/>
      <c r="B34" s="789" t="s">
        <v>471</v>
      </c>
      <c r="D34" s="316"/>
    </row>
    <row r="35" spans="1:4" s="16" customFormat="1" ht="20.100000000000001" hidden="1" customHeight="1">
      <c r="A35" s="13"/>
      <c r="B35" s="786" t="s">
        <v>432</v>
      </c>
      <c r="D35" s="316"/>
    </row>
    <row r="36" spans="1:4" ht="20.100000000000001" customHeight="1">
      <c r="A36" s="17"/>
      <c r="B36" s="316" t="s">
        <v>489</v>
      </c>
    </row>
    <row r="37" spans="1:4" ht="20.100000000000001" customHeight="1">
      <c r="A37" s="17"/>
      <c r="B37" s="316" t="s">
        <v>486</v>
      </c>
    </row>
    <row r="38" spans="1:4" ht="20.100000000000001" customHeight="1">
      <c r="A38" s="17"/>
      <c r="B38" s="358" t="s">
        <v>488</v>
      </c>
    </row>
    <row r="39" spans="1:4" ht="20.100000000000001" customHeight="1">
      <c r="A39" s="17"/>
      <c r="B39" s="14" t="s">
        <v>487</v>
      </c>
    </row>
    <row r="40" spans="1:4" ht="20.100000000000001" customHeight="1">
      <c r="A40" s="17"/>
      <c r="B40" s="316" t="s">
        <v>263</v>
      </c>
    </row>
    <row r="42" spans="1:4" ht="18.600000000000001" customHeight="1"/>
    <row r="43" spans="1:4" ht="18.600000000000001" customHeight="1"/>
    <row r="44" spans="1:4" ht="18.600000000000001" customHeight="1">
      <c r="B44" s="16" t="s">
        <v>580</v>
      </c>
    </row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48"/>
  <sheetViews>
    <sheetView showGridLines="0" showRowColHeaders="0" zoomScaleNormal="100" workbookViewId="0">
      <pane ySplit="4" topLeftCell="A2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7" width="12.5703125" style="36" customWidth="1"/>
    <col min="8" max="8" width="11.5703125" style="31"/>
    <col min="9" max="9" width="11.5703125" style="3"/>
    <col min="10" max="11" width="11.5703125" style="32"/>
    <col min="12" max="16384" width="11.5703125" style="31"/>
  </cols>
  <sheetData>
    <row r="1" spans="1:11" s="4" customFormat="1" ht="32.25" customHeight="1">
      <c r="A1" s="18"/>
      <c r="B1" s="987" t="s">
        <v>484</v>
      </c>
      <c r="C1" s="987"/>
      <c r="D1" s="987"/>
      <c r="E1" s="987"/>
      <c r="F1" s="987"/>
      <c r="G1" s="987"/>
      <c r="H1" s="987"/>
      <c r="I1" s="987"/>
      <c r="J1" s="136"/>
      <c r="K1" s="136"/>
    </row>
    <row r="2" spans="1:11" s="4" customFormat="1" ht="17.850000000000001" customHeight="1">
      <c r="A2" s="18"/>
      <c r="B2" s="988"/>
      <c r="C2" s="988"/>
      <c r="D2" s="988"/>
      <c r="E2" s="988"/>
      <c r="F2" s="988"/>
      <c r="G2" s="988"/>
      <c r="H2" s="988"/>
      <c r="I2" s="988"/>
      <c r="J2" s="136"/>
      <c r="K2" s="136"/>
    </row>
    <row r="3" spans="1:11" s="4" customFormat="1" ht="2.1" customHeight="1">
      <c r="A3" s="18"/>
      <c r="B3" s="56"/>
      <c r="C3" s="35"/>
      <c r="D3" s="35"/>
      <c r="E3" s="35"/>
      <c r="F3" s="35"/>
      <c r="G3" s="35"/>
      <c r="H3" s="38"/>
      <c r="I3" s="39"/>
      <c r="J3" s="136"/>
      <c r="K3" s="136"/>
    </row>
    <row r="4" spans="1:11" ht="39.950000000000003" customHeight="1">
      <c r="B4" s="634" t="s">
        <v>559</v>
      </c>
      <c r="C4" s="626" t="s">
        <v>434</v>
      </c>
      <c r="D4" s="626" t="s">
        <v>474</v>
      </c>
      <c r="E4" s="626" t="s">
        <v>114</v>
      </c>
      <c r="F4" s="626" t="s">
        <v>115</v>
      </c>
      <c r="G4" s="626" t="s">
        <v>116</v>
      </c>
      <c r="H4" s="626" t="s">
        <v>117</v>
      </c>
      <c r="I4" s="626" t="s">
        <v>12</v>
      </c>
      <c r="J4" s="636"/>
    </row>
    <row r="5" spans="1:11">
      <c r="B5" s="470">
        <v>2009</v>
      </c>
      <c r="C5" s="627">
        <v>9</v>
      </c>
      <c r="D5" s="627">
        <v>10</v>
      </c>
      <c r="E5" s="627">
        <v>38</v>
      </c>
      <c r="F5" s="627">
        <v>12</v>
      </c>
      <c r="G5" s="627">
        <v>13</v>
      </c>
      <c r="H5" s="627">
        <v>3</v>
      </c>
      <c r="I5" s="628">
        <v>85</v>
      </c>
    </row>
    <row r="6" spans="1:11">
      <c r="B6" s="470">
        <v>2010</v>
      </c>
      <c r="C6" s="627">
        <v>7</v>
      </c>
      <c r="D6" s="627">
        <v>12</v>
      </c>
      <c r="E6" s="627">
        <v>38</v>
      </c>
      <c r="F6" s="627">
        <v>11</v>
      </c>
      <c r="G6" s="627">
        <v>13</v>
      </c>
      <c r="H6" s="627">
        <v>2</v>
      </c>
      <c r="I6" s="628">
        <v>83</v>
      </c>
    </row>
    <row r="7" spans="1:11">
      <c r="B7" s="470">
        <v>2011</v>
      </c>
      <c r="C7" s="627">
        <v>9</v>
      </c>
      <c r="D7" s="627">
        <v>12</v>
      </c>
      <c r="E7" s="627">
        <v>30</v>
      </c>
      <c r="F7" s="627">
        <v>10</v>
      </c>
      <c r="G7" s="627">
        <v>12</v>
      </c>
      <c r="H7" s="627">
        <v>2</v>
      </c>
      <c r="I7" s="628">
        <v>75</v>
      </c>
    </row>
    <row r="8" spans="1:11">
      <c r="B8" s="470">
        <v>2012</v>
      </c>
      <c r="C8" s="627">
        <v>10</v>
      </c>
      <c r="D8" s="627">
        <v>12</v>
      </c>
      <c r="E8" s="627">
        <v>31</v>
      </c>
      <c r="F8" s="627">
        <v>12</v>
      </c>
      <c r="G8" s="627">
        <v>9</v>
      </c>
      <c r="H8" s="627">
        <v>1</v>
      </c>
      <c r="I8" s="628">
        <v>75</v>
      </c>
    </row>
    <row r="9" spans="1:11">
      <c r="B9" s="470">
        <v>2013</v>
      </c>
      <c r="C9" s="627">
        <v>10</v>
      </c>
      <c r="D9" s="627">
        <v>11</v>
      </c>
      <c r="E9" s="627">
        <v>24</v>
      </c>
      <c r="F9" s="627">
        <v>10</v>
      </c>
      <c r="G9" s="627">
        <v>6</v>
      </c>
      <c r="H9" s="627">
        <v>1</v>
      </c>
      <c r="I9" s="628">
        <v>62</v>
      </c>
    </row>
    <row r="10" spans="1:11">
      <c r="B10" s="470">
        <v>2014</v>
      </c>
      <c r="C10" s="627">
        <v>9</v>
      </c>
      <c r="D10" s="627">
        <v>10</v>
      </c>
      <c r="E10" s="627">
        <v>25</v>
      </c>
      <c r="F10" s="627">
        <v>9</v>
      </c>
      <c r="G10" s="627">
        <v>8</v>
      </c>
      <c r="H10" s="627">
        <v>1</v>
      </c>
      <c r="I10" s="628">
        <v>62</v>
      </c>
    </row>
    <row r="11" spans="1:11">
      <c r="B11" s="470">
        <v>2015</v>
      </c>
      <c r="C11" s="627">
        <v>12</v>
      </c>
      <c r="D11" s="627">
        <v>8</v>
      </c>
      <c r="E11" s="627">
        <v>24</v>
      </c>
      <c r="F11" s="627">
        <v>7</v>
      </c>
      <c r="G11" s="627">
        <v>6</v>
      </c>
      <c r="H11" s="627">
        <v>1</v>
      </c>
      <c r="I11" s="628">
        <v>58</v>
      </c>
    </row>
    <row r="12" spans="1:11">
      <c r="B12" s="470">
        <v>2016</v>
      </c>
      <c r="C12" s="627">
        <v>11</v>
      </c>
      <c r="D12" s="627">
        <v>8</v>
      </c>
      <c r="E12" s="627">
        <v>23</v>
      </c>
      <c r="F12" s="627">
        <v>4</v>
      </c>
      <c r="G12" s="627">
        <v>6</v>
      </c>
      <c r="H12" s="627">
        <v>1</v>
      </c>
      <c r="I12" s="628">
        <v>53</v>
      </c>
    </row>
    <row r="13" spans="1:11">
      <c r="B13" s="470">
        <v>2017</v>
      </c>
      <c r="C13" s="627">
        <v>12</v>
      </c>
      <c r="D13" s="627">
        <v>5</v>
      </c>
      <c r="E13" s="627">
        <v>17</v>
      </c>
      <c r="F13" s="627">
        <v>8</v>
      </c>
      <c r="G13" s="627">
        <v>3</v>
      </c>
      <c r="H13" s="627">
        <v>1</v>
      </c>
      <c r="I13" s="628">
        <v>46</v>
      </c>
    </row>
    <row r="14" spans="1:11">
      <c r="B14" s="470">
        <v>2018</v>
      </c>
      <c r="C14" s="627">
        <v>10</v>
      </c>
      <c r="D14" s="627">
        <v>2</v>
      </c>
      <c r="E14" s="627">
        <v>16</v>
      </c>
      <c r="F14" s="627">
        <v>4</v>
      </c>
      <c r="G14" s="627">
        <v>4</v>
      </c>
      <c r="H14" s="627">
        <v>1</v>
      </c>
      <c r="I14" s="628">
        <v>37</v>
      </c>
    </row>
    <row r="15" spans="1:11">
      <c r="B15" s="761">
        <v>2019</v>
      </c>
      <c r="C15" s="627">
        <v>7</v>
      </c>
      <c r="D15" s="627">
        <v>3</v>
      </c>
      <c r="E15" s="627">
        <v>11</v>
      </c>
      <c r="F15" s="627">
        <v>3</v>
      </c>
      <c r="G15" s="627">
        <v>1</v>
      </c>
      <c r="H15" s="627">
        <v>1</v>
      </c>
      <c r="I15" s="628">
        <v>26</v>
      </c>
    </row>
    <row r="16" spans="1:11">
      <c r="B16" s="629">
        <v>2020</v>
      </c>
      <c r="C16" s="630"/>
      <c r="D16" s="630"/>
      <c r="E16" s="630"/>
      <c r="F16" s="630"/>
      <c r="G16" s="630"/>
      <c r="H16" s="630"/>
      <c r="I16" s="630"/>
    </row>
    <row r="17" spans="2:9">
      <c r="B17" s="762" t="s">
        <v>9</v>
      </c>
      <c r="C17" s="763">
        <v>4</v>
      </c>
      <c r="D17" s="763">
        <v>5</v>
      </c>
      <c r="E17" s="763">
        <v>9</v>
      </c>
      <c r="F17" s="763">
        <v>4</v>
      </c>
      <c r="G17" s="763"/>
      <c r="H17" s="763">
        <v>1</v>
      </c>
      <c r="I17" s="763">
        <v>23</v>
      </c>
    </row>
    <row r="18" spans="2:9">
      <c r="B18" s="762" t="s">
        <v>10</v>
      </c>
      <c r="C18" s="763">
        <v>5</v>
      </c>
      <c r="D18" s="763">
        <v>5</v>
      </c>
      <c r="E18" s="763">
        <v>9</v>
      </c>
      <c r="F18" s="763">
        <v>4</v>
      </c>
      <c r="G18" s="763"/>
      <c r="H18" s="763">
        <v>1</v>
      </c>
      <c r="I18" s="763">
        <v>24</v>
      </c>
    </row>
    <row r="19" spans="2:9">
      <c r="B19" s="762" t="s">
        <v>28</v>
      </c>
      <c r="C19" s="763">
        <v>6</v>
      </c>
      <c r="D19" s="763">
        <v>5</v>
      </c>
      <c r="E19" s="763">
        <v>9</v>
      </c>
      <c r="F19" s="763">
        <v>4</v>
      </c>
      <c r="G19" s="763"/>
      <c r="H19" s="763">
        <v>1</v>
      </c>
      <c r="I19" s="763">
        <v>25</v>
      </c>
    </row>
    <row r="20" spans="2:9">
      <c r="B20" s="762" t="s">
        <v>29</v>
      </c>
      <c r="C20" s="763">
        <v>6</v>
      </c>
      <c r="D20" s="763">
        <v>5</v>
      </c>
      <c r="E20" s="763">
        <v>9</v>
      </c>
      <c r="F20" s="763">
        <v>4</v>
      </c>
      <c r="G20" s="763"/>
      <c r="H20" s="763">
        <v>1</v>
      </c>
      <c r="I20" s="763">
        <v>25</v>
      </c>
    </row>
    <row r="21" spans="2:9">
      <c r="B21" s="762" t="s">
        <v>30</v>
      </c>
      <c r="C21" s="763">
        <v>6</v>
      </c>
      <c r="D21" s="763">
        <v>5</v>
      </c>
      <c r="E21" s="763">
        <v>9</v>
      </c>
      <c r="F21" s="763">
        <v>4</v>
      </c>
      <c r="G21" s="763"/>
      <c r="H21" s="763">
        <v>1</v>
      </c>
      <c r="I21" s="763">
        <v>25</v>
      </c>
    </row>
    <row r="22" spans="2:9">
      <c r="B22" s="632" t="s">
        <v>31</v>
      </c>
      <c r="C22" s="633">
        <v>6</v>
      </c>
      <c r="D22" s="633">
        <v>6</v>
      </c>
      <c r="E22" s="633">
        <v>9</v>
      </c>
      <c r="F22" s="633">
        <v>4</v>
      </c>
      <c r="G22" s="633"/>
      <c r="H22" s="633">
        <v>1</v>
      </c>
      <c r="I22" s="633">
        <v>26</v>
      </c>
    </row>
    <row r="23" spans="2:9">
      <c r="B23" s="762" t="s">
        <v>32</v>
      </c>
      <c r="C23" s="763">
        <v>3</v>
      </c>
      <c r="D23" s="763">
        <v>7</v>
      </c>
      <c r="E23" s="763">
        <v>8</v>
      </c>
      <c r="F23" s="763">
        <v>5</v>
      </c>
      <c r="G23" s="763"/>
      <c r="H23" s="763">
        <v>1</v>
      </c>
      <c r="I23" s="763">
        <v>24</v>
      </c>
    </row>
    <row r="24" spans="2:9">
      <c r="B24" s="762" t="s">
        <v>33</v>
      </c>
      <c r="C24" s="763">
        <v>3</v>
      </c>
      <c r="D24" s="763">
        <v>6</v>
      </c>
      <c r="E24" s="763">
        <v>8</v>
      </c>
      <c r="F24" s="763">
        <v>5</v>
      </c>
      <c r="G24" s="763"/>
      <c r="H24" s="763">
        <v>1</v>
      </c>
      <c r="I24" s="763">
        <v>23</v>
      </c>
    </row>
    <row r="25" spans="2:9">
      <c r="B25" s="762" t="s">
        <v>40</v>
      </c>
      <c r="C25" s="763">
        <v>3</v>
      </c>
      <c r="D25" s="763">
        <v>5</v>
      </c>
      <c r="E25" s="763">
        <v>10</v>
      </c>
      <c r="F25" s="763">
        <v>4</v>
      </c>
      <c r="G25" s="763"/>
      <c r="H25" s="763">
        <v>1</v>
      </c>
      <c r="I25" s="763">
        <v>23</v>
      </c>
    </row>
    <row r="26" spans="2:9">
      <c r="B26" s="762" t="s">
        <v>41</v>
      </c>
      <c r="C26" s="763">
        <v>3</v>
      </c>
      <c r="D26" s="763">
        <v>6</v>
      </c>
      <c r="E26" s="763">
        <v>11</v>
      </c>
      <c r="F26" s="763">
        <v>4</v>
      </c>
      <c r="G26" s="763"/>
      <c r="H26" s="763">
        <v>1</v>
      </c>
      <c r="I26" s="763">
        <v>25</v>
      </c>
    </row>
    <row r="27" spans="2:9">
      <c r="B27" s="762" t="s">
        <v>42</v>
      </c>
      <c r="C27" s="763">
        <v>4</v>
      </c>
      <c r="D27" s="763">
        <v>6</v>
      </c>
      <c r="E27" s="763">
        <v>10</v>
      </c>
      <c r="F27" s="763">
        <v>4</v>
      </c>
      <c r="G27" s="763"/>
      <c r="H27" s="763">
        <v>1</v>
      </c>
      <c r="I27" s="763">
        <v>25</v>
      </c>
    </row>
    <row r="28" spans="2:9">
      <c r="B28" s="762" t="s">
        <v>43</v>
      </c>
      <c r="C28" s="763">
        <v>4</v>
      </c>
      <c r="D28" s="763">
        <v>6</v>
      </c>
      <c r="E28" s="763">
        <v>10</v>
      </c>
      <c r="F28" s="763">
        <v>4</v>
      </c>
      <c r="G28" s="763"/>
      <c r="H28" s="763">
        <v>1</v>
      </c>
      <c r="I28" s="763">
        <v>25</v>
      </c>
    </row>
    <row r="29" spans="2:9">
      <c r="B29" s="629">
        <v>2021</v>
      </c>
      <c r="C29" s="630"/>
      <c r="D29" s="630"/>
      <c r="E29" s="630"/>
      <c r="F29" s="630"/>
      <c r="G29" s="630"/>
      <c r="H29" s="630"/>
      <c r="I29" s="630"/>
    </row>
    <row r="30" spans="2:9">
      <c r="B30" s="762" t="s">
        <v>9</v>
      </c>
      <c r="C30" s="763">
        <v>6</v>
      </c>
      <c r="D30" s="763">
        <v>6</v>
      </c>
      <c r="E30" s="763">
        <v>10</v>
      </c>
      <c r="F30" s="763">
        <v>3</v>
      </c>
      <c r="G30" s="763"/>
      <c r="H30" s="763">
        <v>1</v>
      </c>
      <c r="I30" s="763">
        <v>26</v>
      </c>
    </row>
    <row r="31" spans="2:9">
      <c r="B31" s="762" t="s">
        <v>10</v>
      </c>
      <c r="C31" s="763">
        <v>5</v>
      </c>
      <c r="D31" s="763">
        <v>6</v>
      </c>
      <c r="E31" s="763">
        <v>10</v>
      </c>
      <c r="F31" s="763">
        <v>3</v>
      </c>
      <c r="G31" s="763"/>
      <c r="H31" s="763">
        <v>1</v>
      </c>
      <c r="I31" s="763">
        <v>25</v>
      </c>
    </row>
    <row r="32" spans="2:9">
      <c r="B32" s="762" t="s">
        <v>28</v>
      </c>
      <c r="C32" s="763">
        <v>5</v>
      </c>
      <c r="D32" s="763">
        <v>6</v>
      </c>
      <c r="E32" s="763">
        <v>10</v>
      </c>
      <c r="F32" s="763">
        <v>3</v>
      </c>
      <c r="G32" s="763"/>
      <c r="H32" s="763">
        <v>1</v>
      </c>
      <c r="I32" s="763">
        <v>25</v>
      </c>
    </row>
    <row r="33" spans="2:22">
      <c r="B33" s="762" t="s">
        <v>29</v>
      </c>
      <c r="C33" s="763">
        <v>5</v>
      </c>
      <c r="D33" s="763">
        <v>7</v>
      </c>
      <c r="E33" s="763">
        <v>9</v>
      </c>
      <c r="F33" s="763">
        <v>3</v>
      </c>
      <c r="G33" s="763"/>
      <c r="H33" s="763">
        <v>1</v>
      </c>
      <c r="I33" s="763">
        <v>25</v>
      </c>
    </row>
    <row r="34" spans="2:22">
      <c r="B34" s="762" t="s">
        <v>30</v>
      </c>
      <c r="C34" s="763">
        <v>5</v>
      </c>
      <c r="D34" s="763">
        <v>6</v>
      </c>
      <c r="E34" s="763">
        <v>8</v>
      </c>
      <c r="F34" s="763">
        <v>4</v>
      </c>
      <c r="G34" s="763"/>
      <c r="H34" s="763">
        <v>1</v>
      </c>
      <c r="I34" s="763">
        <v>24</v>
      </c>
    </row>
    <row r="35" spans="2:22">
      <c r="B35" s="632" t="s">
        <v>31</v>
      </c>
      <c r="C35" s="633">
        <v>4</v>
      </c>
      <c r="D35" s="633">
        <v>7</v>
      </c>
      <c r="E35" s="633">
        <v>8</v>
      </c>
      <c r="F35" s="633">
        <v>4</v>
      </c>
      <c r="G35" s="633"/>
      <c r="H35" s="633">
        <v>1</v>
      </c>
      <c r="I35" s="633">
        <v>24</v>
      </c>
      <c r="K35" s="218"/>
      <c r="L35" s="218"/>
      <c r="M35" s="218"/>
      <c r="N35" s="218"/>
      <c r="O35" s="218"/>
      <c r="P35" s="218"/>
      <c r="Q35" s="218"/>
      <c r="R35" s="218"/>
    </row>
    <row r="36" spans="2:22">
      <c r="B36" s="762" t="s">
        <v>32</v>
      </c>
      <c r="C36" s="763">
        <v>3</v>
      </c>
      <c r="D36" s="763">
        <v>7</v>
      </c>
      <c r="E36" s="763">
        <v>7</v>
      </c>
      <c r="F36" s="763">
        <v>5</v>
      </c>
      <c r="G36" s="763"/>
      <c r="H36" s="763">
        <v>1</v>
      </c>
      <c r="I36" s="763">
        <v>23</v>
      </c>
      <c r="K36" s="218"/>
      <c r="L36" s="218"/>
      <c r="M36" s="218"/>
      <c r="N36" s="218"/>
      <c r="O36" s="218"/>
      <c r="P36" s="218"/>
      <c r="Q36" s="218"/>
      <c r="R36" s="218"/>
    </row>
    <row r="37" spans="2:22">
      <c r="B37" s="762" t="s">
        <v>33</v>
      </c>
      <c r="C37" s="763">
        <v>3</v>
      </c>
      <c r="D37" s="763">
        <v>7</v>
      </c>
      <c r="E37" s="763">
        <v>7</v>
      </c>
      <c r="F37" s="763">
        <v>5</v>
      </c>
      <c r="G37" s="763"/>
      <c r="H37" s="763">
        <v>1</v>
      </c>
      <c r="I37" s="763">
        <v>23</v>
      </c>
      <c r="K37" s="219"/>
      <c r="L37" s="219"/>
      <c r="M37" s="219"/>
      <c r="N37" s="219"/>
      <c r="O37" s="219"/>
      <c r="P37" s="219"/>
      <c r="Q37" s="219"/>
      <c r="R37" s="218"/>
    </row>
    <row r="38" spans="2:22">
      <c r="B38" s="762" t="s">
        <v>40</v>
      </c>
      <c r="C38" s="763">
        <v>4</v>
      </c>
      <c r="D38" s="763">
        <v>6</v>
      </c>
      <c r="E38" s="763">
        <v>8</v>
      </c>
      <c r="F38" s="763">
        <v>4</v>
      </c>
      <c r="G38" s="763"/>
      <c r="H38" s="763">
        <v>1</v>
      </c>
      <c r="I38" s="763">
        <v>23</v>
      </c>
      <c r="K38" s="218"/>
      <c r="L38" s="218"/>
      <c r="M38" s="218"/>
      <c r="N38" s="218"/>
      <c r="O38" s="218"/>
      <c r="P38" s="218"/>
      <c r="Q38" s="218"/>
      <c r="R38" s="218"/>
    </row>
    <row r="39" spans="2:22">
      <c r="B39" s="762" t="s">
        <v>41</v>
      </c>
      <c r="C39" s="763">
        <v>4</v>
      </c>
      <c r="D39" s="763">
        <v>4</v>
      </c>
      <c r="E39" s="763">
        <v>9</v>
      </c>
      <c r="F39" s="763">
        <v>4</v>
      </c>
      <c r="G39" s="763"/>
      <c r="H39" s="763">
        <v>1</v>
      </c>
      <c r="I39" s="763">
        <v>22</v>
      </c>
      <c r="K39" s="218"/>
      <c r="L39" s="218"/>
      <c r="M39" s="218"/>
      <c r="N39" s="218"/>
      <c r="O39" s="218"/>
      <c r="P39" s="218"/>
      <c r="Q39" s="218"/>
      <c r="R39" s="218"/>
    </row>
    <row r="40" spans="2:22">
      <c r="B40" s="762" t="s">
        <v>42</v>
      </c>
      <c r="C40" s="763">
        <v>4</v>
      </c>
      <c r="D40" s="763">
        <v>4</v>
      </c>
      <c r="E40" s="763">
        <v>10</v>
      </c>
      <c r="F40" s="763">
        <v>4</v>
      </c>
      <c r="G40" s="763"/>
      <c r="H40" s="763">
        <v>1</v>
      </c>
      <c r="I40" s="763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762" t="s">
        <v>43</v>
      </c>
      <c r="C41" s="763">
        <v>5</v>
      </c>
      <c r="D41" s="763">
        <v>3</v>
      </c>
      <c r="E41" s="763">
        <v>10</v>
      </c>
      <c r="F41" s="763">
        <v>4</v>
      </c>
      <c r="G41" s="763"/>
      <c r="H41" s="763">
        <v>1</v>
      </c>
      <c r="I41" s="763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629">
        <v>2022</v>
      </c>
      <c r="C42" s="630"/>
      <c r="D42" s="630"/>
      <c r="E42" s="630"/>
      <c r="F42" s="630"/>
      <c r="G42" s="630"/>
      <c r="H42" s="630"/>
      <c r="I42" s="630"/>
    </row>
    <row r="43" spans="2:22">
      <c r="B43" s="762" t="s">
        <v>9</v>
      </c>
      <c r="C43" s="763">
        <v>6</v>
      </c>
      <c r="D43" s="763">
        <v>3</v>
      </c>
      <c r="E43" s="763">
        <v>10</v>
      </c>
      <c r="F43" s="763">
        <v>4</v>
      </c>
      <c r="G43" s="763"/>
      <c r="H43" s="763">
        <v>1</v>
      </c>
      <c r="I43" s="763">
        <v>24</v>
      </c>
    </row>
    <row r="44" spans="2:22">
      <c r="B44" s="762" t="s">
        <v>10</v>
      </c>
      <c r="C44" s="763">
        <v>6</v>
      </c>
      <c r="D44" s="763">
        <v>4</v>
      </c>
      <c r="E44" s="763">
        <v>10</v>
      </c>
      <c r="F44" s="763">
        <v>4</v>
      </c>
      <c r="G44" s="763"/>
      <c r="H44" s="763">
        <v>1</v>
      </c>
      <c r="I44" s="763">
        <v>25</v>
      </c>
    </row>
    <row r="45" spans="2:22">
      <c r="B45" s="762" t="s">
        <v>28</v>
      </c>
      <c r="C45" s="763">
        <v>8</v>
      </c>
      <c r="D45" s="763">
        <v>3</v>
      </c>
      <c r="E45" s="763">
        <v>10</v>
      </c>
      <c r="F45" s="763">
        <v>4</v>
      </c>
      <c r="G45" s="763"/>
      <c r="H45" s="763">
        <v>1</v>
      </c>
      <c r="I45" s="763">
        <v>26</v>
      </c>
    </row>
    <row r="46" spans="2:22">
      <c r="B46" s="762" t="s">
        <v>29</v>
      </c>
      <c r="C46" s="763">
        <v>6</v>
      </c>
      <c r="D46" s="763">
        <v>4</v>
      </c>
      <c r="E46" s="763">
        <v>10</v>
      </c>
      <c r="F46" s="763">
        <v>4</v>
      </c>
      <c r="G46" s="763"/>
      <c r="H46" s="763">
        <v>1</v>
      </c>
      <c r="I46" s="763">
        <v>25</v>
      </c>
    </row>
    <row r="47" spans="2:22">
      <c r="B47" s="762" t="s">
        <v>30</v>
      </c>
      <c r="C47" s="763">
        <v>6</v>
      </c>
      <c r="D47" s="763">
        <v>4</v>
      </c>
      <c r="E47" s="763">
        <v>10</v>
      </c>
      <c r="F47" s="763">
        <v>4</v>
      </c>
      <c r="G47" s="763"/>
      <c r="H47" s="763">
        <v>1</v>
      </c>
      <c r="I47" s="763">
        <v>25</v>
      </c>
    </row>
    <row r="48" spans="2:22">
      <c r="B48" s="632" t="s">
        <v>31</v>
      </c>
      <c r="C48" s="633">
        <v>6</v>
      </c>
      <c r="D48" s="633">
        <v>4</v>
      </c>
      <c r="E48" s="633">
        <v>11</v>
      </c>
      <c r="F48" s="633">
        <v>3</v>
      </c>
      <c r="G48" s="633"/>
      <c r="H48" s="633">
        <v>1</v>
      </c>
      <c r="I48" s="633">
        <v>25</v>
      </c>
    </row>
  </sheetData>
  <mergeCells count="2">
    <mergeCell ref="B1:I1"/>
    <mergeCell ref="B2:I2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50"/>
  <sheetViews>
    <sheetView showGridLines="0" showRowColHeaders="0" zoomScaleNormal="100" workbookViewId="0">
      <pane ySplit="4" topLeftCell="A33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28515625" style="40" customWidth="1"/>
    <col min="3" max="3" width="17.85546875" style="36" customWidth="1"/>
    <col min="4" max="4" width="16.140625" style="36" customWidth="1"/>
    <col min="5" max="5" width="13.85546875" style="36" customWidth="1"/>
    <col min="6" max="6" width="16.42578125" style="36" customWidth="1"/>
    <col min="7" max="7" width="16.140625" style="36" customWidth="1"/>
    <col min="8" max="16384" width="11.5703125" style="31"/>
  </cols>
  <sheetData>
    <row r="1" spans="1:8" s="4" customFormat="1" ht="21.4" customHeight="1">
      <c r="A1" s="18"/>
      <c r="B1" s="987" t="s">
        <v>485</v>
      </c>
      <c r="C1" s="987"/>
      <c r="D1" s="987"/>
      <c r="E1" s="987"/>
      <c r="F1" s="987"/>
      <c r="G1" s="987"/>
    </row>
    <row r="2" spans="1:8" s="4" customFormat="1" ht="17.850000000000001" customHeight="1">
      <c r="A2" s="18"/>
      <c r="B2" s="988"/>
      <c r="C2" s="988"/>
      <c r="D2" s="988"/>
      <c r="E2" s="988"/>
      <c r="F2" s="988"/>
      <c r="G2" s="988"/>
    </row>
    <row r="3" spans="1:8" ht="20.100000000000001" customHeight="1">
      <c r="B3" s="991" t="s">
        <v>559</v>
      </c>
      <c r="C3" s="993" t="s">
        <v>12</v>
      </c>
      <c r="D3" s="637" t="s">
        <v>180</v>
      </c>
      <c r="E3" s="637"/>
      <c r="F3" s="637" t="s">
        <v>181</v>
      </c>
      <c r="G3" s="637"/>
      <c r="H3" s="635"/>
    </row>
    <row r="4" spans="1:8" ht="23.25" customHeight="1">
      <c r="B4" s="992"/>
      <c r="C4" s="994"/>
      <c r="D4" s="638" t="s">
        <v>11</v>
      </c>
      <c r="E4" s="638" t="s">
        <v>144</v>
      </c>
      <c r="F4" s="638" t="s">
        <v>11</v>
      </c>
      <c r="G4" s="638" t="s">
        <v>144</v>
      </c>
      <c r="H4" s="635"/>
    </row>
    <row r="5" spans="1:8">
      <c r="B5" s="470">
        <v>2009</v>
      </c>
      <c r="C5" s="627">
        <v>1525837</v>
      </c>
      <c r="D5" s="639">
        <v>-7120</v>
      </c>
      <c r="E5" s="640">
        <v>-4.6446182117306778E-3</v>
      </c>
      <c r="F5" s="639">
        <v>-115865</v>
      </c>
      <c r="G5" s="640">
        <v>-7.0576145975335347E-2</v>
      </c>
      <c r="H5" s="635"/>
    </row>
    <row r="6" spans="1:8" ht="17.850000000000001" customHeight="1">
      <c r="B6" s="470">
        <v>2010</v>
      </c>
      <c r="C6" s="627">
        <v>1489971</v>
      </c>
      <c r="D6" s="639">
        <v>1510</v>
      </c>
      <c r="E6" s="640">
        <v>1.0144706512296153E-3</v>
      </c>
      <c r="F6" s="639">
        <v>-35866</v>
      </c>
      <c r="G6" s="640">
        <v>-2.3505787315420967E-2</v>
      </c>
      <c r="H6" s="635"/>
    </row>
    <row r="7" spans="1:8" ht="17.25" customHeight="1">
      <c r="B7" s="470">
        <v>2011</v>
      </c>
      <c r="C7" s="627">
        <v>1463991</v>
      </c>
      <c r="D7" s="639">
        <v>919</v>
      </c>
      <c r="E7" s="640">
        <v>6.2813039959763728E-4</v>
      </c>
      <c r="F7" s="639">
        <v>-25980</v>
      </c>
      <c r="G7" s="640">
        <v>-1.7436580980435212E-2</v>
      </c>
      <c r="H7" s="635"/>
    </row>
    <row r="8" spans="1:8">
      <c r="B8" s="470">
        <v>2012</v>
      </c>
      <c r="C8" s="627">
        <v>1435347</v>
      </c>
      <c r="D8" s="639">
        <v>11433</v>
      </c>
      <c r="E8" s="640">
        <v>8.0292770490353327E-3</v>
      </c>
      <c r="F8" s="639">
        <v>-28644</v>
      </c>
      <c r="G8" s="640">
        <v>-1.9565694051397853E-2</v>
      </c>
      <c r="H8" s="635"/>
    </row>
    <row r="9" spans="1:8">
      <c r="B9" s="470">
        <v>2013</v>
      </c>
      <c r="C9" s="627">
        <v>1408179</v>
      </c>
      <c r="D9" s="639">
        <v>13831</v>
      </c>
      <c r="E9" s="640">
        <v>9.9193314724874693E-3</v>
      </c>
      <c r="F9" s="639">
        <v>-27168</v>
      </c>
      <c r="G9" s="640">
        <v>-1.8927827208333636E-2</v>
      </c>
      <c r="H9" s="635"/>
    </row>
    <row r="10" spans="1:8">
      <c r="B10" s="470">
        <v>2014</v>
      </c>
      <c r="C10" s="627">
        <v>1434088</v>
      </c>
      <c r="D10" s="639">
        <v>3515</v>
      </c>
      <c r="E10" s="640">
        <v>2.4570574168532033E-3</v>
      </c>
      <c r="F10" s="639">
        <v>25909</v>
      </c>
      <c r="G10" s="640">
        <v>1.8398939339387965E-2</v>
      </c>
      <c r="H10" s="635"/>
    </row>
    <row r="11" spans="1:8">
      <c r="B11" s="470">
        <v>2015</v>
      </c>
      <c r="C11" s="627">
        <v>1477162</v>
      </c>
      <c r="D11" s="639">
        <v>1107</v>
      </c>
      <c r="E11" s="640">
        <v>7.4997205388682708E-4</v>
      </c>
      <c r="F11" s="639">
        <v>43074</v>
      </c>
      <c r="G11" s="640">
        <v>3.0035813701809078E-2</v>
      </c>
      <c r="H11" s="635"/>
    </row>
    <row r="12" spans="1:8">
      <c r="B12" s="470">
        <v>2016</v>
      </c>
      <c r="C12" s="627">
        <v>1496258</v>
      </c>
      <c r="D12" s="639">
        <v>2640</v>
      </c>
      <c r="E12" s="640">
        <v>1.7675202093172526E-3</v>
      </c>
      <c r="F12" s="639">
        <v>19096</v>
      </c>
      <c r="G12" s="640">
        <v>1.2927492042172695E-2</v>
      </c>
      <c r="H12" s="635"/>
    </row>
    <row r="13" spans="1:8">
      <c r="B13" s="470">
        <v>2017</v>
      </c>
      <c r="C13" s="627">
        <v>1506004</v>
      </c>
      <c r="D13" s="639">
        <v>249</v>
      </c>
      <c r="E13" s="640">
        <v>1.6536554751600541E-4</v>
      </c>
      <c r="F13" s="639">
        <v>9746</v>
      </c>
      <c r="G13" s="640">
        <v>6.5135825506028588E-3</v>
      </c>
      <c r="H13" s="635"/>
    </row>
    <row r="14" spans="1:8">
      <c r="B14" s="470">
        <v>2018</v>
      </c>
      <c r="C14" s="627">
        <v>1525067</v>
      </c>
      <c r="D14" s="639">
        <v>12010</v>
      </c>
      <c r="E14" s="640">
        <v>7.937572741806731E-3</v>
      </c>
      <c r="F14" s="639">
        <v>19063</v>
      </c>
      <c r="G14" s="640">
        <v>1.2658000908364109E-2</v>
      </c>
      <c r="H14" s="635"/>
    </row>
    <row r="15" spans="1:8">
      <c r="B15" s="761">
        <v>2019</v>
      </c>
      <c r="C15" s="627">
        <v>1530190</v>
      </c>
      <c r="D15" s="639">
        <v>8098</v>
      </c>
      <c r="E15" s="640">
        <v>5.3203091534546054E-3</v>
      </c>
      <c r="F15" s="639">
        <v>5123</v>
      </c>
      <c r="G15" s="640">
        <v>3.3591966779165094E-3</v>
      </c>
      <c r="H15" s="635"/>
    </row>
    <row r="16" spans="1:8">
      <c r="B16" s="629">
        <v>2020</v>
      </c>
      <c r="C16" s="630"/>
      <c r="D16" s="630"/>
      <c r="E16" s="630"/>
      <c r="F16" s="630"/>
      <c r="G16" s="630"/>
      <c r="H16" s="635"/>
    </row>
    <row r="17" spans="2:8">
      <c r="B17" s="762" t="s">
        <v>9</v>
      </c>
      <c r="C17" s="763">
        <v>1476814</v>
      </c>
      <c r="D17" s="764">
        <v>-12747</v>
      </c>
      <c r="E17" s="765">
        <v>-8.5575548769066812E-3</v>
      </c>
      <c r="F17" s="764">
        <v>-3517</v>
      </c>
      <c r="G17" s="765">
        <v>-2.3758200024184273E-3</v>
      </c>
      <c r="H17" s="635"/>
    </row>
    <row r="18" spans="2:8">
      <c r="B18" s="762" t="s">
        <v>10</v>
      </c>
      <c r="C18" s="763">
        <v>1489733</v>
      </c>
      <c r="D18" s="764">
        <v>12919</v>
      </c>
      <c r="E18" s="765">
        <v>8.7478856511382652E-3</v>
      </c>
      <c r="F18" s="764">
        <v>-970</v>
      </c>
      <c r="G18" s="765">
        <v>-6.5069970342856998E-4</v>
      </c>
      <c r="H18" s="635"/>
    </row>
    <row r="19" spans="2:8">
      <c r="B19" s="762" t="s">
        <v>28</v>
      </c>
      <c r="C19" s="763">
        <v>1367906</v>
      </c>
      <c r="D19" s="764">
        <v>-121827</v>
      </c>
      <c r="E19" s="765">
        <v>-8.1777741380502422E-2</v>
      </c>
      <c r="F19" s="764">
        <v>-141948</v>
      </c>
      <c r="G19" s="765">
        <v>-9.4014388146138606E-2</v>
      </c>
      <c r="H19" s="635"/>
    </row>
    <row r="20" spans="2:8">
      <c r="B20" s="762" t="s">
        <v>29</v>
      </c>
      <c r="C20" s="763">
        <v>1355976</v>
      </c>
      <c r="D20" s="764">
        <v>-11930</v>
      </c>
      <c r="E20" s="765">
        <v>-8.7213595086211848E-3</v>
      </c>
      <c r="F20" s="764">
        <v>-159745</v>
      </c>
      <c r="G20" s="765">
        <v>-0.10539208733005612</v>
      </c>
      <c r="H20" s="635"/>
    </row>
    <row r="21" spans="2:8">
      <c r="B21" s="762" t="s">
        <v>30</v>
      </c>
      <c r="C21" s="763">
        <v>1381819</v>
      </c>
      <c r="D21" s="764">
        <v>25843</v>
      </c>
      <c r="E21" s="765">
        <v>-8.7213595086211848E-3</v>
      </c>
      <c r="F21" s="764">
        <v>-140273</v>
      </c>
      <c r="G21" s="765">
        <v>-9.2158029869416569E-2</v>
      </c>
      <c r="H21" s="635"/>
    </row>
    <row r="22" spans="2:8">
      <c r="B22" s="632" t="s">
        <v>31</v>
      </c>
      <c r="C22" s="633">
        <v>1398097</v>
      </c>
      <c r="D22" s="641">
        <v>16278</v>
      </c>
      <c r="E22" s="642">
        <v>1.1780124603873565E-2</v>
      </c>
      <c r="F22" s="641">
        <v>-132093</v>
      </c>
      <c r="G22" s="642">
        <v>-8.6324574072500826E-2</v>
      </c>
      <c r="H22" s="635"/>
    </row>
    <row r="23" spans="2:8">
      <c r="B23" s="762" t="s">
        <v>32</v>
      </c>
      <c r="C23" s="763">
        <v>1412734</v>
      </c>
      <c r="D23" s="764">
        <v>14637</v>
      </c>
      <c r="E23" s="765">
        <v>1.046923067569705E-2</v>
      </c>
      <c r="F23" s="764">
        <v>-101814</v>
      </c>
      <c r="G23" s="765">
        <v>-6.7224016670320075E-2</v>
      </c>
      <c r="H23" s="635"/>
    </row>
    <row r="24" spans="2:8">
      <c r="B24" s="762" t="s">
        <v>33</v>
      </c>
      <c r="C24" s="763">
        <v>1404337</v>
      </c>
      <c r="D24" s="764">
        <v>-8397</v>
      </c>
      <c r="E24" s="765">
        <v>-5.9437940900409769E-3</v>
      </c>
      <c r="F24" s="764">
        <v>-100451</v>
      </c>
      <c r="G24" s="765">
        <v>-6.6754253755346271E-2</v>
      </c>
      <c r="H24" s="635"/>
    </row>
    <row r="25" spans="2:8">
      <c r="B25" s="762" t="s">
        <v>40</v>
      </c>
      <c r="C25" s="763">
        <v>1405741</v>
      </c>
      <c r="D25" s="764">
        <v>1404</v>
      </c>
      <c r="E25" s="765">
        <v>9.9976002910984185E-4</v>
      </c>
      <c r="F25" s="764">
        <v>-91560</v>
      </c>
      <c r="G25" s="765">
        <v>-6.115002928602864E-2</v>
      </c>
      <c r="H25" s="635"/>
    </row>
    <row r="26" spans="2:8">
      <c r="B26" s="762" t="s">
        <v>41</v>
      </c>
      <c r="C26" s="763">
        <v>1408893</v>
      </c>
      <c r="D26" s="764">
        <v>3152</v>
      </c>
      <c r="E26" s="765">
        <v>2.2422338112071394E-3</v>
      </c>
      <c r="F26" s="764">
        <v>-85950</v>
      </c>
      <c r="G26" s="765">
        <v>-5.7497677013572668E-2</v>
      </c>
      <c r="H26" s="635"/>
    </row>
    <row r="27" spans="2:8">
      <c r="B27" s="762" t="s">
        <v>42</v>
      </c>
      <c r="C27" s="763">
        <v>1395409</v>
      </c>
      <c r="D27" s="764">
        <v>-13484</v>
      </c>
      <c r="E27" s="765">
        <v>-9.5706345336373788E-3</v>
      </c>
      <c r="F27" s="764">
        <v>-107593</v>
      </c>
      <c r="G27" s="765">
        <v>-7.158540041862882E-2</v>
      </c>
      <c r="H27" s="635"/>
    </row>
    <row r="28" spans="2:8">
      <c r="B28" s="762" t="s">
        <v>43</v>
      </c>
      <c r="C28" s="763">
        <v>1388475</v>
      </c>
      <c r="D28" s="764">
        <v>-6934</v>
      </c>
      <c r="E28" s="765">
        <v>-4.9691524133784748E-3</v>
      </c>
      <c r="F28" s="764">
        <v>-101086</v>
      </c>
      <c r="G28" s="765">
        <v>-6.7862947539577112E-2</v>
      </c>
      <c r="H28" s="635"/>
    </row>
    <row r="29" spans="2:8">
      <c r="B29" s="629">
        <v>2021</v>
      </c>
      <c r="C29" s="630"/>
      <c r="D29" s="630"/>
      <c r="E29" s="630"/>
      <c r="F29" s="630"/>
      <c r="G29" s="630"/>
      <c r="H29" s="635"/>
    </row>
    <row r="30" spans="2:8">
      <c r="B30" s="762" t="s">
        <v>9</v>
      </c>
      <c r="C30" s="763">
        <v>1375017</v>
      </c>
      <c r="D30" s="764">
        <v>-13458</v>
      </c>
      <c r="E30" s="765">
        <v>-9.6926484092259013E-3</v>
      </c>
      <c r="F30" s="764">
        <v>-101797</v>
      </c>
      <c r="G30" s="765">
        <v>-6.8930142861592603E-2</v>
      </c>
      <c r="H30" s="635"/>
    </row>
    <row r="31" spans="2:8">
      <c r="B31" s="762" t="s">
        <v>10</v>
      </c>
      <c r="C31" s="763">
        <v>1378442</v>
      </c>
      <c r="D31" s="764">
        <v>3425</v>
      </c>
      <c r="E31" s="765">
        <v>2.4908782945955998E-3</v>
      </c>
      <c r="F31" s="764">
        <v>-111291</v>
      </c>
      <c r="G31" s="765">
        <v>-7.4705333103314508E-2</v>
      </c>
      <c r="H31" s="635"/>
    </row>
    <row r="32" spans="2:8">
      <c r="B32" s="762" t="s">
        <v>28</v>
      </c>
      <c r="C32" s="763">
        <v>1387240</v>
      </c>
      <c r="D32" s="764">
        <v>8798</v>
      </c>
      <c r="E32" s="765">
        <v>6.3825681457760908E-3</v>
      </c>
      <c r="F32" s="764">
        <v>19334</v>
      </c>
      <c r="G32" s="765">
        <v>1.4134012132412499E-2</v>
      </c>
      <c r="H32" s="635"/>
    </row>
    <row r="33" spans="1:8">
      <c r="B33" s="762" t="s">
        <v>29</v>
      </c>
      <c r="C33" s="763">
        <v>1400146</v>
      </c>
      <c r="D33" s="764">
        <v>12906</v>
      </c>
      <c r="E33" s="765">
        <v>9.3033649548743824E-3</v>
      </c>
      <c r="F33" s="764">
        <v>44170</v>
      </c>
      <c r="G33" s="765">
        <v>3.2574322849372006E-2</v>
      </c>
      <c r="H33" s="631"/>
    </row>
    <row r="34" spans="1:8">
      <c r="B34" s="762" t="s">
        <v>30</v>
      </c>
      <c r="C34" s="763">
        <v>1414745</v>
      </c>
      <c r="D34" s="764">
        <v>14599</v>
      </c>
      <c r="E34" s="765">
        <v>1.04267697797229E-2</v>
      </c>
      <c r="F34" s="764">
        <v>32926</v>
      </c>
      <c r="G34" s="765">
        <v>2.3828012207097959E-2</v>
      </c>
      <c r="H34" s="635"/>
    </row>
    <row r="35" spans="1:8">
      <c r="B35" s="632" t="s">
        <v>31</v>
      </c>
      <c r="C35" s="633">
        <v>1426962</v>
      </c>
      <c r="D35" s="641">
        <v>12217</v>
      </c>
      <c r="E35" s="642">
        <v>8.6354784784536953E-3</v>
      </c>
      <c r="F35" s="641">
        <v>28865</v>
      </c>
      <c r="G35" s="642">
        <v>2.0645920848124222E-2</v>
      </c>
      <c r="H35" s="635"/>
    </row>
    <row r="36" spans="1:8">
      <c r="B36" s="762" t="s">
        <v>32</v>
      </c>
      <c r="C36" s="763">
        <v>1436525</v>
      </c>
      <c r="D36" s="764">
        <v>9563</v>
      </c>
      <c r="E36" s="765">
        <v>6.7016500789789379E-3</v>
      </c>
      <c r="F36" s="764">
        <v>23791</v>
      </c>
      <c r="G36" s="765">
        <v>1.6840395998114266E-2</v>
      </c>
      <c r="H36" s="635"/>
    </row>
    <row r="37" spans="1:8">
      <c r="B37" s="762" t="s">
        <v>33</v>
      </c>
      <c r="C37" s="763">
        <v>1418234</v>
      </c>
      <c r="D37" s="764">
        <v>-18291</v>
      </c>
      <c r="E37" s="765">
        <v>-1.2732810079880252E-2</v>
      </c>
      <c r="F37" s="764">
        <v>13897</v>
      </c>
      <c r="G37" s="765">
        <v>9.8957728807258505E-3</v>
      </c>
      <c r="H37" s="635"/>
    </row>
    <row r="38" spans="1:8">
      <c r="B38" s="762" t="s">
        <v>40</v>
      </c>
      <c r="C38" s="763">
        <v>1423374</v>
      </c>
      <c r="D38" s="764">
        <v>5140</v>
      </c>
      <c r="E38" s="765">
        <v>3.6242256214418234E-3</v>
      </c>
      <c r="F38" s="764">
        <v>17633</v>
      </c>
      <c r="G38" s="765">
        <v>1.2543562434331745E-2</v>
      </c>
      <c r="H38" s="635"/>
    </row>
    <row r="39" spans="1:8">
      <c r="B39" s="762" t="s">
        <v>41</v>
      </c>
      <c r="C39" s="763">
        <v>1435888</v>
      </c>
      <c r="D39" s="764">
        <v>12514</v>
      </c>
      <c r="E39" s="765">
        <v>8.791786276832303E-3</v>
      </c>
      <c r="F39" s="764">
        <v>26995</v>
      </c>
      <c r="G39" s="765">
        <v>1.9160433049209447E-2</v>
      </c>
      <c r="H39" s="635"/>
    </row>
    <row r="40" spans="1:8">
      <c r="B40" s="762" t="s">
        <v>42</v>
      </c>
      <c r="C40" s="763">
        <v>1428871</v>
      </c>
      <c r="D40" s="764">
        <v>-7017</v>
      </c>
      <c r="E40" s="765">
        <v>-4.8868713994406621E-3</v>
      </c>
      <c r="F40" s="764">
        <v>33462</v>
      </c>
      <c r="G40" s="765">
        <v>2.3980066059485106E-2</v>
      </c>
      <c r="H40" s="635"/>
    </row>
    <row r="41" spans="1:8">
      <c r="B41" s="762" t="s">
        <v>43</v>
      </c>
      <c r="C41" s="763">
        <v>1411902</v>
      </c>
      <c r="D41" s="764">
        <v>-16969</v>
      </c>
      <c r="E41" s="765">
        <v>-1.1875809642717949E-2</v>
      </c>
      <c r="F41" s="764">
        <v>23427</v>
      </c>
      <c r="G41" s="765">
        <v>1.6872467995462603E-2</v>
      </c>
      <c r="H41" s="635"/>
    </row>
    <row r="42" spans="1:8">
      <c r="B42" s="629">
        <v>2022</v>
      </c>
      <c r="C42" s="630"/>
      <c r="D42" s="630"/>
      <c r="E42" s="630"/>
      <c r="F42" s="630"/>
      <c r="G42" s="630"/>
      <c r="H42" s="635"/>
    </row>
    <row r="43" spans="1:8">
      <c r="B43" s="762" t="s">
        <v>9</v>
      </c>
      <c r="C43" s="763">
        <v>1412416</v>
      </c>
      <c r="D43" s="764">
        <v>514</v>
      </c>
      <c r="E43" s="765">
        <v>3.6404792967226207E-4</v>
      </c>
      <c r="F43" s="764">
        <v>37399</v>
      </c>
      <c r="G43" s="765">
        <v>2.7198936449512878E-2</v>
      </c>
      <c r="H43" s="635"/>
    </row>
    <row r="44" spans="1:8" s="332" customFormat="1">
      <c r="A44" s="292"/>
      <c r="B44" s="762" t="s">
        <v>10</v>
      </c>
      <c r="C44" s="763">
        <v>1421474</v>
      </c>
      <c r="D44" s="764">
        <v>9058</v>
      </c>
      <c r="E44" s="765">
        <v>6.413124745117571E-3</v>
      </c>
      <c r="F44" s="764">
        <v>43032</v>
      </c>
      <c r="G44" s="765">
        <v>3.1217853199481782E-2</v>
      </c>
      <c r="H44" s="778"/>
    </row>
    <row r="45" spans="1:8" s="332" customFormat="1">
      <c r="A45" s="292"/>
      <c r="B45" s="762" t="s">
        <v>28</v>
      </c>
      <c r="C45" s="763">
        <v>1428500</v>
      </c>
      <c r="D45" s="764">
        <v>7026</v>
      </c>
      <c r="E45" s="765">
        <v>4.9427566033568571E-3</v>
      </c>
      <c r="F45" s="764">
        <v>41260</v>
      </c>
      <c r="G45" s="765">
        <v>2.9742510308238046E-2</v>
      </c>
      <c r="H45" s="778"/>
    </row>
    <row r="46" spans="1:8" s="332" customFormat="1">
      <c r="A46" s="292"/>
      <c r="B46" s="762" t="s">
        <v>29</v>
      </c>
      <c r="C46" s="763">
        <v>1447717</v>
      </c>
      <c r="D46" s="764">
        <v>19217</v>
      </c>
      <c r="E46" s="765">
        <v>1.3452572628631421E-2</v>
      </c>
      <c r="F46" s="764">
        <v>47571</v>
      </c>
      <c r="G46" s="765">
        <v>3.3975742529707587E-2</v>
      </c>
      <c r="H46" s="778"/>
    </row>
    <row r="47" spans="1:8" s="332" customFormat="1">
      <c r="A47" s="292"/>
      <c r="B47" s="762" t="s">
        <v>30</v>
      </c>
      <c r="C47" s="763">
        <v>1451097</v>
      </c>
      <c r="D47" s="764">
        <v>3380</v>
      </c>
      <c r="E47" s="765">
        <v>2.334710444099164E-3</v>
      </c>
      <c r="F47" s="764">
        <v>36352</v>
      </c>
      <c r="G47" s="765">
        <v>2.5695089927866954E-2</v>
      </c>
      <c r="H47" s="778"/>
    </row>
    <row r="48" spans="1:8" s="332" customFormat="1">
      <c r="A48" s="292"/>
      <c r="B48" s="632" t="s">
        <v>31</v>
      </c>
      <c r="C48" s="633">
        <v>1452088</v>
      </c>
      <c r="D48" s="641">
        <v>991</v>
      </c>
      <c r="E48" s="642">
        <v>6.8293160278054543E-4</v>
      </c>
      <c r="F48" s="641">
        <v>25126</v>
      </c>
      <c r="G48" s="642">
        <v>1.7608037214726036E-2</v>
      </c>
      <c r="H48" s="778"/>
    </row>
    <row r="50" spans="2:8">
      <c r="B50" s="989" t="s">
        <v>218</v>
      </c>
      <c r="C50" s="990"/>
      <c r="D50" s="990"/>
      <c r="E50" s="990"/>
      <c r="F50" s="990"/>
      <c r="G50" s="990"/>
      <c r="H50" s="635"/>
    </row>
  </sheetData>
  <mergeCells count="5">
    <mergeCell ref="B50:G50"/>
    <mergeCell ref="B3:B4"/>
    <mergeCell ref="C3:C4"/>
    <mergeCell ref="B1:G1"/>
    <mergeCell ref="B2:G2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G68" sqref="G68"/>
    </sheetView>
  </sheetViews>
  <sheetFormatPr baseColWidth="10" defaultColWidth="11.5703125" defaultRowHeight="12.75"/>
  <cols>
    <col min="1" max="1" width="2.7109375" style="2" customWidth="1"/>
    <col min="2" max="2" width="3.85546875" style="18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6" t="s">
        <v>577</v>
      </c>
      <c r="D1" s="26"/>
      <c r="E1" s="26"/>
      <c r="F1" s="83"/>
      <c r="G1" s="83"/>
      <c r="H1" s="83"/>
      <c r="I1" s="83"/>
      <c r="J1" s="83"/>
    </row>
    <row r="2" spans="2:13" ht="32.25" customHeight="1">
      <c r="B2" s="995" t="s">
        <v>152</v>
      </c>
      <c r="C2" s="995"/>
      <c r="D2" s="768" t="s">
        <v>153</v>
      </c>
      <c r="E2" s="768" t="s">
        <v>154</v>
      </c>
      <c r="F2" s="461"/>
      <c r="G2" s="83"/>
      <c r="H2" s="83"/>
      <c r="I2" s="83"/>
      <c r="J2" s="83"/>
    </row>
    <row r="3" spans="2:13" ht="18.95" customHeight="1">
      <c r="B3" s="771">
        <v>1</v>
      </c>
      <c r="C3" s="772" t="s">
        <v>221</v>
      </c>
      <c r="D3" s="770">
        <v>74201</v>
      </c>
      <c r="E3" s="769">
        <v>0</v>
      </c>
      <c r="F3" s="766"/>
      <c r="G3" s="83"/>
      <c r="H3" s="360"/>
      <c r="I3" s="360"/>
      <c r="J3" s="83"/>
      <c r="L3" s="27"/>
      <c r="M3" s="27"/>
    </row>
    <row r="4" spans="2:13" ht="18.95" customHeight="1">
      <c r="B4" s="771">
        <v>2</v>
      </c>
      <c r="C4" s="772" t="s">
        <v>222</v>
      </c>
      <c r="D4" s="770">
        <v>8384</v>
      </c>
      <c r="E4" s="769">
        <v>0</v>
      </c>
      <c r="F4" s="766"/>
      <c r="G4" s="83"/>
      <c r="H4" s="360"/>
      <c r="I4" s="360"/>
      <c r="J4" s="83"/>
      <c r="L4" s="27"/>
      <c r="M4" s="27"/>
    </row>
    <row r="5" spans="2:13" ht="18.95" customHeight="1">
      <c r="B5" s="771">
        <v>4</v>
      </c>
      <c r="C5" s="772" t="s">
        <v>223</v>
      </c>
      <c r="D5" s="770">
        <v>4337</v>
      </c>
      <c r="E5" s="769">
        <v>0</v>
      </c>
      <c r="F5" s="767"/>
      <c r="H5" s="360"/>
      <c r="I5" s="360"/>
      <c r="L5" s="27"/>
      <c r="M5" s="27"/>
    </row>
    <row r="6" spans="2:13" ht="18.95" customHeight="1">
      <c r="B6" s="771">
        <v>5</v>
      </c>
      <c r="C6" s="772" t="s">
        <v>224</v>
      </c>
      <c r="D6" s="770">
        <v>375</v>
      </c>
      <c r="E6" s="769">
        <v>0</v>
      </c>
      <c r="F6" s="767"/>
      <c r="H6" s="360"/>
      <c r="I6" s="410"/>
      <c r="J6" s="410"/>
      <c r="L6" s="27"/>
      <c r="M6" s="27"/>
    </row>
    <row r="7" spans="2:13" ht="18.95" customHeight="1">
      <c r="B7" s="771">
        <v>6</v>
      </c>
      <c r="C7" s="772" t="s">
        <v>225</v>
      </c>
      <c r="D7" s="770">
        <v>1862</v>
      </c>
      <c r="E7" s="769">
        <v>0</v>
      </c>
      <c r="F7" s="767"/>
      <c r="H7" s="360"/>
      <c r="I7" s="410"/>
      <c r="J7" s="410"/>
      <c r="L7" s="27"/>
      <c r="M7" s="27"/>
    </row>
    <row r="8" spans="2:13" ht="18.95" customHeight="1">
      <c r="B8" s="771">
        <v>7</v>
      </c>
      <c r="C8" s="772" t="s">
        <v>226</v>
      </c>
      <c r="D8" s="770">
        <v>521</v>
      </c>
      <c r="E8" s="769">
        <v>0</v>
      </c>
      <c r="F8" s="767"/>
      <c r="H8" s="360"/>
      <c r="I8" s="410"/>
      <c r="J8" s="410"/>
      <c r="L8" s="27"/>
      <c r="M8" s="27"/>
    </row>
    <row r="9" spans="2:13" ht="18.95" customHeight="1">
      <c r="B9" s="771">
        <v>8</v>
      </c>
      <c r="C9" s="772" t="s">
        <v>227</v>
      </c>
      <c r="D9" s="770">
        <v>166</v>
      </c>
      <c r="E9" s="769">
        <v>0</v>
      </c>
      <c r="F9" s="767"/>
      <c r="H9" s="360"/>
      <c r="I9" s="410"/>
      <c r="J9" s="410"/>
      <c r="L9" s="27"/>
      <c r="M9" s="27"/>
    </row>
    <row r="10" spans="2:13" ht="18.95" customHeight="1">
      <c r="B10" s="771">
        <v>9</v>
      </c>
      <c r="C10" s="772" t="s">
        <v>228</v>
      </c>
      <c r="D10" s="770">
        <v>0</v>
      </c>
      <c r="E10" s="769">
        <v>0</v>
      </c>
      <c r="F10" s="767"/>
      <c r="H10" s="360"/>
      <c r="I10" s="410"/>
      <c r="J10" s="410"/>
      <c r="L10" s="27"/>
      <c r="M10" s="27"/>
    </row>
    <row r="11" spans="2:13" ht="18.95" customHeight="1">
      <c r="B11" s="771">
        <v>10</v>
      </c>
      <c r="C11" s="772" t="s">
        <v>229</v>
      </c>
      <c r="D11" s="770">
        <v>0</v>
      </c>
      <c r="E11" s="769">
        <v>0</v>
      </c>
      <c r="F11" s="767"/>
      <c r="H11" s="360"/>
      <c r="I11" s="410"/>
      <c r="J11" s="410"/>
      <c r="L11" s="27"/>
      <c r="M11" s="27"/>
    </row>
    <row r="12" spans="2:13" ht="18.95" customHeight="1">
      <c r="B12" s="771">
        <v>14</v>
      </c>
      <c r="C12" s="772" t="s">
        <v>230</v>
      </c>
      <c r="D12" s="770">
        <v>0</v>
      </c>
      <c r="E12" s="769">
        <v>470</v>
      </c>
      <c r="F12" s="767"/>
      <c r="H12" s="360"/>
      <c r="I12" s="410"/>
      <c r="J12" s="410"/>
      <c r="L12" s="27"/>
      <c r="M12" s="27"/>
    </row>
    <row r="13" spans="2:13" ht="18.95" customHeight="1">
      <c r="B13" s="771">
        <v>15</v>
      </c>
      <c r="C13" s="772" t="s">
        <v>231</v>
      </c>
      <c r="D13" s="770">
        <v>0</v>
      </c>
      <c r="E13" s="769">
        <v>7494</v>
      </c>
      <c r="F13" s="767"/>
      <c r="H13" s="360"/>
      <c r="I13" s="410"/>
      <c r="J13" s="410"/>
      <c r="L13" s="27"/>
      <c r="M13" s="27"/>
    </row>
    <row r="14" spans="2:13" ht="18.95" customHeight="1">
      <c r="B14" s="771">
        <v>16</v>
      </c>
      <c r="C14" s="772" t="s">
        <v>232</v>
      </c>
      <c r="D14" s="770">
        <v>2</v>
      </c>
      <c r="E14" s="769">
        <v>0</v>
      </c>
      <c r="F14" s="767"/>
      <c r="H14" s="360"/>
      <c r="I14" s="410"/>
      <c r="J14" s="410"/>
      <c r="L14" s="27"/>
      <c r="M14" s="27"/>
    </row>
    <row r="15" spans="2:13" ht="18.95" customHeight="1">
      <c r="B15" s="771">
        <v>17</v>
      </c>
      <c r="C15" s="772" t="s">
        <v>233</v>
      </c>
      <c r="D15" s="770">
        <v>255</v>
      </c>
      <c r="E15" s="769">
        <v>0</v>
      </c>
      <c r="F15" s="767"/>
      <c r="H15" s="360"/>
      <c r="I15" s="410"/>
      <c r="J15" s="410"/>
      <c r="L15" s="27"/>
      <c r="M15" s="27"/>
    </row>
    <row r="16" spans="2:13" ht="18.95" customHeight="1">
      <c r="B16" s="771">
        <v>18</v>
      </c>
      <c r="C16" s="772" t="s">
        <v>234</v>
      </c>
      <c r="D16" s="770">
        <v>0</v>
      </c>
      <c r="E16" s="769">
        <v>0</v>
      </c>
      <c r="F16" s="767"/>
      <c r="H16" s="360"/>
      <c r="I16" s="410"/>
      <c r="J16" s="410"/>
      <c r="L16" s="27"/>
      <c r="M16" s="27"/>
    </row>
    <row r="17" spans="2:13" ht="18.95" customHeight="1">
      <c r="B17" s="771">
        <v>19</v>
      </c>
      <c r="C17" s="772" t="s">
        <v>235</v>
      </c>
      <c r="D17" s="770">
        <v>0</v>
      </c>
      <c r="E17" s="769">
        <v>0</v>
      </c>
      <c r="F17" s="767"/>
      <c r="H17" s="360"/>
      <c r="I17" s="410"/>
      <c r="J17" s="410"/>
      <c r="L17" s="27"/>
      <c r="M17" s="27"/>
    </row>
    <row r="18" spans="2:13" ht="18.95" customHeight="1">
      <c r="B18" s="771">
        <v>20</v>
      </c>
      <c r="C18" s="772" t="s">
        <v>236</v>
      </c>
      <c r="D18" s="770">
        <v>0</v>
      </c>
      <c r="E18" s="769">
        <v>2</v>
      </c>
      <c r="F18" s="767"/>
      <c r="H18" s="360"/>
      <c r="I18" s="410"/>
      <c r="J18" s="410"/>
      <c r="L18" s="27"/>
      <c r="M18" s="27"/>
    </row>
    <row r="19" spans="2:13" ht="18.95" customHeight="1">
      <c r="B19" s="771">
        <v>21</v>
      </c>
      <c r="C19" s="772" t="s">
        <v>237</v>
      </c>
      <c r="D19" s="770">
        <v>11</v>
      </c>
      <c r="E19" s="769">
        <v>0</v>
      </c>
      <c r="F19" s="767"/>
      <c r="H19" s="360"/>
      <c r="I19" s="410"/>
      <c r="J19" s="410"/>
      <c r="L19" s="27"/>
      <c r="M19" s="27"/>
    </row>
    <row r="20" spans="2:13" ht="18.95" customHeight="1">
      <c r="B20" s="771">
        <v>22</v>
      </c>
      <c r="C20" s="772" t="s">
        <v>238</v>
      </c>
      <c r="D20" s="770">
        <v>416</v>
      </c>
      <c r="E20" s="769">
        <v>0</v>
      </c>
      <c r="F20" s="767"/>
      <c r="H20" s="360"/>
      <c r="I20" s="410"/>
      <c r="J20" s="410"/>
      <c r="L20" s="27"/>
      <c r="M20" s="27"/>
    </row>
    <row r="21" spans="2:13" ht="18.95" customHeight="1">
      <c r="B21" s="771">
        <v>23</v>
      </c>
      <c r="C21" s="772" t="s">
        <v>239</v>
      </c>
      <c r="D21" s="770">
        <v>45</v>
      </c>
      <c r="E21" s="769">
        <v>0</v>
      </c>
      <c r="F21" s="767"/>
      <c r="H21" s="360"/>
      <c r="I21" s="410"/>
      <c r="J21" s="410"/>
      <c r="L21" s="27"/>
      <c r="M21" s="27"/>
    </row>
    <row r="22" spans="2:13" ht="18.95" customHeight="1">
      <c r="B22" s="771">
        <v>24</v>
      </c>
      <c r="C22" s="772" t="s">
        <v>240</v>
      </c>
      <c r="D22" s="770">
        <v>0</v>
      </c>
      <c r="E22" s="769">
        <v>4</v>
      </c>
      <c r="F22" s="767"/>
      <c r="H22" s="360"/>
      <c r="I22" s="410"/>
      <c r="J22" s="410"/>
      <c r="L22" s="27"/>
      <c r="M22" s="27"/>
    </row>
    <row r="23" spans="2:13" ht="18.95" customHeight="1">
      <c r="B23" s="771">
        <v>25</v>
      </c>
      <c r="C23" s="772" t="s">
        <v>241</v>
      </c>
      <c r="D23" s="770">
        <v>0</v>
      </c>
      <c r="E23" s="769">
        <v>51</v>
      </c>
      <c r="F23" s="767"/>
      <c r="H23" s="360"/>
      <c r="I23" s="410"/>
      <c r="J23" s="410"/>
      <c r="L23" s="27"/>
      <c r="M23" s="27"/>
    </row>
    <row r="24" spans="2:13" ht="18.95" customHeight="1">
      <c r="B24" s="771">
        <v>26</v>
      </c>
      <c r="C24" s="772" t="s">
        <v>242</v>
      </c>
      <c r="D24" s="770">
        <v>8939</v>
      </c>
      <c r="E24" s="769">
        <v>0</v>
      </c>
      <c r="F24" s="767"/>
      <c r="H24" s="360"/>
      <c r="I24" s="410"/>
      <c r="J24" s="410"/>
      <c r="L24" s="27"/>
      <c r="M24" s="27"/>
    </row>
    <row r="25" spans="2:13" ht="18.95" customHeight="1">
      <c r="B25" s="771">
        <v>27</v>
      </c>
      <c r="C25" s="772" t="s">
        <v>243</v>
      </c>
      <c r="D25" s="770">
        <v>1039</v>
      </c>
      <c r="E25" s="769">
        <v>0</v>
      </c>
      <c r="F25" s="767"/>
      <c r="H25" s="360"/>
      <c r="I25" s="410"/>
      <c r="J25" s="410"/>
      <c r="L25" s="27"/>
      <c r="M25" s="27"/>
    </row>
    <row r="26" spans="2:13" ht="18.95" customHeight="1">
      <c r="B26" s="771">
        <v>28</v>
      </c>
      <c r="C26" s="772" t="s">
        <v>244</v>
      </c>
      <c r="D26" s="770">
        <v>814</v>
      </c>
      <c r="E26" s="769">
        <v>0</v>
      </c>
      <c r="F26" s="767"/>
      <c r="H26" s="360"/>
      <c r="I26" s="410"/>
      <c r="J26" s="410"/>
      <c r="L26" s="27"/>
      <c r="M26" s="27"/>
    </row>
    <row r="27" spans="2:13" ht="18.95" customHeight="1">
      <c r="B27" s="771">
        <v>29</v>
      </c>
      <c r="C27" s="772" t="s">
        <v>245</v>
      </c>
      <c r="D27" s="770">
        <v>408</v>
      </c>
      <c r="E27" s="769">
        <v>0</v>
      </c>
      <c r="F27" s="767"/>
      <c r="H27" s="360"/>
      <c r="I27" s="410"/>
      <c r="J27" s="410"/>
      <c r="L27" s="27"/>
      <c r="M27" s="27"/>
    </row>
    <row r="28" spans="2:13" ht="18.95" customHeight="1">
      <c r="B28" s="771">
        <v>30</v>
      </c>
      <c r="C28" s="772" t="s">
        <v>246</v>
      </c>
      <c r="D28" s="770">
        <v>2</v>
      </c>
      <c r="E28" s="769">
        <v>0</v>
      </c>
      <c r="F28" s="767"/>
      <c r="H28" s="360"/>
      <c r="I28" s="410"/>
      <c r="J28" s="410"/>
      <c r="L28" s="27"/>
      <c r="M28" s="27"/>
    </row>
    <row r="29" spans="2:13" ht="18.95" customHeight="1">
      <c r="B29" s="771">
        <v>31</v>
      </c>
      <c r="C29" s="772" t="s">
        <v>247</v>
      </c>
      <c r="D29" s="770">
        <v>600</v>
      </c>
      <c r="E29" s="769">
        <v>0</v>
      </c>
      <c r="F29" s="767"/>
      <c r="H29" s="360"/>
      <c r="I29" s="410"/>
      <c r="J29" s="410"/>
      <c r="L29" s="27"/>
      <c r="M29" s="27"/>
    </row>
    <row r="30" spans="2:13" ht="18.95" customHeight="1">
      <c r="B30" s="771">
        <v>32</v>
      </c>
      <c r="C30" s="772" t="s">
        <v>248</v>
      </c>
      <c r="D30" s="770">
        <v>4152</v>
      </c>
      <c r="E30" s="769">
        <v>0</v>
      </c>
      <c r="F30" s="767"/>
      <c r="H30" s="360"/>
      <c r="I30" s="410"/>
      <c r="J30" s="410"/>
      <c r="L30" s="27"/>
      <c r="M30" s="27"/>
    </row>
    <row r="31" spans="2:13" ht="18.95" customHeight="1">
      <c r="B31" s="771">
        <v>33</v>
      </c>
      <c r="C31" s="772" t="s">
        <v>249</v>
      </c>
      <c r="D31" s="770">
        <v>65714.509999999995</v>
      </c>
      <c r="E31" s="769">
        <v>0</v>
      </c>
      <c r="F31" s="767"/>
      <c r="H31" s="360"/>
      <c r="I31" s="410"/>
      <c r="J31" s="410"/>
      <c r="L31" s="27"/>
      <c r="M31" s="27"/>
    </row>
    <row r="32" spans="2:13" ht="18.95" customHeight="1">
      <c r="B32" s="771">
        <v>34</v>
      </c>
      <c r="C32" s="772" t="s">
        <v>250</v>
      </c>
      <c r="D32" s="770">
        <v>2306.4899999999998</v>
      </c>
      <c r="E32" s="769">
        <v>0</v>
      </c>
      <c r="F32" s="767"/>
      <c r="H32" s="360"/>
      <c r="I32" s="410"/>
      <c r="J32" s="410"/>
      <c r="L32" s="27"/>
      <c r="M32" s="27"/>
    </row>
    <row r="33" spans="2:13" ht="18.95" customHeight="1">
      <c r="B33" s="771">
        <v>35</v>
      </c>
      <c r="C33" s="772" t="s">
        <v>251</v>
      </c>
      <c r="D33" s="770">
        <v>324</v>
      </c>
      <c r="E33" s="769">
        <v>0</v>
      </c>
      <c r="F33" s="767"/>
      <c r="H33" s="360"/>
      <c r="I33" s="410"/>
      <c r="J33" s="410"/>
      <c r="L33" s="27"/>
      <c r="M33" s="27"/>
    </row>
    <row r="34" spans="2:13" ht="18.95" customHeight="1">
      <c r="B34" s="771">
        <v>36</v>
      </c>
      <c r="C34" s="772" t="s">
        <v>252</v>
      </c>
      <c r="D34" s="770">
        <v>51</v>
      </c>
      <c r="E34" s="769">
        <v>0</v>
      </c>
      <c r="F34" s="767"/>
      <c r="H34" s="360"/>
      <c r="I34" s="410"/>
      <c r="J34" s="410"/>
      <c r="L34" s="27"/>
      <c r="M34" s="27"/>
    </row>
    <row r="35" spans="2:13" ht="18.95" customHeight="1">
      <c r="B35" s="771">
        <v>37</v>
      </c>
      <c r="C35" s="772" t="s">
        <v>253</v>
      </c>
      <c r="D35" s="770">
        <v>168</v>
      </c>
      <c r="E35" s="769">
        <v>0</v>
      </c>
      <c r="F35" s="767"/>
      <c r="H35" s="360"/>
      <c r="I35" s="410"/>
      <c r="J35" s="410"/>
      <c r="L35" s="27"/>
      <c r="M35" s="27"/>
    </row>
    <row r="36" spans="2:13" ht="18.95" customHeight="1">
      <c r="B36" s="771">
        <v>39</v>
      </c>
      <c r="C36" s="772" t="s">
        <v>254</v>
      </c>
      <c r="D36" s="770">
        <v>47</v>
      </c>
      <c r="E36" s="769">
        <v>0</v>
      </c>
      <c r="F36" s="767"/>
      <c r="H36" s="360"/>
      <c r="I36" s="410"/>
      <c r="J36" s="410"/>
      <c r="L36" s="27"/>
      <c r="M36" s="27"/>
    </row>
    <row r="37" spans="2:13" ht="20.100000000000001" customHeight="1">
      <c r="B37" s="771">
        <v>40</v>
      </c>
      <c r="C37" s="772" t="s">
        <v>255</v>
      </c>
      <c r="D37" s="770">
        <v>45</v>
      </c>
      <c r="E37" s="769">
        <v>0</v>
      </c>
      <c r="F37" s="767"/>
      <c r="H37" s="360"/>
      <c r="I37" s="410"/>
      <c r="J37" s="410"/>
      <c r="L37" s="27"/>
      <c r="M37" s="27"/>
    </row>
    <row r="38" spans="2:13" ht="16.5" customHeight="1">
      <c r="B38" s="771">
        <v>41</v>
      </c>
      <c r="C38" s="772" t="s">
        <v>256</v>
      </c>
      <c r="D38" s="770">
        <v>116</v>
      </c>
      <c r="E38" s="769">
        <v>0</v>
      </c>
      <c r="F38" s="767"/>
      <c r="H38" s="360"/>
      <c r="I38" s="410"/>
      <c r="J38" s="410"/>
      <c r="L38" s="27"/>
      <c r="M38" s="27"/>
    </row>
    <row r="39" spans="2:13" ht="24.75" customHeight="1">
      <c r="B39" s="996" t="s">
        <v>52</v>
      </c>
      <c r="C39" s="996"/>
      <c r="D39" s="773">
        <v>175301</v>
      </c>
      <c r="E39" s="773">
        <v>8021</v>
      </c>
      <c r="F39" s="462"/>
      <c r="H39" s="361"/>
      <c r="I39" s="410"/>
      <c r="J39" s="410"/>
      <c r="L39" s="6"/>
      <c r="M39" s="6"/>
    </row>
    <row r="40" spans="2:13" ht="15">
      <c r="C40" s="129"/>
      <c r="D40" s="129"/>
      <c r="E40" s="129"/>
      <c r="F40" s="129"/>
      <c r="I40" s="410"/>
      <c r="J40" s="410"/>
    </row>
    <row r="41" spans="2:13" ht="15">
      <c r="C41" s="129"/>
      <c r="D41" s="129"/>
      <c r="E41" s="129"/>
      <c r="F41" s="129"/>
      <c r="I41" s="410"/>
      <c r="J41" s="410"/>
    </row>
    <row r="42" spans="2:13" ht="15">
      <c r="C42" s="129"/>
      <c r="D42" s="129"/>
      <c r="E42" s="129"/>
      <c r="F42" s="129"/>
      <c r="I42" s="411"/>
      <c r="J42" s="411"/>
    </row>
    <row r="43" spans="2:13">
      <c r="C43" s="129"/>
      <c r="D43" s="129"/>
      <c r="E43" s="129"/>
      <c r="F43" s="129"/>
    </row>
  </sheetData>
  <mergeCells count="2">
    <mergeCell ref="B2:C2"/>
    <mergeCell ref="B39:C39"/>
  </mergeCells>
  <phoneticPr fontId="48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O34" sqref="O34"/>
    </sheetView>
  </sheetViews>
  <sheetFormatPr baseColWidth="10" defaultColWidth="10.42578125" defaultRowHeight="12.75"/>
  <cols>
    <col min="1" max="1" width="3" style="18" customWidth="1"/>
    <col min="2" max="2" width="15.42578125" style="18" customWidth="1"/>
    <col min="3" max="3" width="12.140625" style="22" customWidth="1"/>
    <col min="4" max="4" width="13.7109375" style="22" customWidth="1"/>
    <col min="5" max="5" width="13.42578125" style="22" customWidth="1"/>
    <col min="6" max="6" width="13.85546875" style="22" customWidth="1"/>
    <col min="7" max="7" width="14.42578125" style="23" customWidth="1"/>
    <col min="8" max="8" width="14.140625" style="18" customWidth="1"/>
    <col min="9" max="9" width="12.5703125" style="18" customWidth="1"/>
    <col min="10" max="10" width="12.85546875" style="25" customWidth="1"/>
    <col min="11" max="11" width="0.85546875" style="21" customWidth="1"/>
    <col min="12" max="13" width="10.42578125" style="21"/>
    <col min="14" max="16384" width="10.42578125" style="18"/>
  </cols>
  <sheetData>
    <row r="1" spans="2:12" ht="32.25" customHeight="1">
      <c r="B1" s="885" t="s">
        <v>163</v>
      </c>
      <c r="C1" s="885"/>
      <c r="D1" s="885"/>
      <c r="E1" s="885"/>
      <c r="F1" s="885"/>
      <c r="G1" s="885"/>
      <c r="H1" s="885"/>
      <c r="I1" s="885"/>
      <c r="J1" s="885"/>
    </row>
    <row r="2" spans="2:12" ht="18" customHeight="1">
      <c r="B2" s="465"/>
      <c r="C2" s="886" t="s">
        <v>156</v>
      </c>
      <c r="D2" s="887"/>
      <c r="E2" s="887"/>
      <c r="F2" s="887"/>
      <c r="G2" s="888" t="s">
        <v>523</v>
      </c>
      <c r="H2" s="886" t="s">
        <v>157</v>
      </c>
      <c r="I2" s="887"/>
      <c r="J2" s="890" t="s">
        <v>495</v>
      </c>
      <c r="K2" s="464"/>
      <c r="L2" s="464"/>
    </row>
    <row r="3" spans="2:12" ht="42" customHeight="1">
      <c r="B3" s="466" t="s">
        <v>563</v>
      </c>
      <c r="C3" s="467" t="s">
        <v>167</v>
      </c>
      <c r="D3" s="467" t="s">
        <v>159</v>
      </c>
      <c r="E3" s="467" t="s">
        <v>54</v>
      </c>
      <c r="F3" s="467" t="s">
        <v>160</v>
      </c>
      <c r="G3" s="889"/>
      <c r="H3" s="468" t="s">
        <v>161</v>
      </c>
      <c r="I3" s="469" t="s">
        <v>162</v>
      </c>
      <c r="J3" s="890"/>
      <c r="K3" s="464"/>
      <c r="L3" s="464"/>
    </row>
    <row r="4" spans="2:12">
      <c r="B4" s="470">
        <v>2001</v>
      </c>
      <c r="C4" s="474">
        <v>1301687.57</v>
      </c>
      <c r="D4" s="474">
        <v>2697071.87</v>
      </c>
      <c r="E4" s="474">
        <v>1733918.27</v>
      </c>
      <c r="F4" s="474">
        <v>9968162.7300000004</v>
      </c>
      <c r="G4" s="474">
        <v>15710395.869999999</v>
      </c>
      <c r="H4" s="474">
        <v>12729604.091418559</v>
      </c>
      <c r="I4" s="474">
        <v>2982187.6585814431</v>
      </c>
      <c r="J4" s="654">
        <v>42977.669999999925</v>
      </c>
      <c r="K4" s="464"/>
      <c r="L4" s="464"/>
    </row>
    <row r="5" spans="2:12">
      <c r="B5" s="470">
        <v>2002</v>
      </c>
      <c r="C5" s="474">
        <v>1301139.25</v>
      </c>
      <c r="D5" s="474">
        <v>2690786.51</v>
      </c>
      <c r="E5" s="474">
        <v>1838454.64</v>
      </c>
      <c r="F5" s="474">
        <v>10364859.300000001</v>
      </c>
      <c r="G5" s="474">
        <v>16205739.465</v>
      </c>
      <c r="H5" s="474">
        <v>13181193.995750001</v>
      </c>
      <c r="I5" s="474">
        <v>3024927.2492499994</v>
      </c>
      <c r="J5" s="654">
        <v>50742.465000003576</v>
      </c>
      <c r="K5" s="464"/>
      <c r="L5" s="464"/>
    </row>
    <row r="6" spans="2:12">
      <c r="B6" s="470">
        <v>2003</v>
      </c>
      <c r="C6" s="474">
        <v>1316090.67</v>
      </c>
      <c r="D6" s="474">
        <v>2678805.7200000002</v>
      </c>
      <c r="E6" s="474">
        <v>1923567.97</v>
      </c>
      <c r="F6" s="474">
        <v>10768529.9</v>
      </c>
      <c r="G6" s="474">
        <v>16700724.259999996</v>
      </c>
      <c r="H6" s="474">
        <v>13601439.650755346</v>
      </c>
      <c r="I6" s="474">
        <v>3099838.8192446521</v>
      </c>
      <c r="J6" s="654">
        <v>30989.359999997541</v>
      </c>
      <c r="K6" s="464"/>
      <c r="L6" s="464"/>
    </row>
    <row r="7" spans="2:12">
      <c r="B7" s="470">
        <v>2004</v>
      </c>
      <c r="C7" s="474">
        <v>1266993.3899999999</v>
      </c>
      <c r="D7" s="474">
        <v>2665072.1800000002</v>
      </c>
      <c r="E7" s="474">
        <v>2024403.19</v>
      </c>
      <c r="F7" s="474">
        <v>11197205.1</v>
      </c>
      <c r="G7" s="474">
        <v>17168006.309999999</v>
      </c>
      <c r="H7" s="474">
        <v>13969886.93598331</v>
      </c>
      <c r="I7" s="474">
        <v>3199330.0940166879</v>
      </c>
      <c r="J7" s="654">
        <v>45842.630000006407</v>
      </c>
      <c r="K7" s="464"/>
      <c r="L7" s="464"/>
    </row>
    <row r="8" spans="2:12">
      <c r="B8" s="470">
        <v>2005</v>
      </c>
      <c r="C8" s="474">
        <v>1262472.6000000001</v>
      </c>
      <c r="D8" s="474">
        <v>2653333.62</v>
      </c>
      <c r="E8" s="474">
        <v>2209479.19</v>
      </c>
      <c r="F8" s="474">
        <v>11878556.800000001</v>
      </c>
      <c r="G8" s="474">
        <v>18008562.820000004</v>
      </c>
      <c r="H8" s="474">
        <v>14676439.699350629</v>
      </c>
      <c r="I8" s="474">
        <v>3332259.4806493712</v>
      </c>
      <c r="J8" s="654">
        <v>151130.61000000313</v>
      </c>
      <c r="K8" s="464"/>
      <c r="L8" s="464"/>
    </row>
    <row r="9" spans="2:12">
      <c r="B9" s="470">
        <v>2006</v>
      </c>
      <c r="C9" s="474">
        <v>1200102.3</v>
      </c>
      <c r="D9" s="474">
        <v>2651114.2400000002</v>
      </c>
      <c r="E9" s="474">
        <v>2394333.0299999998</v>
      </c>
      <c r="F9" s="474">
        <v>12461755.800000001</v>
      </c>
      <c r="G9" s="474">
        <v>18707705.800000004</v>
      </c>
      <c r="H9" s="474">
        <v>15279882.980896775</v>
      </c>
      <c r="I9" s="474">
        <v>3426830.4591032257</v>
      </c>
      <c r="J9" s="654">
        <v>50768.250000011176</v>
      </c>
      <c r="K9" s="464"/>
      <c r="L9" s="464"/>
    </row>
    <row r="10" spans="2:12">
      <c r="B10" s="470">
        <v>2007</v>
      </c>
      <c r="C10" s="474">
        <v>1190806.56</v>
      </c>
      <c r="D10" s="474">
        <v>2720152.74</v>
      </c>
      <c r="E10" s="474">
        <v>2474061.06</v>
      </c>
      <c r="F10" s="474">
        <v>12877867.800000001</v>
      </c>
      <c r="G10" s="474">
        <v>19265155.389999993</v>
      </c>
      <c r="H10" s="474">
        <v>15774222.800000001</v>
      </c>
      <c r="I10" s="474">
        <v>3486953.9999999963</v>
      </c>
      <c r="J10" s="654">
        <v>28815.129999991506</v>
      </c>
      <c r="K10" s="464"/>
      <c r="L10" s="464"/>
    </row>
    <row r="11" spans="2:12">
      <c r="B11" s="470">
        <v>2008</v>
      </c>
      <c r="C11" s="474">
        <v>1207709.1299999999</v>
      </c>
      <c r="D11" s="474">
        <v>2653425.5</v>
      </c>
      <c r="E11" s="474">
        <v>2204398.65</v>
      </c>
      <c r="F11" s="474">
        <v>13067764.800000001</v>
      </c>
      <c r="G11" s="474">
        <v>19135708.489999998</v>
      </c>
      <c r="H11" s="474">
        <v>15632075.399999999</v>
      </c>
      <c r="I11" s="474">
        <v>3495507.3599999994</v>
      </c>
      <c r="J11" s="654">
        <v>-74478.120000004768</v>
      </c>
      <c r="K11" s="464"/>
      <c r="L11" s="464"/>
    </row>
    <row r="12" spans="2:12">
      <c r="B12" s="471" t="s">
        <v>565</v>
      </c>
      <c r="C12" s="471"/>
      <c r="D12" s="471"/>
      <c r="E12" s="471"/>
      <c r="F12" s="471"/>
      <c r="G12" s="471"/>
      <c r="H12" s="471"/>
      <c r="I12" s="471"/>
      <c r="J12" s="472"/>
      <c r="K12" s="464"/>
      <c r="L12" s="464"/>
    </row>
    <row r="13" spans="2:12">
      <c r="B13" s="470">
        <v>2008</v>
      </c>
      <c r="C13" s="474">
        <v>1152443.8600000001</v>
      </c>
      <c r="D13" s="474">
        <v>2701049.3200000003</v>
      </c>
      <c r="E13" s="474">
        <v>2319249.91</v>
      </c>
      <c r="F13" s="474">
        <v>12969760.890000001</v>
      </c>
      <c r="G13" s="474">
        <v>19144714.190000001</v>
      </c>
      <c r="H13" s="474">
        <v>15648783.389999999</v>
      </c>
      <c r="I13" s="474">
        <v>3494207.27</v>
      </c>
      <c r="J13" s="654">
        <v>-76270.119999997318</v>
      </c>
      <c r="K13" s="464"/>
      <c r="L13" s="464"/>
    </row>
    <row r="14" spans="2:12">
      <c r="B14" s="470">
        <v>2009</v>
      </c>
      <c r="C14" s="474">
        <v>1205313.1900000002</v>
      </c>
      <c r="D14" s="474">
        <v>2382715.4</v>
      </c>
      <c r="E14" s="474">
        <v>1782734.3599999999</v>
      </c>
      <c r="F14" s="474">
        <v>12568827.700000001</v>
      </c>
      <c r="G14" s="474">
        <v>17936270.200000003</v>
      </c>
      <c r="H14" s="474">
        <v>14627145.500000002</v>
      </c>
      <c r="I14" s="474">
        <v>3307917.21</v>
      </c>
      <c r="J14" s="654">
        <v>-39279.059999994934</v>
      </c>
      <c r="K14" s="464"/>
      <c r="L14" s="464"/>
    </row>
    <row r="15" spans="2:12">
      <c r="B15" s="470">
        <v>2010</v>
      </c>
      <c r="C15" s="474">
        <v>1195344.31</v>
      </c>
      <c r="D15" s="474">
        <v>2287173.2799999998</v>
      </c>
      <c r="E15" s="474">
        <v>1557384.54</v>
      </c>
      <c r="F15" s="474">
        <v>12610842.820000002</v>
      </c>
      <c r="G15" s="474">
        <v>17647355.219999999</v>
      </c>
      <c r="H15" s="474">
        <v>14414503.220000001</v>
      </c>
      <c r="I15" s="474">
        <v>3231717.74</v>
      </c>
      <c r="J15" s="654">
        <v>-16019.610000003129</v>
      </c>
      <c r="K15" s="464"/>
      <c r="L15" s="464"/>
    </row>
    <row r="16" spans="2:12">
      <c r="B16" s="470">
        <v>2011</v>
      </c>
      <c r="C16" s="474">
        <v>1189536.05</v>
      </c>
      <c r="D16" s="474">
        <v>2233392.9300000002</v>
      </c>
      <c r="E16" s="474">
        <v>1360225.9</v>
      </c>
      <c r="F16" s="474">
        <v>12654673.060000001</v>
      </c>
      <c r="G16" s="474">
        <v>17438054.060000002</v>
      </c>
      <c r="H16" s="474">
        <v>14246018.66</v>
      </c>
      <c r="I16" s="474">
        <v>3190132.83</v>
      </c>
      <c r="J16" s="654">
        <v>-21200.479999996722</v>
      </c>
      <c r="K16" s="464"/>
      <c r="L16" s="464"/>
    </row>
    <row r="17" spans="2:22">
      <c r="B17" s="470">
        <v>2012</v>
      </c>
      <c r="C17" s="474">
        <v>1186084.5999999999</v>
      </c>
      <c r="D17" s="474">
        <v>2103379.5500000003</v>
      </c>
      <c r="E17" s="474">
        <v>1120974.3800000001</v>
      </c>
      <c r="F17" s="474">
        <v>12434336.779999999</v>
      </c>
      <c r="G17" s="474">
        <v>16846197.48</v>
      </c>
      <c r="H17" s="474">
        <v>13767286.879999999</v>
      </c>
      <c r="I17" s="474">
        <v>3076043.9099999997</v>
      </c>
      <c r="J17" s="654">
        <v>-42129.979999996722</v>
      </c>
      <c r="K17" s="464"/>
      <c r="L17" s="464"/>
    </row>
    <row r="18" spans="2:22">
      <c r="B18" s="470">
        <v>2013</v>
      </c>
      <c r="C18" s="474">
        <v>1100812.24</v>
      </c>
      <c r="D18" s="474">
        <v>2014342.66</v>
      </c>
      <c r="E18" s="474">
        <v>990472.67700000003</v>
      </c>
      <c r="F18" s="474">
        <v>12144306.310000001</v>
      </c>
      <c r="G18" s="474">
        <v>16245792.91</v>
      </c>
      <c r="H18" s="474">
        <v>13202316.610000001</v>
      </c>
      <c r="I18" s="474">
        <v>3044313.53</v>
      </c>
      <c r="J18" s="654">
        <v>-6116.2399999983609</v>
      </c>
      <c r="K18" s="464"/>
      <c r="L18" s="464"/>
    </row>
    <row r="19" spans="2:22">
      <c r="B19" s="470">
        <v>2014</v>
      </c>
      <c r="C19" s="474">
        <v>1105439.8799999999</v>
      </c>
      <c r="D19" s="474">
        <v>2024829.52</v>
      </c>
      <c r="E19" s="474">
        <v>980590.90500000003</v>
      </c>
      <c r="F19" s="474">
        <v>12451788.300000001</v>
      </c>
      <c r="G19" s="474">
        <v>16557613.5</v>
      </c>
      <c r="H19" s="474">
        <v>13443103.700000001</v>
      </c>
      <c r="I19" s="474">
        <v>3115851.41</v>
      </c>
      <c r="J19" s="654">
        <v>30695.040000000969</v>
      </c>
      <c r="K19" s="464"/>
      <c r="L19" s="464"/>
    </row>
    <row r="20" spans="2:22">
      <c r="B20" s="470">
        <v>2014.8021978022</v>
      </c>
      <c r="C20" s="474">
        <v>1117596.3400000001</v>
      </c>
      <c r="D20" s="474">
        <v>2072680.06</v>
      </c>
      <c r="E20" s="474">
        <v>1028330.8300000001</v>
      </c>
      <c r="F20" s="474">
        <v>12892143.799999999</v>
      </c>
      <c r="G20" s="474">
        <v>17109691.600000001</v>
      </c>
      <c r="H20" s="474">
        <v>13935565.1</v>
      </c>
      <c r="I20" s="474">
        <v>3174077.3600000003</v>
      </c>
      <c r="J20" s="654">
        <v>29793.220000002533</v>
      </c>
      <c r="K20" s="464"/>
      <c r="L20" s="464"/>
    </row>
    <row r="21" spans="2:22">
      <c r="B21" s="470">
        <v>2016</v>
      </c>
      <c r="C21" s="474">
        <v>1131816.67</v>
      </c>
      <c r="D21" s="474">
        <v>2128558.11</v>
      </c>
      <c r="E21" s="474">
        <v>1055110.8099999998</v>
      </c>
      <c r="F21" s="474">
        <v>13309924.24</v>
      </c>
      <c r="G21" s="474">
        <v>17628251.040000003</v>
      </c>
      <c r="H21" s="474">
        <v>14423756.040000001</v>
      </c>
      <c r="I21" s="474">
        <v>3203279.33</v>
      </c>
      <c r="J21" s="654">
        <v>64677.680000003427</v>
      </c>
      <c r="K21" s="464"/>
      <c r="L21" s="464"/>
    </row>
    <row r="22" spans="2:22">
      <c r="B22" s="470">
        <v>2017</v>
      </c>
      <c r="C22" s="474">
        <v>1141194.69</v>
      </c>
      <c r="D22" s="474">
        <v>2194681.38</v>
      </c>
      <c r="E22" s="474">
        <v>1120867.32</v>
      </c>
      <c r="F22" s="474">
        <v>13803059.339999998</v>
      </c>
      <c r="G22" s="474">
        <v>18263367.039999999</v>
      </c>
      <c r="H22" s="474">
        <v>15033513.139999999</v>
      </c>
      <c r="I22" s="474">
        <v>3228008.4000000004</v>
      </c>
      <c r="J22" s="654">
        <v>44291.690000001341</v>
      </c>
      <c r="K22" s="464"/>
      <c r="L22" s="464"/>
    </row>
    <row r="23" spans="2:22">
      <c r="B23" s="470">
        <v>2018</v>
      </c>
      <c r="C23" s="474">
        <v>1142920.3899999999</v>
      </c>
      <c r="D23" s="474">
        <v>2253857.1700000004</v>
      </c>
      <c r="E23" s="474">
        <v>1199617.45</v>
      </c>
      <c r="F23" s="474">
        <v>14218156.68</v>
      </c>
      <c r="G23" s="474">
        <v>18813953.979999997</v>
      </c>
      <c r="H23" s="474">
        <v>15548453.279999999</v>
      </c>
      <c r="I23" s="474">
        <v>3264865.2699999996</v>
      </c>
      <c r="J23" s="654">
        <v>34193.679999995977</v>
      </c>
      <c r="K23" s="464"/>
      <c r="L23" s="464"/>
    </row>
    <row r="24" spans="2:22">
      <c r="B24" s="473">
        <v>2019</v>
      </c>
      <c r="C24" s="474">
        <v>1138336.7</v>
      </c>
      <c r="D24" s="474">
        <v>2283020.44</v>
      </c>
      <c r="E24" s="474">
        <v>1257212.94</v>
      </c>
      <c r="F24" s="474">
        <v>14626854.560000001</v>
      </c>
      <c r="G24" s="474">
        <v>19302880.559999999</v>
      </c>
      <c r="H24" s="474">
        <v>16025571.960000001</v>
      </c>
      <c r="I24" s="474">
        <v>3276651.42</v>
      </c>
      <c r="J24" s="654">
        <v>21396.859999995679</v>
      </c>
      <c r="K24" s="464"/>
      <c r="L24" s="464"/>
    </row>
    <row r="25" spans="2:22">
      <c r="B25" s="473">
        <v>2020</v>
      </c>
      <c r="C25" s="476"/>
      <c r="D25" s="476"/>
      <c r="E25" s="476"/>
      <c r="F25" s="476"/>
      <c r="G25" s="476"/>
      <c r="H25" s="476"/>
      <c r="I25" s="476"/>
      <c r="J25" s="475"/>
      <c r="K25" s="464"/>
      <c r="L25" s="464"/>
    </row>
    <row r="26" spans="2:22">
      <c r="B26" s="669" t="s">
        <v>505</v>
      </c>
      <c r="C26" s="651">
        <v>1110764.5399999998</v>
      </c>
      <c r="D26" s="651">
        <v>2292397.37</v>
      </c>
      <c r="E26" s="651">
        <v>1267053.28</v>
      </c>
      <c r="F26" s="651">
        <v>14777617.48</v>
      </c>
      <c r="G26" s="651">
        <v>19429528.27</v>
      </c>
      <c r="H26" s="651">
        <v>16149996.34</v>
      </c>
      <c r="I26" s="651">
        <v>3288440.31</v>
      </c>
      <c r="J26" s="655">
        <v>2632.4699999988079</v>
      </c>
      <c r="K26" s="464"/>
      <c r="L26" s="464"/>
    </row>
    <row r="27" spans="2:22">
      <c r="B27" s="669" t="s">
        <v>506</v>
      </c>
      <c r="C27" s="651">
        <v>1110759.4300000002</v>
      </c>
      <c r="D27" s="651">
        <v>2294018.7999999998</v>
      </c>
      <c r="E27" s="651">
        <v>1273017.73</v>
      </c>
      <c r="F27" s="651">
        <v>14813894.779999999</v>
      </c>
      <c r="G27" s="651">
        <v>19485863.73</v>
      </c>
      <c r="H27" s="651">
        <v>16205920.210000001</v>
      </c>
      <c r="I27" s="651">
        <v>3292730.25</v>
      </c>
      <c r="J27" s="655">
        <v>56335.460000000894</v>
      </c>
      <c r="K27" s="464"/>
      <c r="L27" s="464"/>
    </row>
    <row r="28" spans="2:22">
      <c r="B28" s="669" t="s">
        <v>507</v>
      </c>
      <c r="C28" s="651">
        <v>1121404.6599999999</v>
      </c>
      <c r="D28" s="651">
        <v>2272258.12</v>
      </c>
      <c r="E28" s="651">
        <v>1222107.2</v>
      </c>
      <c r="F28" s="651">
        <v>14513948.5</v>
      </c>
      <c r="G28" s="651">
        <v>19125332.989999998</v>
      </c>
      <c r="H28" s="651">
        <v>15861636.960000001</v>
      </c>
      <c r="I28" s="651">
        <v>3275089.2600000002</v>
      </c>
      <c r="J28" s="655">
        <v>-360530.74000000209</v>
      </c>
      <c r="K28" s="464"/>
      <c r="L28" s="464"/>
    </row>
    <row r="29" spans="2:22">
      <c r="B29" s="669" t="s">
        <v>508</v>
      </c>
      <c r="C29" s="651">
        <v>1117923.5900000001</v>
      </c>
      <c r="D29" s="651">
        <v>2207516.1199999996</v>
      </c>
      <c r="E29" s="651">
        <v>1125067.74</v>
      </c>
      <c r="F29" s="651">
        <v>13983657.310000001</v>
      </c>
      <c r="G29" s="651">
        <v>18432921.170000002</v>
      </c>
      <c r="H29" s="651">
        <v>15218098.51</v>
      </c>
      <c r="I29" s="651">
        <v>3221815.0300000003</v>
      </c>
      <c r="J29" s="655">
        <v>-692411.81999999657</v>
      </c>
      <c r="K29" s="464"/>
      <c r="L29" s="464"/>
    </row>
    <row r="30" spans="2:22">
      <c r="B30" s="669" t="s">
        <v>509</v>
      </c>
      <c r="C30" s="651">
        <v>1123352.97</v>
      </c>
      <c r="D30" s="651">
        <v>2201166.16</v>
      </c>
      <c r="E30" s="651">
        <v>1173731.45</v>
      </c>
      <c r="F30" s="651">
        <v>13861087.359999999</v>
      </c>
      <c r="G30" s="651">
        <v>18365382.640000001</v>
      </c>
      <c r="H30" s="651">
        <v>15148116.859999999</v>
      </c>
      <c r="I30" s="651">
        <v>3221138.83</v>
      </c>
      <c r="J30" s="655">
        <v>-67538.530000001192</v>
      </c>
      <c r="K30" s="464"/>
      <c r="L30" s="464"/>
    </row>
    <row r="31" spans="2:22">
      <c r="B31" s="669" t="s">
        <v>510</v>
      </c>
      <c r="C31" s="651">
        <v>1113729.4300000002</v>
      </c>
      <c r="D31" s="651">
        <v>2204164.1100000003</v>
      </c>
      <c r="E31" s="651">
        <v>1210265.8700000001</v>
      </c>
      <c r="F31" s="651">
        <v>13867685.08</v>
      </c>
      <c r="G31" s="651">
        <v>18398698.449999999</v>
      </c>
      <c r="H31" s="651">
        <v>15161376.1</v>
      </c>
      <c r="I31" s="651">
        <v>3237311.02</v>
      </c>
      <c r="J31" s="655">
        <v>33315.809999998659</v>
      </c>
      <c r="K31" s="478"/>
      <c r="L31" s="478"/>
    </row>
    <row r="32" spans="2:22">
      <c r="B32" s="667" t="s">
        <v>511</v>
      </c>
      <c r="C32" s="474">
        <v>1108551.77</v>
      </c>
      <c r="D32" s="474">
        <v>2211495.23</v>
      </c>
      <c r="E32" s="474">
        <v>1235473.0900000001</v>
      </c>
      <c r="F32" s="474">
        <v>14016549.380000001</v>
      </c>
      <c r="G32" s="474">
        <v>18573093</v>
      </c>
      <c r="H32" s="474">
        <v>15307176.869999999</v>
      </c>
      <c r="I32" s="474">
        <v>3260776.09</v>
      </c>
      <c r="J32" s="654">
        <v>174394.55000000075</v>
      </c>
      <c r="K32" s="478"/>
      <c r="L32" s="478"/>
      <c r="Q32" s="362"/>
      <c r="R32" s="362"/>
      <c r="S32" s="362"/>
      <c r="T32" s="362"/>
      <c r="U32" s="362"/>
      <c r="V32" s="362"/>
    </row>
    <row r="33" spans="2:22">
      <c r="B33" s="669" t="s">
        <v>512</v>
      </c>
      <c r="C33" s="651">
        <v>1118808.8800000001</v>
      </c>
      <c r="D33" s="651">
        <v>2229355.37</v>
      </c>
      <c r="E33" s="651">
        <v>1256732.04</v>
      </c>
      <c r="F33" s="651">
        <v>14195815.4</v>
      </c>
      <c r="G33" s="651">
        <v>18812959.789999999</v>
      </c>
      <c r="H33" s="651">
        <v>15524672.02</v>
      </c>
      <c r="I33" s="651">
        <v>3276460.65</v>
      </c>
      <c r="J33" s="655">
        <v>239866.78999999911</v>
      </c>
      <c r="K33" s="478"/>
      <c r="L33" s="478"/>
      <c r="Q33" s="362"/>
      <c r="R33" s="362"/>
      <c r="S33" s="362"/>
      <c r="T33" s="362"/>
      <c r="U33" s="362"/>
      <c r="V33" s="362"/>
    </row>
    <row r="34" spans="2:22">
      <c r="B34" s="669" t="s">
        <v>513</v>
      </c>
      <c r="C34" s="651">
        <v>1126400.5</v>
      </c>
      <c r="D34" s="651">
        <v>2234469.6100000003</v>
      </c>
      <c r="E34" s="651">
        <v>1258120.94</v>
      </c>
      <c r="F34" s="651">
        <v>14288015.220000001</v>
      </c>
      <c r="G34" s="651">
        <v>18917424.219999999</v>
      </c>
      <c r="H34" s="651">
        <v>15630603.58</v>
      </c>
      <c r="I34" s="651">
        <v>3275894.28</v>
      </c>
      <c r="J34" s="655">
        <v>104464.4299999997</v>
      </c>
      <c r="K34" s="478"/>
      <c r="L34" s="478"/>
      <c r="Q34" s="362"/>
      <c r="R34" s="362"/>
      <c r="S34" s="362"/>
      <c r="T34" s="362"/>
      <c r="U34" s="362"/>
      <c r="V34" s="362"/>
    </row>
    <row r="35" spans="2:22">
      <c r="B35" s="669" t="s">
        <v>514</v>
      </c>
      <c r="C35" s="651">
        <v>1119983.2100000002</v>
      </c>
      <c r="D35" s="651">
        <v>2239520.5999999996</v>
      </c>
      <c r="E35" s="651">
        <v>1257189.81</v>
      </c>
      <c r="F35" s="651">
        <v>14335089.91</v>
      </c>
      <c r="G35" s="651">
        <v>18949596.760000002</v>
      </c>
      <c r="H35" s="651">
        <v>15665631.24</v>
      </c>
      <c r="I35" s="651">
        <v>3276744.11</v>
      </c>
      <c r="J35" s="655">
        <v>32172.540000002831</v>
      </c>
      <c r="K35" s="478"/>
      <c r="L35" s="478"/>
      <c r="Q35" s="362"/>
      <c r="R35" s="362"/>
      <c r="S35" s="362"/>
      <c r="T35" s="362"/>
      <c r="U35" s="362"/>
      <c r="V35" s="362"/>
    </row>
    <row r="36" spans="2:22">
      <c r="B36" s="669" t="s">
        <v>515</v>
      </c>
      <c r="C36" s="651">
        <v>1128135.0399999998</v>
      </c>
      <c r="D36" s="651">
        <v>2241674.9300000002</v>
      </c>
      <c r="E36" s="651">
        <v>1257822.3500000001</v>
      </c>
      <c r="F36" s="651">
        <v>14422749.279999999</v>
      </c>
      <c r="G36" s="651">
        <v>19055161.780000001</v>
      </c>
      <c r="H36" s="651">
        <v>15765842.140000001</v>
      </c>
      <c r="I36" s="651">
        <v>3284185.5700000003</v>
      </c>
      <c r="J36" s="655">
        <v>105565.01999999955</v>
      </c>
      <c r="K36" s="478"/>
      <c r="L36" s="478"/>
      <c r="Q36" s="362"/>
      <c r="R36" s="362"/>
      <c r="S36" s="784"/>
      <c r="T36" s="362"/>
      <c r="U36" s="362"/>
      <c r="V36" s="362"/>
    </row>
    <row r="37" spans="2:22">
      <c r="B37" s="669" t="s">
        <v>516</v>
      </c>
      <c r="C37" s="651">
        <v>1124287.5899999999</v>
      </c>
      <c r="D37" s="651">
        <v>2244371.5499999998</v>
      </c>
      <c r="E37" s="651">
        <v>1263275.57</v>
      </c>
      <c r="F37" s="651">
        <v>14437845.449999999</v>
      </c>
      <c r="G37" s="651">
        <v>19061969.170000002</v>
      </c>
      <c r="H37" s="651">
        <v>15772220.529999999</v>
      </c>
      <c r="I37" s="651">
        <v>3289275.19</v>
      </c>
      <c r="J37" s="655">
        <v>6807.390000000596</v>
      </c>
      <c r="K37" s="478"/>
      <c r="L37" s="478"/>
      <c r="Q37" s="362"/>
      <c r="R37" s="362"/>
      <c r="S37" s="882"/>
      <c r="T37" s="785"/>
      <c r="U37" s="781"/>
      <c r="V37" s="362"/>
    </row>
    <row r="38" spans="2:22">
      <c r="B38" s="668">
        <v>2021</v>
      </c>
      <c r="C38" s="649"/>
      <c r="D38" s="649"/>
      <c r="E38" s="649"/>
      <c r="F38" s="649"/>
      <c r="G38" s="649"/>
      <c r="H38" s="649"/>
      <c r="I38" s="649"/>
      <c r="J38" s="650"/>
      <c r="K38" s="478"/>
      <c r="L38" s="478"/>
      <c r="Q38" s="362"/>
      <c r="R38" s="362"/>
      <c r="S38" s="882"/>
      <c r="T38" s="785"/>
      <c r="U38" s="781"/>
      <c r="V38" s="362"/>
    </row>
    <row r="39" spans="2:22">
      <c r="B39" s="669" t="s">
        <v>505</v>
      </c>
      <c r="C39" s="651">
        <v>1123760.3600000001</v>
      </c>
      <c r="D39" s="651">
        <v>2245921.15</v>
      </c>
      <c r="E39" s="651">
        <v>1258017.6200000001</v>
      </c>
      <c r="F39" s="651">
        <v>14480377.859999999</v>
      </c>
      <c r="G39" s="651">
        <v>19088174.16</v>
      </c>
      <c r="H39" s="651">
        <v>15800796.48</v>
      </c>
      <c r="I39" s="651">
        <v>3293610.7699999996</v>
      </c>
      <c r="J39" s="655">
        <v>26204.989999998361</v>
      </c>
      <c r="K39" s="478"/>
      <c r="L39" s="478"/>
      <c r="Q39" s="362"/>
      <c r="R39" s="362"/>
      <c r="S39" s="882"/>
      <c r="T39" s="785"/>
      <c r="U39" s="781"/>
      <c r="V39" s="362"/>
    </row>
    <row r="40" spans="2:22">
      <c r="B40" s="669" t="s">
        <v>506</v>
      </c>
      <c r="C40" s="651">
        <v>1131887.44</v>
      </c>
      <c r="D40" s="651">
        <v>2247410.8199999998</v>
      </c>
      <c r="E40" s="651">
        <v>1261173.8700000001</v>
      </c>
      <c r="F40" s="651">
        <v>14442932.470000001</v>
      </c>
      <c r="G40" s="651">
        <v>19080071.559999999</v>
      </c>
      <c r="H40" s="651">
        <v>15793078.689999999</v>
      </c>
      <c r="I40" s="651">
        <v>3296865.57</v>
      </c>
      <c r="J40" s="655">
        <v>-8102.6000000014901</v>
      </c>
      <c r="K40" s="478"/>
      <c r="L40" s="478"/>
      <c r="Q40" s="362"/>
      <c r="R40" s="362"/>
      <c r="S40" s="882"/>
      <c r="T40" s="785"/>
      <c r="U40" s="781"/>
      <c r="V40" s="362"/>
    </row>
    <row r="41" spans="2:22">
      <c r="B41" s="669" t="s">
        <v>507</v>
      </c>
      <c r="C41" s="651">
        <v>1120340.78</v>
      </c>
      <c r="D41" s="651">
        <v>2249612.29</v>
      </c>
      <c r="E41" s="651">
        <v>1269493.03</v>
      </c>
      <c r="F41" s="651">
        <v>14404063.75</v>
      </c>
      <c r="G41" s="651">
        <v>19039187.670000002</v>
      </c>
      <c r="H41" s="651">
        <v>15748566.710000001</v>
      </c>
      <c r="I41" s="651">
        <v>3299725.2600000002</v>
      </c>
      <c r="J41" s="655">
        <v>-40883.889999996871</v>
      </c>
      <c r="K41" s="478"/>
      <c r="L41" s="478"/>
      <c r="Q41" s="362"/>
      <c r="R41" s="362"/>
      <c r="S41" s="882"/>
      <c r="T41" s="785"/>
      <c r="U41" s="781"/>
      <c r="V41" s="362"/>
    </row>
    <row r="42" spans="2:22">
      <c r="B42" s="669" t="s">
        <v>508</v>
      </c>
      <c r="C42" s="651">
        <v>1121004.05</v>
      </c>
      <c r="D42" s="651">
        <v>2254710.81</v>
      </c>
      <c r="E42" s="651">
        <v>1277940.93</v>
      </c>
      <c r="F42" s="651">
        <v>14378941.720000001</v>
      </c>
      <c r="G42" s="651">
        <v>19029255.27</v>
      </c>
      <c r="H42" s="651">
        <v>15732060.390000001</v>
      </c>
      <c r="I42" s="651">
        <v>3303217.72</v>
      </c>
      <c r="J42" s="655">
        <v>-9932.4000000022352</v>
      </c>
      <c r="K42" s="478"/>
      <c r="L42" s="478"/>
      <c r="Q42" s="362"/>
      <c r="R42" s="362"/>
      <c r="S42" s="882"/>
      <c r="T42" s="785"/>
      <c r="U42" s="781"/>
      <c r="V42" s="362"/>
    </row>
    <row r="43" spans="2:22">
      <c r="B43" s="669" t="s">
        <v>509</v>
      </c>
      <c r="C43" s="651">
        <v>1116653.8</v>
      </c>
      <c r="D43" s="651">
        <v>2261235.92</v>
      </c>
      <c r="E43" s="651">
        <v>1284963.8500000001</v>
      </c>
      <c r="F43" s="651">
        <v>14401538.27</v>
      </c>
      <c r="G43" s="651">
        <v>19069481.859999999</v>
      </c>
      <c r="H43" s="651">
        <v>15765059.029999999</v>
      </c>
      <c r="I43" s="651">
        <v>3307601.52</v>
      </c>
      <c r="J43" s="655">
        <v>40226.589999999851</v>
      </c>
      <c r="K43" s="478"/>
      <c r="L43" s="478"/>
      <c r="Q43" s="362"/>
      <c r="R43" s="362"/>
      <c r="S43" s="882"/>
      <c r="T43" s="785"/>
      <c r="U43" s="781"/>
      <c r="V43" s="362"/>
    </row>
    <row r="44" spans="2:22">
      <c r="B44" s="669" t="s">
        <v>510</v>
      </c>
      <c r="C44" s="651">
        <v>1119272.48</v>
      </c>
      <c r="D44" s="651">
        <v>2267032.92</v>
      </c>
      <c r="E44" s="651">
        <v>1289171.0900000001</v>
      </c>
      <c r="F44" s="651">
        <v>14583933.59</v>
      </c>
      <c r="G44" s="651">
        <v>19264238.100000001</v>
      </c>
      <c r="H44" s="651">
        <v>15951422.43</v>
      </c>
      <c r="I44" s="651">
        <v>3312737.13</v>
      </c>
      <c r="J44" s="655">
        <v>194756.24000000209</v>
      </c>
      <c r="K44" s="478"/>
      <c r="L44" s="478"/>
      <c r="Q44" s="362"/>
      <c r="R44" s="362"/>
      <c r="S44" s="882"/>
      <c r="T44" s="785"/>
      <c r="U44" s="781"/>
      <c r="V44" s="362"/>
    </row>
    <row r="45" spans="2:22">
      <c r="B45" s="667" t="s">
        <v>511</v>
      </c>
      <c r="C45" s="474">
        <v>1116091.9100000001</v>
      </c>
      <c r="D45" s="474">
        <v>2272522.21</v>
      </c>
      <c r="E45" s="474">
        <v>1293405.32</v>
      </c>
      <c r="F45" s="474">
        <v>14684955.99</v>
      </c>
      <c r="G45" s="474">
        <v>19370362.289999999</v>
      </c>
      <c r="H45" s="474">
        <v>16044370.609999999</v>
      </c>
      <c r="I45" s="474">
        <v>3320631.68</v>
      </c>
      <c r="J45" s="654">
        <v>106124.18999999762</v>
      </c>
      <c r="K45" s="478"/>
      <c r="L45" s="478"/>
      <c r="Q45" s="362"/>
      <c r="R45" s="362"/>
      <c r="S45" s="882"/>
      <c r="T45" s="785"/>
      <c r="U45" s="781"/>
      <c r="V45" s="362"/>
    </row>
    <row r="46" spans="2:22">
      <c r="B46" s="669" t="s">
        <v>512</v>
      </c>
      <c r="C46" s="651">
        <v>1113572.28</v>
      </c>
      <c r="D46" s="651">
        <v>2279460.21</v>
      </c>
      <c r="E46" s="651">
        <v>1301179.76</v>
      </c>
      <c r="F46" s="651">
        <v>14783953.4</v>
      </c>
      <c r="G46" s="651">
        <v>19495251.620000001</v>
      </c>
      <c r="H46" s="651">
        <v>16155424.07</v>
      </c>
      <c r="I46" s="651">
        <v>3328172.6</v>
      </c>
      <c r="J46" s="655">
        <v>124889.33000000194</v>
      </c>
      <c r="K46" s="478"/>
      <c r="L46" s="478"/>
      <c r="Q46" s="362"/>
      <c r="R46" s="362"/>
      <c r="S46" s="882"/>
      <c r="T46" s="785"/>
      <c r="U46" s="781"/>
      <c r="V46" s="362"/>
    </row>
    <row r="47" spans="2:22">
      <c r="B47" s="669" t="s">
        <v>513</v>
      </c>
      <c r="C47" s="651">
        <v>1107899.3800000001</v>
      </c>
      <c r="D47" s="651">
        <v>2283033.8000000003</v>
      </c>
      <c r="E47" s="651">
        <v>1303724.8</v>
      </c>
      <c r="F47" s="651">
        <v>14867173.5</v>
      </c>
      <c r="G47" s="651">
        <v>19573762.98</v>
      </c>
      <c r="H47" s="651">
        <v>16232173.640000001</v>
      </c>
      <c r="I47" s="651">
        <v>3331720.67</v>
      </c>
      <c r="J47" s="655">
        <v>78511.359999999404</v>
      </c>
      <c r="K47" s="774">
        <v>1.050061361552368E-2</v>
      </c>
      <c r="L47" s="478"/>
      <c r="Q47" s="362"/>
      <c r="R47" s="362"/>
      <c r="S47" s="882"/>
      <c r="T47" s="785"/>
      <c r="U47" s="781"/>
      <c r="V47" s="362"/>
    </row>
    <row r="48" spans="2:22">
      <c r="B48" s="669" t="s">
        <v>514</v>
      </c>
      <c r="C48" s="651">
        <v>1110423.3500000001</v>
      </c>
      <c r="D48" s="651">
        <v>2287104.36</v>
      </c>
      <c r="E48" s="651">
        <v>1303435.06</v>
      </c>
      <c r="F48" s="651">
        <v>14948712.57</v>
      </c>
      <c r="G48" s="651">
        <v>19648519.309999999</v>
      </c>
      <c r="H48" s="651">
        <v>16307175.02</v>
      </c>
      <c r="I48" s="651">
        <v>3335512.73</v>
      </c>
      <c r="J48" s="655">
        <v>74756.329999998212</v>
      </c>
      <c r="K48" s="774">
        <v>7.8617959381843683E-3</v>
      </c>
      <c r="L48" s="478"/>
      <c r="Q48" s="362"/>
      <c r="R48" s="362"/>
      <c r="S48" s="882"/>
      <c r="T48" s="452"/>
      <c r="U48" s="781"/>
      <c r="V48" s="362"/>
    </row>
    <row r="49" spans="2:22">
      <c r="B49" s="669" t="s">
        <v>515</v>
      </c>
      <c r="C49" s="651">
        <v>1104872.8</v>
      </c>
      <c r="D49" s="651">
        <v>2295346.8200000003</v>
      </c>
      <c r="E49" s="651">
        <v>1306799.21</v>
      </c>
      <c r="F49" s="651">
        <v>15074196.460000001</v>
      </c>
      <c r="G49" s="651">
        <v>19786943.969999999</v>
      </c>
      <c r="H49" s="651">
        <v>16442058.57</v>
      </c>
      <c r="I49" s="651">
        <v>3341064.54</v>
      </c>
      <c r="J49" s="655">
        <v>138424.66000000015</v>
      </c>
      <c r="K49" s="774">
        <v>1.0891160285215529E-2</v>
      </c>
      <c r="L49" s="478"/>
      <c r="Q49" s="362"/>
      <c r="R49" s="362"/>
      <c r="S49" s="362"/>
      <c r="T49" s="362"/>
      <c r="U49" s="362"/>
      <c r="V49" s="362"/>
    </row>
    <row r="50" spans="2:22">
      <c r="B50" s="669" t="s">
        <v>516</v>
      </c>
      <c r="C50" s="651">
        <v>1100546.3999999999</v>
      </c>
      <c r="D50" s="651">
        <v>2300931.38</v>
      </c>
      <c r="E50" s="651">
        <v>1313646.23</v>
      </c>
      <c r="F50" s="651">
        <v>15134927.66</v>
      </c>
      <c r="G50" s="651">
        <v>19839102.23</v>
      </c>
      <c r="H50" s="651">
        <v>16494588.039999999</v>
      </c>
      <c r="I50" s="651">
        <v>3345941.84</v>
      </c>
      <c r="J50" s="655">
        <v>52158.260000001639</v>
      </c>
      <c r="K50" s="774">
        <v>9.6996072321340332E-3</v>
      </c>
      <c r="L50" s="478"/>
      <c r="Q50" s="362"/>
      <c r="R50" s="362"/>
      <c r="S50" s="362"/>
      <c r="T50" s="362"/>
      <c r="U50" s="362"/>
      <c r="V50" s="362"/>
    </row>
    <row r="51" spans="2:22">
      <c r="B51" s="473">
        <v>2022</v>
      </c>
      <c r="C51" s="476"/>
      <c r="D51" s="476"/>
      <c r="E51" s="476"/>
      <c r="F51" s="476"/>
      <c r="G51" s="476"/>
      <c r="H51" s="476"/>
      <c r="I51" s="476"/>
      <c r="J51" s="475"/>
      <c r="K51" s="774"/>
      <c r="L51" s="478"/>
      <c r="Q51" s="362"/>
      <c r="R51" s="362"/>
      <c r="S51" s="362"/>
      <c r="T51" s="362"/>
      <c r="U51" s="362"/>
      <c r="V51" s="362"/>
    </row>
    <row r="52" spans="2:22">
      <c r="B52" s="669" t="s">
        <v>505</v>
      </c>
      <c r="C52" s="651">
        <v>1095607.6798145021</v>
      </c>
      <c r="D52" s="651">
        <v>2307143.6739767659</v>
      </c>
      <c r="E52" s="651">
        <v>1322353.93</v>
      </c>
      <c r="F52" s="651">
        <v>15195226.720000001</v>
      </c>
      <c r="G52" s="651">
        <v>19896755.190000001</v>
      </c>
      <c r="H52" s="651">
        <v>16554707.82</v>
      </c>
      <c r="I52" s="651">
        <v>3349244.6436784924</v>
      </c>
      <c r="J52" s="655">
        <v>57652.960000000894</v>
      </c>
      <c r="K52" s="774">
        <v>2.9060266604614693E-3</v>
      </c>
      <c r="L52" s="774"/>
      <c r="Q52" s="362"/>
      <c r="R52" s="362"/>
      <c r="S52" s="362"/>
      <c r="T52" s="362"/>
      <c r="U52" s="362"/>
      <c r="V52" s="362"/>
    </row>
    <row r="53" spans="2:22">
      <c r="B53" s="669" t="s">
        <v>506</v>
      </c>
      <c r="C53" s="651">
        <v>1085220.2</v>
      </c>
      <c r="D53" s="651">
        <v>2313865.2799999998</v>
      </c>
      <c r="E53" s="651">
        <v>1325637.53</v>
      </c>
      <c r="F53" s="651">
        <v>15215732.369999999</v>
      </c>
      <c r="G53" s="651">
        <v>19934480.940000001</v>
      </c>
      <c r="H53" s="651">
        <v>16595099.35</v>
      </c>
      <c r="I53" s="651">
        <v>3350409</v>
      </c>
      <c r="J53" s="655">
        <v>37725.75</v>
      </c>
      <c r="K53" s="774">
        <v>1.8960754977255245E-3</v>
      </c>
      <c r="L53" s="774"/>
      <c r="Q53" s="362"/>
      <c r="R53" s="362"/>
      <c r="S53" s="362"/>
      <c r="T53" s="362"/>
      <c r="U53" s="362"/>
      <c r="V53" s="362"/>
    </row>
    <row r="54" spans="2:22">
      <c r="B54" s="669" t="s">
        <v>507</v>
      </c>
      <c r="C54" s="651">
        <v>1091973</v>
      </c>
      <c r="D54" s="651">
        <v>2318680</v>
      </c>
      <c r="E54" s="651">
        <v>1322037</v>
      </c>
      <c r="F54" s="651">
        <v>15231064</v>
      </c>
      <c r="G54" s="651">
        <v>19958479</v>
      </c>
      <c r="H54" s="651">
        <v>16622881.93</v>
      </c>
      <c r="I54" s="651">
        <v>3345701.03</v>
      </c>
      <c r="J54" s="655">
        <v>23998.059999998659</v>
      </c>
      <c r="K54" s="774">
        <v>1.2038467453570068E-3</v>
      </c>
      <c r="L54" s="774"/>
    </row>
    <row r="55" spans="2:22">
      <c r="B55" s="669" t="s">
        <v>508</v>
      </c>
      <c r="C55" s="651">
        <v>1087811.1599999999</v>
      </c>
      <c r="D55" s="651">
        <v>2318773.2999999998</v>
      </c>
      <c r="E55" s="651">
        <v>1316155.72</v>
      </c>
      <c r="F55" s="651">
        <v>15273184.609999999</v>
      </c>
      <c r="G55" s="651">
        <v>19991723.440000001</v>
      </c>
      <c r="H55" s="651">
        <v>16655217.210000001</v>
      </c>
      <c r="I55" s="651">
        <v>3342816.49</v>
      </c>
      <c r="J55" s="655">
        <v>33244.440000001341</v>
      </c>
      <c r="K55" s="774">
        <v>1.665680035036754E-3</v>
      </c>
      <c r="L55" s="774"/>
    </row>
    <row r="56" spans="2:22">
      <c r="B56" s="669" t="s">
        <v>509</v>
      </c>
      <c r="C56" s="651">
        <v>1082087.83</v>
      </c>
      <c r="D56" s="651">
        <v>2320719.5499999998</v>
      </c>
      <c r="E56" s="651">
        <v>1321614.08</v>
      </c>
      <c r="F56" s="651">
        <v>15297231.73</v>
      </c>
      <c r="G56" s="651">
        <v>20025089.239999998</v>
      </c>
      <c r="H56" s="651">
        <v>16684638.52</v>
      </c>
      <c r="I56" s="651">
        <v>3342837.97</v>
      </c>
      <c r="J56" s="655">
        <v>33365.79999999702</v>
      </c>
      <c r="K56" s="774">
        <v>1.6689806709329069E-3</v>
      </c>
      <c r="L56" s="774"/>
    </row>
    <row r="57" spans="2:22">
      <c r="B57" s="669" t="s">
        <v>510</v>
      </c>
      <c r="C57" s="651">
        <v>1083236.83</v>
      </c>
      <c r="D57" s="651">
        <v>2323049.31</v>
      </c>
      <c r="E57" s="651">
        <v>1325715.33</v>
      </c>
      <c r="F57" s="651">
        <v>15364813.07</v>
      </c>
      <c r="G57" s="651">
        <v>20102037.489999998</v>
      </c>
      <c r="H57" s="651">
        <v>16758312.75</v>
      </c>
      <c r="I57" s="651">
        <v>3342860.87</v>
      </c>
      <c r="J57" s="655">
        <v>76948.25</v>
      </c>
      <c r="K57" s="774">
        <v>3.8425921142111186E-3</v>
      </c>
      <c r="L57" s="774"/>
    </row>
    <row r="58" spans="2:22">
      <c r="B58" s="667" t="s">
        <v>511</v>
      </c>
      <c r="C58" s="474">
        <v>1078311</v>
      </c>
      <c r="D58" s="474">
        <v>2323919</v>
      </c>
      <c r="E58" s="474">
        <v>1327251</v>
      </c>
      <c r="F58" s="474">
        <v>15374615</v>
      </c>
      <c r="G58" s="474">
        <v>20111141</v>
      </c>
      <c r="H58" s="474">
        <v>16766230</v>
      </c>
      <c r="I58" s="474">
        <v>3338439.02</v>
      </c>
      <c r="J58" s="654">
        <v>9103.5100000016391</v>
      </c>
      <c r="K58" s="774">
        <v>4.5286503940356049E-4</v>
      </c>
      <c r="L58" s="774"/>
    </row>
    <row r="59" spans="2:22">
      <c r="B59" s="669" t="s">
        <v>512</v>
      </c>
      <c r="C59" s="653"/>
      <c r="D59" s="653"/>
      <c r="E59" s="653"/>
      <c r="F59" s="653"/>
      <c r="G59" s="653"/>
      <c r="H59" s="653"/>
      <c r="I59" s="653"/>
      <c r="J59" s="652"/>
      <c r="K59" s="774" t="s">
        <v>436</v>
      </c>
      <c r="L59" s="774"/>
    </row>
    <row r="60" spans="2:22">
      <c r="B60" s="669" t="s">
        <v>513</v>
      </c>
      <c r="C60" s="653"/>
      <c r="D60" s="653"/>
      <c r="E60" s="653"/>
      <c r="F60" s="653"/>
      <c r="G60" s="653"/>
      <c r="H60" s="653"/>
      <c r="I60" s="653"/>
      <c r="J60" s="652"/>
      <c r="K60" s="774" t="s">
        <v>436</v>
      </c>
      <c r="L60" s="464"/>
    </row>
    <row r="61" spans="2:22">
      <c r="B61" s="669" t="s">
        <v>514</v>
      </c>
      <c r="C61" s="653"/>
      <c r="D61" s="653"/>
      <c r="E61" s="653"/>
      <c r="F61" s="653"/>
      <c r="G61" s="653"/>
      <c r="H61" s="653"/>
      <c r="I61" s="653"/>
      <c r="J61" s="652"/>
      <c r="K61" s="774" t="s">
        <v>436</v>
      </c>
      <c r="L61" s="464"/>
    </row>
    <row r="62" spans="2:22">
      <c r="B62" s="669" t="s">
        <v>515</v>
      </c>
      <c r="C62" s="653"/>
      <c r="D62" s="653"/>
      <c r="E62" s="653"/>
      <c r="F62" s="653"/>
      <c r="G62" s="653"/>
      <c r="H62" s="653"/>
      <c r="I62" s="653"/>
      <c r="J62" s="652"/>
      <c r="K62" s="774" t="s">
        <v>436</v>
      </c>
      <c r="L62" s="464"/>
    </row>
    <row r="63" spans="2:22">
      <c r="B63" s="669" t="s">
        <v>516</v>
      </c>
      <c r="C63" s="653"/>
      <c r="D63" s="653"/>
      <c r="E63" s="653"/>
      <c r="F63" s="653"/>
      <c r="G63" s="653"/>
      <c r="H63" s="653"/>
      <c r="I63" s="653"/>
      <c r="J63" s="652"/>
      <c r="K63" s="774" t="s">
        <v>436</v>
      </c>
      <c r="L63" s="464"/>
    </row>
    <row r="64" spans="2:22">
      <c r="B64" s="477"/>
      <c r="C64" s="476"/>
      <c r="D64" s="476"/>
      <c r="E64" s="476"/>
      <c r="F64" s="476"/>
      <c r="G64" s="476"/>
      <c r="H64" s="476"/>
      <c r="I64" s="476"/>
      <c r="J64" s="475"/>
      <c r="K64" s="464"/>
      <c r="L64" s="464"/>
    </row>
    <row r="65" spans="2:12">
      <c r="B65" s="477"/>
      <c r="C65" s="476"/>
      <c r="D65" s="476"/>
      <c r="E65" s="476"/>
      <c r="F65" s="476"/>
      <c r="G65" s="476"/>
      <c r="H65" s="476"/>
      <c r="I65" s="476"/>
      <c r="J65" s="475"/>
      <c r="K65" s="464"/>
      <c r="L65" s="464"/>
    </row>
    <row r="66" spans="2:12">
      <c r="B66" s="477"/>
      <c r="C66" s="476"/>
      <c r="D66" s="476"/>
      <c r="E66" s="476"/>
      <c r="F66" s="476"/>
      <c r="G66" s="476"/>
      <c r="H66" s="476"/>
      <c r="I66" s="476"/>
      <c r="J66" s="475"/>
      <c r="K66" s="464"/>
      <c r="L66" s="464"/>
    </row>
    <row r="67" spans="2:12">
      <c r="B67" s="479"/>
      <c r="C67" s="480"/>
      <c r="D67" s="480"/>
      <c r="E67" s="480"/>
      <c r="F67" s="480"/>
      <c r="G67" s="481"/>
      <c r="H67" s="480"/>
      <c r="I67" s="480"/>
      <c r="J67" s="482"/>
      <c r="K67" s="464"/>
      <c r="L67" s="464"/>
    </row>
    <row r="68" spans="2:12" ht="15" customHeight="1">
      <c r="B68" s="883"/>
      <c r="C68" s="883"/>
      <c r="D68" s="883"/>
      <c r="E68" s="883"/>
      <c r="F68" s="883"/>
      <c r="G68" s="883"/>
      <c r="H68" s="883"/>
      <c r="I68" s="883"/>
      <c r="J68" s="883"/>
    </row>
    <row r="69" spans="2:12">
      <c r="B69" s="884"/>
      <c r="C69" s="884"/>
      <c r="D69" s="884"/>
      <c r="E69" s="884"/>
      <c r="F69" s="884"/>
      <c r="G69" s="884"/>
      <c r="H69" s="884"/>
      <c r="I69" s="884"/>
      <c r="J69" s="884"/>
    </row>
    <row r="70" spans="2:12" ht="12.75" customHeight="1">
      <c r="B70" s="884"/>
      <c r="C70" s="884"/>
      <c r="D70" s="884"/>
      <c r="E70" s="884"/>
      <c r="F70" s="884"/>
      <c r="G70" s="884"/>
      <c r="H70" s="884"/>
      <c r="I70" s="884"/>
      <c r="J70" s="884"/>
    </row>
    <row r="71" spans="2:12" ht="12.75" customHeight="1">
      <c r="B71" s="648"/>
      <c r="C71" s="648"/>
      <c r="D71" s="648"/>
      <c r="E71" s="648"/>
      <c r="F71" s="648"/>
      <c r="G71" s="648"/>
      <c r="H71" s="648"/>
      <c r="I71" s="648"/>
      <c r="J71" s="424"/>
    </row>
    <row r="72" spans="2:12">
      <c r="B72" s="24"/>
      <c r="H72" s="24"/>
      <c r="I72" s="24"/>
      <c r="J72" s="359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7" activePane="bottomLeft" state="frozen"/>
      <selection activeCell="AG31" sqref="AG31"/>
      <selection pane="bottomLeft"/>
    </sheetView>
  </sheetViews>
  <sheetFormatPr baseColWidth="10" defaultRowHeight="15"/>
  <cols>
    <col min="1" max="1" width="3.28515625" style="109" customWidth="1"/>
    <col min="2" max="2" width="11.42578125" style="402" customWidth="1"/>
    <col min="3" max="3" width="95.42578125" style="401" customWidth="1"/>
    <col min="4" max="4" width="17.28515625" style="401" customWidth="1"/>
    <col min="5" max="5" width="12.7109375" style="25" customWidth="1"/>
    <col min="6" max="6" width="8.5703125" style="406" customWidth="1"/>
    <col min="7" max="16384" width="11.42578125" style="401"/>
  </cols>
  <sheetData>
    <row r="1" spans="1:39" s="399" customFormat="1" ht="26.25">
      <c r="A1" s="109"/>
      <c r="B1" s="397"/>
      <c r="C1" s="253"/>
      <c r="D1" s="253"/>
      <c r="E1" s="253"/>
      <c r="F1" s="398"/>
    </row>
    <row r="2" spans="1:39" s="399" customFormat="1" ht="31.5" customHeight="1">
      <c r="A2" s="247"/>
      <c r="B2" s="891" t="s">
        <v>522</v>
      </c>
      <c r="C2" s="891"/>
      <c r="D2" s="513"/>
      <c r="E2" s="892" t="s">
        <v>274</v>
      </c>
      <c r="F2" s="893"/>
    </row>
    <row r="3" spans="1:39" s="399" customFormat="1" ht="38.25" customHeight="1">
      <c r="A3" s="247"/>
      <c r="B3" s="662" t="s">
        <v>285</v>
      </c>
      <c r="C3" s="663" t="s">
        <v>478</v>
      </c>
      <c r="D3" s="656" t="s">
        <v>564</v>
      </c>
      <c r="E3" s="657" t="s">
        <v>7</v>
      </c>
      <c r="F3" s="657" t="s">
        <v>8</v>
      </c>
    </row>
    <row r="4" spans="1:39" s="400" customFormat="1" ht="18" customHeight="1">
      <c r="A4" s="248"/>
      <c r="B4" s="665" t="s">
        <v>195</v>
      </c>
      <c r="C4" s="666" t="s">
        <v>286</v>
      </c>
      <c r="D4" s="844">
        <v>308529.95625120722</v>
      </c>
      <c r="E4" s="844">
        <v>-1165.9162686360651</v>
      </c>
      <c r="F4" s="661">
        <v>-3.7647136177488827E-3</v>
      </c>
      <c r="H4" s="845"/>
      <c r="I4" s="845"/>
      <c r="J4" s="845"/>
      <c r="K4" s="845"/>
      <c r="L4" s="845"/>
      <c r="M4" s="845"/>
      <c r="N4" s="845"/>
      <c r="O4" s="845"/>
      <c r="P4" s="845"/>
      <c r="Q4" s="845"/>
      <c r="R4" s="845"/>
      <c r="S4" s="845"/>
      <c r="T4" s="845"/>
      <c r="U4" s="845"/>
      <c r="V4" s="845"/>
      <c r="W4" s="845"/>
      <c r="X4" s="845"/>
      <c r="Y4" s="845"/>
      <c r="Z4" s="845"/>
      <c r="AA4" s="845"/>
      <c r="AB4" s="845"/>
      <c r="AC4" s="845"/>
      <c r="AD4" s="845"/>
      <c r="AE4" s="845"/>
      <c r="AF4" s="845"/>
      <c r="AG4" s="845"/>
      <c r="AH4" s="845"/>
      <c r="AI4" s="845"/>
      <c r="AJ4" s="845"/>
      <c r="AK4" s="845"/>
      <c r="AL4" s="845"/>
      <c r="AM4" s="845"/>
    </row>
    <row r="5" spans="1:39">
      <c r="B5" s="665" t="s">
        <v>196</v>
      </c>
      <c r="C5" s="666" t="s">
        <v>287</v>
      </c>
      <c r="D5" s="844">
        <v>30195.73747751335</v>
      </c>
      <c r="E5" s="844">
        <v>66.487718986929394</v>
      </c>
      <c r="F5" s="661">
        <v>2.2067499031606097E-3</v>
      </c>
      <c r="H5" s="845"/>
      <c r="I5" s="845"/>
      <c r="J5" s="845"/>
      <c r="K5" s="845"/>
      <c r="L5" s="845"/>
      <c r="M5" s="845"/>
      <c r="N5" s="845"/>
      <c r="O5" s="845"/>
      <c r="P5" s="845"/>
      <c r="Q5" s="845"/>
      <c r="R5" s="845"/>
      <c r="S5" s="845"/>
      <c r="T5" s="845"/>
      <c r="U5" s="845"/>
      <c r="V5" s="845"/>
      <c r="W5" s="845"/>
      <c r="X5" s="845"/>
      <c r="Y5" s="845"/>
      <c r="Z5" s="845"/>
      <c r="AA5" s="845"/>
      <c r="AB5" s="845"/>
      <c r="AC5" s="845"/>
      <c r="AD5" s="845"/>
      <c r="AE5" s="845"/>
      <c r="AF5" s="845"/>
      <c r="AG5" s="845"/>
      <c r="AH5" s="845"/>
      <c r="AI5" s="845"/>
      <c r="AJ5" s="845"/>
      <c r="AK5" s="845"/>
      <c r="AL5" s="845"/>
      <c r="AM5" s="845"/>
    </row>
    <row r="6" spans="1:39">
      <c r="B6" s="665" t="s">
        <v>197</v>
      </c>
      <c r="C6" s="666" t="s">
        <v>288</v>
      </c>
      <c r="D6" s="844">
        <v>2768.5714650678542</v>
      </c>
      <c r="E6" s="844">
        <v>33.220611576236024</v>
      </c>
      <c r="F6" s="661">
        <v>1.2144917912022324E-2</v>
      </c>
      <c r="H6" s="845"/>
      <c r="I6" s="845"/>
      <c r="J6" s="845"/>
      <c r="K6" s="845"/>
      <c r="L6" s="845"/>
      <c r="M6" s="845"/>
      <c r="N6" s="845"/>
      <c r="O6" s="845"/>
      <c r="P6" s="845"/>
      <c r="Q6" s="845"/>
      <c r="R6" s="845"/>
      <c r="S6" s="845"/>
      <c r="T6" s="845"/>
      <c r="U6" s="845"/>
      <c r="V6" s="845"/>
      <c r="W6" s="845"/>
      <c r="X6" s="845"/>
      <c r="Y6" s="845"/>
      <c r="Z6" s="845"/>
      <c r="AA6" s="845"/>
      <c r="AB6" s="845"/>
      <c r="AC6" s="845"/>
      <c r="AD6" s="845"/>
      <c r="AE6" s="845"/>
      <c r="AF6" s="845"/>
      <c r="AG6" s="845"/>
      <c r="AH6" s="845"/>
      <c r="AI6" s="845"/>
      <c r="AJ6" s="845"/>
      <c r="AK6" s="845"/>
      <c r="AL6" s="845"/>
      <c r="AM6" s="845"/>
    </row>
    <row r="7" spans="1:39">
      <c r="B7" s="665" t="s">
        <v>198</v>
      </c>
      <c r="C7" s="666" t="s">
        <v>289</v>
      </c>
      <c r="D7" s="844">
        <v>114.18113336775838</v>
      </c>
      <c r="E7" s="844">
        <v>-1.8188666322416225</v>
      </c>
      <c r="F7" s="661">
        <v>-1.5679884760703588E-2</v>
      </c>
      <c r="H7" s="845"/>
      <c r="I7" s="845"/>
      <c r="J7" s="845"/>
      <c r="K7" s="845"/>
      <c r="L7" s="845"/>
      <c r="M7" s="845"/>
      <c r="N7" s="845"/>
      <c r="O7" s="845"/>
      <c r="P7" s="845"/>
      <c r="Q7" s="845"/>
      <c r="R7" s="845"/>
      <c r="S7" s="845"/>
      <c r="T7" s="845"/>
      <c r="U7" s="845"/>
      <c r="V7" s="845"/>
      <c r="W7" s="845"/>
      <c r="X7" s="845"/>
      <c r="Y7" s="845"/>
      <c r="Z7" s="845"/>
      <c r="AA7" s="845"/>
      <c r="AB7" s="845"/>
      <c r="AC7" s="845"/>
      <c r="AD7" s="845"/>
      <c r="AE7" s="845"/>
      <c r="AF7" s="845"/>
      <c r="AG7" s="845"/>
      <c r="AH7" s="845"/>
      <c r="AI7" s="845"/>
      <c r="AJ7" s="845"/>
      <c r="AK7" s="845"/>
      <c r="AL7" s="845"/>
      <c r="AM7" s="845"/>
    </row>
    <row r="8" spans="1:39">
      <c r="B8" s="665" t="s">
        <v>433</v>
      </c>
      <c r="C8" s="666" t="s">
        <v>290</v>
      </c>
      <c r="D8" s="844">
        <v>148.93338096130776</v>
      </c>
      <c r="E8" s="844">
        <v>-106.15752812960133</v>
      </c>
      <c r="F8" s="661">
        <v>-0.41615566978817342</v>
      </c>
      <c r="H8" s="845"/>
      <c r="I8" s="845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45"/>
      <c r="U8" s="845"/>
      <c r="V8" s="845"/>
      <c r="W8" s="845"/>
      <c r="X8" s="845"/>
      <c r="Y8" s="845"/>
      <c r="Z8" s="845"/>
      <c r="AA8" s="845"/>
      <c r="AB8" s="845"/>
      <c r="AC8" s="845"/>
      <c r="AD8" s="845"/>
      <c r="AE8" s="845"/>
      <c r="AF8" s="845"/>
      <c r="AG8" s="845"/>
      <c r="AH8" s="845"/>
      <c r="AI8" s="845"/>
      <c r="AJ8" s="845"/>
      <c r="AK8" s="845"/>
      <c r="AL8" s="845"/>
      <c r="AM8" s="845"/>
    </row>
    <row r="9" spans="1:39">
      <c r="B9" s="665" t="s">
        <v>199</v>
      </c>
      <c r="C9" s="666" t="s">
        <v>291</v>
      </c>
      <c r="D9" s="844">
        <v>3392.0662938216437</v>
      </c>
      <c r="E9" s="844">
        <v>33.021932041640412</v>
      </c>
      <c r="F9" s="661">
        <v>9.8307519892775197E-3</v>
      </c>
      <c r="H9" s="845"/>
      <c r="I9" s="845"/>
      <c r="J9" s="845"/>
      <c r="K9" s="845"/>
      <c r="L9" s="845"/>
      <c r="M9" s="845"/>
      <c r="N9" s="845"/>
      <c r="O9" s="845"/>
      <c r="P9" s="845"/>
      <c r="Q9" s="845"/>
      <c r="R9" s="845"/>
      <c r="S9" s="845"/>
      <c r="T9" s="845"/>
      <c r="U9" s="845"/>
      <c r="V9" s="845"/>
      <c r="W9" s="845"/>
      <c r="X9" s="845"/>
      <c r="Y9" s="845"/>
      <c r="Z9" s="845"/>
      <c r="AA9" s="845"/>
      <c r="AB9" s="845"/>
      <c r="AC9" s="845"/>
      <c r="AD9" s="845"/>
      <c r="AE9" s="845"/>
      <c r="AF9" s="845"/>
      <c r="AG9" s="845"/>
      <c r="AH9" s="845"/>
      <c r="AI9" s="845"/>
      <c r="AJ9" s="845"/>
      <c r="AK9" s="845"/>
      <c r="AL9" s="845"/>
      <c r="AM9" s="845"/>
    </row>
    <row r="10" spans="1:39">
      <c r="B10" s="665" t="s">
        <v>200</v>
      </c>
      <c r="C10" s="666" t="s">
        <v>292</v>
      </c>
      <c r="D10" s="844">
        <v>16332.872392571462</v>
      </c>
      <c r="E10" s="844">
        <v>97.027684368711562</v>
      </c>
      <c r="F10" s="661">
        <v>5.9761402078262194E-3</v>
      </c>
      <c r="H10" s="845"/>
      <c r="I10" s="845"/>
      <c r="J10" s="845"/>
      <c r="K10" s="845"/>
      <c r="L10" s="845"/>
      <c r="M10" s="845"/>
      <c r="N10" s="845"/>
      <c r="O10" s="845"/>
      <c r="P10" s="845"/>
      <c r="Q10" s="845"/>
      <c r="R10" s="845"/>
      <c r="S10" s="845"/>
      <c r="T10" s="845"/>
      <c r="U10" s="845"/>
      <c r="V10" s="845"/>
      <c r="W10" s="845"/>
      <c r="X10" s="845"/>
      <c r="Y10" s="845"/>
      <c r="Z10" s="845"/>
      <c r="AA10" s="845"/>
      <c r="AB10" s="845"/>
      <c r="AC10" s="845"/>
      <c r="AD10" s="845"/>
      <c r="AE10" s="845"/>
      <c r="AF10" s="845"/>
      <c r="AG10" s="845"/>
      <c r="AH10" s="845"/>
      <c r="AI10" s="845"/>
      <c r="AJ10" s="845"/>
      <c r="AK10" s="845"/>
      <c r="AL10" s="845"/>
      <c r="AM10" s="845"/>
    </row>
    <row r="11" spans="1:39">
      <c r="B11" s="665" t="s">
        <v>201</v>
      </c>
      <c r="C11" s="666" t="s">
        <v>293</v>
      </c>
      <c r="D11" s="844">
        <v>1307.303757316728</v>
      </c>
      <c r="E11" s="844">
        <v>81.303757316728024</v>
      </c>
      <c r="F11" s="661">
        <v>6.6316278398636186E-2</v>
      </c>
      <c r="H11" s="845"/>
      <c r="I11" s="845"/>
      <c r="J11" s="845"/>
      <c r="K11" s="845"/>
      <c r="L11" s="845"/>
      <c r="M11" s="845"/>
      <c r="N11" s="845"/>
      <c r="O11" s="845"/>
      <c r="P11" s="845"/>
      <c r="Q11" s="845"/>
      <c r="R11" s="845"/>
      <c r="S11" s="845"/>
      <c r="T11" s="845"/>
      <c r="U11" s="845"/>
      <c r="V11" s="845"/>
      <c r="W11" s="845"/>
      <c r="X11" s="845"/>
      <c r="Y11" s="845"/>
      <c r="Z11" s="845"/>
      <c r="AA11" s="845"/>
      <c r="AB11" s="845"/>
      <c r="AC11" s="845"/>
      <c r="AD11" s="845"/>
      <c r="AE11" s="845"/>
      <c r="AF11" s="845"/>
      <c r="AG11" s="845"/>
      <c r="AH11" s="845"/>
      <c r="AI11" s="845"/>
      <c r="AJ11" s="845"/>
      <c r="AK11" s="845"/>
      <c r="AL11" s="845"/>
      <c r="AM11" s="845"/>
    </row>
    <row r="12" spans="1:39">
      <c r="B12" s="665" t="s">
        <v>189</v>
      </c>
      <c r="C12" s="666" t="s">
        <v>294</v>
      </c>
      <c r="D12" s="844">
        <v>409622.3687721786</v>
      </c>
      <c r="E12" s="844">
        <v>565.06375038478291</v>
      </c>
      <c r="F12" s="661">
        <v>1.381380416503486E-3</v>
      </c>
      <c r="H12" s="845"/>
      <c r="I12" s="845"/>
      <c r="J12" s="845"/>
      <c r="K12" s="845"/>
      <c r="L12" s="845"/>
      <c r="M12" s="845"/>
      <c r="N12" s="845"/>
      <c r="O12" s="845"/>
      <c r="P12" s="845"/>
      <c r="Q12" s="845"/>
      <c r="R12" s="845"/>
      <c r="S12" s="845"/>
      <c r="T12" s="845"/>
      <c r="U12" s="845"/>
      <c r="V12" s="845"/>
      <c r="W12" s="845"/>
      <c r="X12" s="845"/>
      <c r="Y12" s="845"/>
      <c r="Z12" s="845"/>
      <c r="AA12" s="845"/>
      <c r="AB12" s="845"/>
      <c r="AC12" s="845"/>
      <c r="AD12" s="845"/>
      <c r="AE12" s="845"/>
      <c r="AF12" s="845"/>
      <c r="AG12" s="845"/>
      <c r="AH12" s="845"/>
      <c r="AI12" s="845"/>
      <c r="AJ12" s="845"/>
      <c r="AK12" s="845"/>
      <c r="AL12" s="845"/>
      <c r="AM12" s="845"/>
    </row>
    <row r="13" spans="1:39">
      <c r="B13" s="665" t="s">
        <v>190</v>
      </c>
      <c r="C13" s="666" t="s">
        <v>295</v>
      </c>
      <c r="D13" s="844">
        <v>49273.695718902418</v>
      </c>
      <c r="E13" s="844">
        <v>221.13785416145402</v>
      </c>
      <c r="F13" s="661">
        <v>4.5081819131884693E-3</v>
      </c>
      <c r="H13" s="845"/>
      <c r="I13" s="845"/>
      <c r="J13" s="845"/>
      <c r="K13" s="845"/>
      <c r="L13" s="845"/>
      <c r="M13" s="845"/>
      <c r="N13" s="845"/>
      <c r="O13" s="845"/>
      <c r="P13" s="845"/>
      <c r="Q13" s="845"/>
      <c r="R13" s="845"/>
      <c r="S13" s="845"/>
      <c r="T13" s="845"/>
      <c r="U13" s="845"/>
      <c r="V13" s="845"/>
      <c r="W13" s="845"/>
      <c r="X13" s="845"/>
      <c r="Y13" s="845"/>
      <c r="Z13" s="845"/>
      <c r="AA13" s="845"/>
      <c r="AB13" s="845"/>
      <c r="AC13" s="845"/>
      <c r="AD13" s="845"/>
      <c r="AE13" s="845"/>
      <c r="AF13" s="845"/>
      <c r="AG13" s="845"/>
      <c r="AH13" s="845"/>
      <c r="AI13" s="845"/>
      <c r="AJ13" s="845"/>
      <c r="AK13" s="845"/>
      <c r="AL13" s="845"/>
      <c r="AM13" s="845"/>
    </row>
    <row r="14" spans="1:39">
      <c r="B14" s="665" t="s">
        <v>127</v>
      </c>
      <c r="C14" s="666" t="s">
        <v>296</v>
      </c>
      <c r="D14" s="844">
        <v>1611.6185257235791</v>
      </c>
      <c r="E14" s="844">
        <v>-5.6307159604248227</v>
      </c>
      <c r="F14" s="661">
        <v>-3.4816624520792594E-3</v>
      </c>
      <c r="H14" s="845"/>
      <c r="I14" s="845"/>
      <c r="J14" s="845"/>
      <c r="K14" s="845"/>
      <c r="L14" s="845"/>
      <c r="M14" s="845"/>
      <c r="N14" s="845"/>
      <c r="O14" s="845"/>
      <c r="P14" s="845"/>
      <c r="Q14" s="845"/>
      <c r="R14" s="845"/>
      <c r="S14" s="845"/>
      <c r="T14" s="845"/>
      <c r="U14" s="845"/>
      <c r="V14" s="845"/>
      <c r="W14" s="845"/>
      <c r="X14" s="845"/>
      <c r="Y14" s="845"/>
      <c r="Z14" s="845"/>
      <c r="AA14" s="845"/>
      <c r="AB14" s="845"/>
      <c r="AC14" s="845"/>
      <c r="AD14" s="845"/>
      <c r="AE14" s="845"/>
      <c r="AF14" s="845"/>
      <c r="AG14" s="845"/>
      <c r="AH14" s="845"/>
      <c r="AI14" s="845"/>
      <c r="AJ14" s="845"/>
      <c r="AK14" s="845"/>
      <c r="AL14" s="845"/>
      <c r="AM14" s="845"/>
    </row>
    <row r="15" spans="1:39">
      <c r="B15" s="665" t="s">
        <v>128</v>
      </c>
      <c r="C15" s="666" t="s">
        <v>297</v>
      </c>
      <c r="D15" s="844">
        <v>47045.901780296386</v>
      </c>
      <c r="E15" s="844">
        <v>-52.988342973039835</v>
      </c>
      <c r="F15" s="661">
        <v>-1.1250444083577005E-3</v>
      </c>
      <c r="H15" s="845"/>
      <c r="I15" s="845"/>
      <c r="J15" s="845"/>
      <c r="K15" s="845"/>
      <c r="L15" s="845"/>
      <c r="M15" s="845"/>
      <c r="N15" s="845"/>
      <c r="O15" s="845"/>
      <c r="P15" s="845"/>
      <c r="Q15" s="845"/>
      <c r="R15" s="845"/>
      <c r="S15" s="845"/>
      <c r="T15" s="845"/>
      <c r="U15" s="845"/>
      <c r="V15" s="845"/>
      <c r="W15" s="845"/>
      <c r="X15" s="845"/>
      <c r="Y15" s="845"/>
      <c r="Z15" s="845"/>
      <c r="AA15" s="845"/>
      <c r="AB15" s="845"/>
      <c r="AC15" s="845"/>
      <c r="AD15" s="845"/>
      <c r="AE15" s="845"/>
      <c r="AF15" s="845"/>
      <c r="AG15" s="845"/>
      <c r="AH15" s="845"/>
      <c r="AI15" s="845"/>
      <c r="AJ15" s="845"/>
      <c r="AK15" s="845"/>
      <c r="AL15" s="845"/>
      <c r="AM15" s="845"/>
    </row>
    <row r="16" spans="1:39">
      <c r="B16" s="665" t="s">
        <v>120</v>
      </c>
      <c r="C16" s="666" t="s">
        <v>298</v>
      </c>
      <c r="D16" s="844">
        <v>44731.555660217957</v>
      </c>
      <c r="E16" s="844">
        <v>-0.43201880517153768</v>
      </c>
      <c r="F16" s="661">
        <v>-9.6579389289308537E-6</v>
      </c>
      <c r="H16" s="845"/>
      <c r="I16" s="845"/>
      <c r="J16" s="845"/>
      <c r="K16" s="845"/>
      <c r="L16" s="845"/>
      <c r="M16" s="845"/>
      <c r="N16" s="845"/>
      <c r="O16" s="845"/>
      <c r="P16" s="845"/>
      <c r="Q16" s="845"/>
      <c r="R16" s="845"/>
      <c r="S16" s="845"/>
      <c r="T16" s="845"/>
      <c r="U16" s="845"/>
      <c r="V16" s="845"/>
      <c r="W16" s="845"/>
      <c r="X16" s="845"/>
      <c r="Y16" s="845"/>
      <c r="Z16" s="845"/>
      <c r="AA16" s="845"/>
      <c r="AB16" s="845"/>
      <c r="AC16" s="845"/>
      <c r="AD16" s="845"/>
      <c r="AE16" s="845"/>
      <c r="AF16" s="845"/>
      <c r="AG16" s="845"/>
      <c r="AH16" s="845"/>
      <c r="AI16" s="845"/>
      <c r="AJ16" s="845"/>
      <c r="AK16" s="845"/>
      <c r="AL16" s="845"/>
      <c r="AM16" s="845"/>
    </row>
    <row r="17" spans="2:39">
      <c r="B17" s="665" t="s">
        <v>123</v>
      </c>
      <c r="C17" s="666" t="s">
        <v>299</v>
      </c>
      <c r="D17" s="844">
        <v>40848.233291169126</v>
      </c>
      <c r="E17" s="844">
        <v>184.95232819024386</v>
      </c>
      <c r="F17" s="661">
        <v>4.5483867462301486E-3</v>
      </c>
      <c r="H17" s="845"/>
      <c r="I17" s="845"/>
      <c r="J17" s="845"/>
      <c r="K17" s="845"/>
      <c r="L17" s="845"/>
      <c r="M17" s="845"/>
      <c r="N17" s="845"/>
      <c r="O17" s="845"/>
      <c r="P17" s="845"/>
      <c r="Q17" s="845"/>
      <c r="R17" s="845"/>
      <c r="S17" s="845"/>
      <c r="T17" s="845"/>
      <c r="U17" s="845"/>
      <c r="V17" s="845"/>
      <c r="W17" s="845"/>
      <c r="X17" s="845"/>
      <c r="Y17" s="845"/>
      <c r="Z17" s="845"/>
      <c r="AA17" s="845"/>
      <c r="AB17" s="845"/>
      <c r="AC17" s="845"/>
      <c r="AD17" s="845"/>
      <c r="AE17" s="845"/>
      <c r="AF17" s="845"/>
      <c r="AG17" s="845"/>
      <c r="AH17" s="845"/>
      <c r="AI17" s="845"/>
      <c r="AJ17" s="845"/>
      <c r="AK17" s="845"/>
      <c r="AL17" s="845"/>
      <c r="AM17" s="845"/>
    </row>
    <row r="18" spans="2:39">
      <c r="B18" s="665" t="s">
        <v>124</v>
      </c>
      <c r="C18" s="666" t="s">
        <v>300</v>
      </c>
      <c r="D18" s="844">
        <v>62288.953263478012</v>
      </c>
      <c r="E18" s="844">
        <v>-187.40883837870206</v>
      </c>
      <c r="F18" s="661">
        <v>-2.9996759105974657E-3</v>
      </c>
      <c r="H18" s="845"/>
      <c r="I18" s="845"/>
      <c r="J18" s="845"/>
      <c r="K18" s="845"/>
      <c r="L18" s="845"/>
      <c r="M18" s="845"/>
      <c r="N18" s="845"/>
      <c r="O18" s="845"/>
      <c r="P18" s="845"/>
      <c r="Q18" s="845"/>
      <c r="R18" s="845"/>
      <c r="S18" s="845"/>
      <c r="T18" s="845"/>
      <c r="U18" s="845"/>
      <c r="V18" s="845"/>
      <c r="W18" s="845"/>
      <c r="X18" s="845"/>
      <c r="Y18" s="845"/>
      <c r="Z18" s="845"/>
      <c r="AA18" s="845"/>
      <c r="AB18" s="845"/>
      <c r="AC18" s="845"/>
      <c r="AD18" s="845"/>
      <c r="AE18" s="845"/>
      <c r="AF18" s="845"/>
      <c r="AG18" s="845"/>
      <c r="AH18" s="845"/>
      <c r="AI18" s="845"/>
      <c r="AJ18" s="845"/>
      <c r="AK18" s="845"/>
      <c r="AL18" s="845"/>
      <c r="AM18" s="845"/>
    </row>
    <row r="19" spans="2:39">
      <c r="B19" s="665" t="s">
        <v>191</v>
      </c>
      <c r="C19" s="666" t="s">
        <v>301</v>
      </c>
      <c r="D19" s="844">
        <v>45975.826734847622</v>
      </c>
      <c r="E19" s="844">
        <v>183.02490298126213</v>
      </c>
      <c r="F19" s="661">
        <v>3.9968050798302457E-3</v>
      </c>
      <c r="H19" s="845"/>
      <c r="I19" s="845"/>
      <c r="J19" s="845"/>
      <c r="K19" s="845"/>
      <c r="L19" s="845"/>
      <c r="M19" s="845"/>
      <c r="N19" s="845"/>
      <c r="O19" s="845"/>
      <c r="P19" s="845"/>
      <c r="Q19" s="845"/>
      <c r="R19" s="845"/>
      <c r="S19" s="845"/>
      <c r="T19" s="845"/>
      <c r="U19" s="845"/>
      <c r="V19" s="845"/>
      <c r="W19" s="845"/>
      <c r="X19" s="845"/>
      <c r="Y19" s="845"/>
      <c r="Z19" s="845"/>
      <c r="AA19" s="845"/>
      <c r="AB19" s="845"/>
      <c r="AC19" s="845"/>
      <c r="AD19" s="845"/>
      <c r="AE19" s="845"/>
      <c r="AF19" s="845"/>
      <c r="AG19" s="845"/>
      <c r="AH19" s="845"/>
      <c r="AI19" s="845"/>
      <c r="AJ19" s="845"/>
      <c r="AK19" s="845"/>
      <c r="AL19" s="845"/>
      <c r="AM19" s="845"/>
    </row>
    <row r="20" spans="2:39">
      <c r="B20" s="665" t="s">
        <v>192</v>
      </c>
      <c r="C20" s="666" t="s">
        <v>302</v>
      </c>
      <c r="D20" s="844">
        <v>71974.683507998518</v>
      </c>
      <c r="E20" s="844">
        <v>200.77402943563357</v>
      </c>
      <c r="F20" s="661">
        <v>2.7973121555486813E-3</v>
      </c>
      <c r="H20" s="845"/>
      <c r="I20" s="845"/>
      <c r="J20" s="845"/>
      <c r="K20" s="845"/>
      <c r="L20" s="845"/>
      <c r="M20" s="845"/>
      <c r="N20" s="845"/>
      <c r="O20" s="845"/>
      <c r="P20" s="845"/>
      <c r="Q20" s="845"/>
      <c r="R20" s="845"/>
      <c r="S20" s="845"/>
      <c r="T20" s="845"/>
      <c r="U20" s="845"/>
      <c r="V20" s="845"/>
      <c r="W20" s="845"/>
      <c r="X20" s="845"/>
      <c r="Y20" s="845"/>
      <c r="Z20" s="845"/>
      <c r="AA20" s="845"/>
      <c r="AB20" s="845"/>
      <c r="AC20" s="845"/>
      <c r="AD20" s="845"/>
      <c r="AE20" s="845"/>
      <c r="AF20" s="845"/>
      <c r="AG20" s="845"/>
      <c r="AH20" s="845"/>
      <c r="AI20" s="845"/>
      <c r="AJ20" s="845"/>
      <c r="AK20" s="845"/>
      <c r="AL20" s="845"/>
      <c r="AM20" s="845"/>
    </row>
    <row r="21" spans="2:39">
      <c r="B21" s="665" t="s">
        <v>186</v>
      </c>
      <c r="C21" s="666" t="s">
        <v>303</v>
      </c>
      <c r="D21" s="844">
        <v>7848.9019640782017</v>
      </c>
      <c r="E21" s="844">
        <v>6.5383277145656393</v>
      </c>
      <c r="F21" s="661">
        <v>8.3371901861939435E-4</v>
      </c>
      <c r="H21" s="845"/>
      <c r="I21" s="845"/>
      <c r="J21" s="845"/>
      <c r="K21" s="845"/>
      <c r="L21" s="845"/>
      <c r="M21" s="845"/>
      <c r="N21" s="845"/>
      <c r="O21" s="845"/>
      <c r="P21" s="845"/>
      <c r="Q21" s="845"/>
      <c r="R21" s="845"/>
      <c r="S21" s="845"/>
      <c r="T21" s="845"/>
      <c r="U21" s="845"/>
      <c r="V21" s="845"/>
      <c r="W21" s="845"/>
      <c r="X21" s="845"/>
      <c r="Y21" s="845"/>
      <c r="Z21" s="845"/>
      <c r="AA21" s="845"/>
      <c r="AB21" s="845"/>
      <c r="AC21" s="845"/>
      <c r="AD21" s="845"/>
      <c r="AE21" s="845"/>
      <c r="AF21" s="845"/>
      <c r="AG21" s="845"/>
      <c r="AH21" s="845"/>
      <c r="AI21" s="845"/>
      <c r="AJ21" s="845"/>
      <c r="AK21" s="845"/>
      <c r="AL21" s="845"/>
      <c r="AM21" s="845"/>
    </row>
    <row r="22" spans="2:39">
      <c r="B22" s="665" t="s">
        <v>129</v>
      </c>
      <c r="C22" s="666" t="s">
        <v>304</v>
      </c>
      <c r="D22" s="844">
        <v>105597.83173059407</v>
      </c>
      <c r="E22" s="844">
        <v>362.44635010841012</v>
      </c>
      <c r="F22" s="661">
        <v>3.4441490264700558E-3</v>
      </c>
      <c r="H22" s="845"/>
      <c r="I22" s="845"/>
      <c r="J22" s="845"/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U22" s="845"/>
      <c r="V22" s="845"/>
      <c r="W22" s="845"/>
      <c r="X22" s="845"/>
      <c r="Y22" s="845"/>
      <c r="Z22" s="845"/>
      <c r="AA22" s="845"/>
      <c r="AB22" s="845"/>
      <c r="AC22" s="845"/>
      <c r="AD22" s="845"/>
      <c r="AE22" s="845"/>
      <c r="AF22" s="845"/>
      <c r="AG22" s="845"/>
      <c r="AH22" s="845"/>
      <c r="AI22" s="845"/>
      <c r="AJ22" s="845"/>
      <c r="AK22" s="845"/>
      <c r="AL22" s="845"/>
      <c r="AM22" s="845"/>
    </row>
    <row r="23" spans="2:39">
      <c r="B23" s="665" t="s">
        <v>121</v>
      </c>
      <c r="C23" s="666" t="s">
        <v>305</v>
      </c>
      <c r="D23" s="844">
        <v>58287.585751463128</v>
      </c>
      <c r="E23" s="844">
        <v>323.43216830315941</v>
      </c>
      <c r="F23" s="661">
        <v>5.5798652841387852E-3</v>
      </c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5"/>
      <c r="V23" s="845"/>
      <c r="W23" s="845"/>
      <c r="X23" s="845"/>
      <c r="Y23" s="845"/>
      <c r="Z23" s="845"/>
      <c r="AA23" s="845"/>
      <c r="AB23" s="845"/>
      <c r="AC23" s="845"/>
      <c r="AD23" s="845"/>
      <c r="AE23" s="845"/>
      <c r="AF23" s="845"/>
      <c r="AG23" s="845"/>
      <c r="AH23" s="845"/>
      <c r="AI23" s="845"/>
      <c r="AJ23" s="845"/>
      <c r="AK23" s="845"/>
      <c r="AL23" s="845"/>
      <c r="AM23" s="845"/>
    </row>
    <row r="24" spans="2:39">
      <c r="B24" s="665" t="s">
        <v>202</v>
      </c>
      <c r="C24" s="666" t="s">
        <v>306</v>
      </c>
      <c r="D24" s="844">
        <v>95803.548285698111</v>
      </c>
      <c r="E24" s="844">
        <v>-14.275301563291578</v>
      </c>
      <c r="F24" s="661">
        <v>-1.4898378014494007E-4</v>
      </c>
      <c r="H24" s="845"/>
      <c r="I24" s="845"/>
      <c r="J24" s="845"/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5"/>
      <c r="V24" s="845"/>
      <c r="W24" s="845"/>
      <c r="X24" s="845"/>
      <c r="Y24" s="845"/>
      <c r="Z24" s="845"/>
      <c r="AA24" s="845"/>
      <c r="AB24" s="845"/>
      <c r="AC24" s="845"/>
      <c r="AD24" s="845"/>
      <c r="AE24" s="845"/>
      <c r="AF24" s="845"/>
      <c r="AG24" s="845"/>
      <c r="AH24" s="845"/>
      <c r="AI24" s="845"/>
      <c r="AJ24" s="845"/>
      <c r="AK24" s="845"/>
      <c r="AL24" s="845"/>
      <c r="AM24" s="845"/>
    </row>
    <row r="25" spans="2:39">
      <c r="B25" s="665" t="s">
        <v>184</v>
      </c>
      <c r="C25" s="666" t="s">
        <v>307</v>
      </c>
      <c r="D25" s="844">
        <v>102359.89748128844</v>
      </c>
      <c r="E25" s="844">
        <v>141.93328862597991</v>
      </c>
      <c r="F25" s="661">
        <v>1.3885356624641076E-3</v>
      </c>
      <c r="H25" s="845"/>
      <c r="I25" s="845"/>
      <c r="J25" s="845"/>
      <c r="K25" s="845"/>
      <c r="L25" s="845"/>
      <c r="M25" s="845"/>
      <c r="N25" s="845"/>
      <c r="O25" s="845"/>
      <c r="P25" s="845"/>
      <c r="Q25" s="845"/>
      <c r="R25" s="845"/>
      <c r="S25" s="845"/>
      <c r="T25" s="845"/>
      <c r="U25" s="845"/>
      <c r="V25" s="845"/>
      <c r="W25" s="845"/>
      <c r="X25" s="845"/>
      <c r="Y25" s="845"/>
      <c r="Z25" s="845"/>
      <c r="AA25" s="845"/>
      <c r="AB25" s="845"/>
      <c r="AC25" s="845"/>
      <c r="AD25" s="845"/>
      <c r="AE25" s="845"/>
      <c r="AF25" s="845"/>
      <c r="AG25" s="845"/>
      <c r="AH25" s="845"/>
      <c r="AI25" s="845"/>
      <c r="AJ25" s="845"/>
      <c r="AK25" s="845"/>
      <c r="AL25" s="845"/>
      <c r="AM25" s="845"/>
    </row>
    <row r="26" spans="2:39">
      <c r="B26" s="665" t="s">
        <v>193</v>
      </c>
      <c r="C26" s="666" t="s">
        <v>308</v>
      </c>
      <c r="D26" s="844">
        <v>77429.147048742176</v>
      </c>
      <c r="E26" s="844">
        <v>-135.40344982764509</v>
      </c>
      <c r="F26" s="661">
        <v>-1.7456872882947172E-3</v>
      </c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U26" s="845"/>
      <c r="V26" s="845"/>
      <c r="W26" s="845"/>
      <c r="X26" s="845"/>
      <c r="Y26" s="845"/>
      <c r="Z26" s="845"/>
      <c r="AA26" s="845"/>
      <c r="AB26" s="845"/>
      <c r="AC26" s="845"/>
      <c r="AD26" s="845"/>
      <c r="AE26" s="845"/>
      <c r="AF26" s="845"/>
      <c r="AG26" s="845"/>
      <c r="AH26" s="845"/>
      <c r="AI26" s="845"/>
      <c r="AJ26" s="845"/>
      <c r="AK26" s="845"/>
      <c r="AL26" s="845"/>
      <c r="AM26" s="845"/>
    </row>
    <row r="27" spans="2:39">
      <c r="B27" s="665" t="s">
        <v>309</v>
      </c>
      <c r="C27" s="666" t="s">
        <v>310</v>
      </c>
      <c r="D27" s="844">
        <v>263666.0355529497</v>
      </c>
      <c r="E27" s="844">
        <v>-180.29603468056303</v>
      </c>
      <c r="F27" s="661">
        <v>-6.8333728043767916E-4</v>
      </c>
      <c r="H27" s="845"/>
      <c r="I27" s="845"/>
      <c r="J27" s="845"/>
      <c r="K27" s="845"/>
      <c r="L27" s="845"/>
      <c r="M27" s="845"/>
      <c r="N27" s="845"/>
      <c r="O27" s="845"/>
      <c r="P27" s="845"/>
      <c r="Q27" s="845"/>
      <c r="R27" s="845"/>
      <c r="S27" s="845"/>
      <c r="T27" s="845"/>
      <c r="U27" s="845"/>
      <c r="V27" s="845"/>
      <c r="W27" s="845"/>
      <c r="X27" s="845"/>
      <c r="Y27" s="845"/>
      <c r="Z27" s="845"/>
      <c r="AA27" s="845"/>
      <c r="AB27" s="845"/>
      <c r="AC27" s="845"/>
      <c r="AD27" s="845"/>
      <c r="AE27" s="845"/>
      <c r="AF27" s="845"/>
      <c r="AG27" s="845"/>
      <c r="AH27" s="845"/>
      <c r="AI27" s="845"/>
      <c r="AJ27" s="845"/>
      <c r="AK27" s="845"/>
      <c r="AL27" s="845"/>
      <c r="AM27" s="845"/>
    </row>
    <row r="28" spans="2:39">
      <c r="B28" s="665" t="s">
        <v>187</v>
      </c>
      <c r="C28" s="666" t="s">
        <v>311</v>
      </c>
      <c r="D28" s="844">
        <v>31642.412095470314</v>
      </c>
      <c r="E28" s="844">
        <v>-79.78799320248072</v>
      </c>
      <c r="F28" s="661">
        <v>-2.5152099469598621E-3</v>
      </c>
      <c r="H28" s="845"/>
      <c r="I28" s="845"/>
      <c r="J28" s="845"/>
      <c r="K28" s="845"/>
      <c r="L28" s="845"/>
      <c r="M28" s="845"/>
      <c r="N28" s="845"/>
      <c r="O28" s="845"/>
      <c r="P28" s="845"/>
      <c r="Q28" s="845"/>
      <c r="R28" s="845"/>
      <c r="S28" s="845"/>
      <c r="T28" s="845"/>
      <c r="U28" s="845"/>
      <c r="V28" s="845"/>
      <c r="W28" s="845"/>
      <c r="X28" s="845"/>
      <c r="Y28" s="845"/>
      <c r="Z28" s="845"/>
      <c r="AA28" s="845"/>
      <c r="AB28" s="845"/>
      <c r="AC28" s="845"/>
      <c r="AD28" s="845"/>
      <c r="AE28" s="845"/>
      <c r="AF28" s="845"/>
      <c r="AG28" s="845"/>
      <c r="AH28" s="845"/>
      <c r="AI28" s="845"/>
      <c r="AJ28" s="845"/>
      <c r="AK28" s="845"/>
      <c r="AL28" s="845"/>
      <c r="AM28" s="845"/>
    </row>
    <row r="29" spans="2:39">
      <c r="B29" s="665" t="s">
        <v>188</v>
      </c>
      <c r="C29" s="666" t="s">
        <v>312</v>
      </c>
      <c r="D29" s="844">
        <v>49210.968935856625</v>
      </c>
      <c r="E29" s="844">
        <v>201.73236262721184</v>
      </c>
      <c r="F29" s="661">
        <v>4.1162110804517926E-3</v>
      </c>
      <c r="H29" s="845"/>
      <c r="I29" s="845"/>
      <c r="J29" s="845"/>
      <c r="K29" s="845"/>
      <c r="L29" s="845"/>
      <c r="M29" s="845"/>
      <c r="N29" s="845"/>
      <c r="O29" s="845"/>
      <c r="P29" s="845"/>
      <c r="Q29" s="845"/>
      <c r="R29" s="845"/>
      <c r="S29" s="845"/>
      <c r="T29" s="845"/>
      <c r="U29" s="845"/>
      <c r="V29" s="845"/>
      <c r="W29" s="845"/>
      <c r="X29" s="845"/>
      <c r="Y29" s="845"/>
      <c r="Z29" s="845"/>
      <c r="AA29" s="845"/>
      <c r="AB29" s="845"/>
      <c r="AC29" s="845"/>
      <c r="AD29" s="845"/>
      <c r="AE29" s="845"/>
      <c r="AF29" s="845"/>
      <c r="AG29" s="845"/>
      <c r="AH29" s="845"/>
      <c r="AI29" s="845"/>
      <c r="AJ29" s="845"/>
      <c r="AK29" s="845"/>
      <c r="AL29" s="845"/>
      <c r="AM29" s="845"/>
    </row>
    <row r="30" spans="2:39">
      <c r="B30" s="665" t="s">
        <v>203</v>
      </c>
      <c r="C30" s="666" t="s">
        <v>313</v>
      </c>
      <c r="D30" s="844">
        <v>128211.85085676175</v>
      </c>
      <c r="E30" s="844">
        <v>119.59646475996124</v>
      </c>
      <c r="F30" s="661">
        <v>9.3367444680891865E-4</v>
      </c>
      <c r="H30" s="845"/>
      <c r="I30" s="845"/>
      <c r="J30" s="845"/>
      <c r="K30" s="845"/>
      <c r="L30" s="845"/>
      <c r="M30" s="845"/>
      <c r="N30" s="845"/>
      <c r="O30" s="845"/>
      <c r="P30" s="845"/>
      <c r="Q30" s="845"/>
      <c r="R30" s="845"/>
      <c r="S30" s="845"/>
      <c r="T30" s="845"/>
      <c r="U30" s="845"/>
      <c r="V30" s="845"/>
      <c r="W30" s="845"/>
      <c r="X30" s="845"/>
      <c r="Y30" s="845"/>
      <c r="Z30" s="845"/>
      <c r="AA30" s="845"/>
      <c r="AB30" s="845"/>
      <c r="AC30" s="845"/>
      <c r="AD30" s="845"/>
      <c r="AE30" s="845"/>
      <c r="AF30" s="845"/>
      <c r="AG30" s="845"/>
      <c r="AH30" s="845"/>
      <c r="AI30" s="845"/>
      <c r="AJ30" s="845"/>
      <c r="AK30" s="845"/>
      <c r="AL30" s="845"/>
      <c r="AM30" s="845"/>
    </row>
    <row r="31" spans="2:39">
      <c r="B31" s="665" t="s">
        <v>204</v>
      </c>
      <c r="C31" s="666" t="s">
        <v>314</v>
      </c>
      <c r="D31" s="844">
        <v>147653.28066964538</v>
      </c>
      <c r="E31" s="844">
        <v>-122.13462753131171</v>
      </c>
      <c r="F31" s="661">
        <v>-8.2648813597108184E-4</v>
      </c>
      <c r="H31" s="845"/>
      <c r="I31" s="845"/>
      <c r="J31" s="845"/>
      <c r="K31" s="845"/>
      <c r="L31" s="845"/>
      <c r="M31" s="845"/>
      <c r="N31" s="845"/>
      <c r="O31" s="845"/>
      <c r="P31" s="845"/>
      <c r="Q31" s="845"/>
      <c r="R31" s="845"/>
      <c r="S31" s="845"/>
      <c r="T31" s="845"/>
      <c r="U31" s="845"/>
      <c r="V31" s="845"/>
      <c r="W31" s="845"/>
      <c r="X31" s="845"/>
      <c r="Y31" s="845"/>
      <c r="Z31" s="845"/>
      <c r="AA31" s="845"/>
      <c r="AB31" s="845"/>
      <c r="AC31" s="845"/>
      <c r="AD31" s="845"/>
      <c r="AE31" s="845"/>
      <c r="AF31" s="845"/>
      <c r="AG31" s="845"/>
      <c r="AH31" s="845"/>
      <c r="AI31" s="845"/>
      <c r="AJ31" s="845"/>
      <c r="AK31" s="845"/>
      <c r="AL31" s="845"/>
      <c r="AM31" s="845"/>
    </row>
    <row r="32" spans="2:39">
      <c r="B32" s="665" t="s">
        <v>125</v>
      </c>
      <c r="C32" s="666" t="s">
        <v>315</v>
      </c>
      <c r="D32" s="844">
        <v>55413.647389301776</v>
      </c>
      <c r="E32" s="844">
        <v>367.58994770983554</v>
      </c>
      <c r="F32" s="661">
        <v>6.677861499888138E-3</v>
      </c>
      <c r="H32" s="845"/>
      <c r="I32" s="845"/>
      <c r="J32" s="845"/>
      <c r="K32" s="845"/>
      <c r="L32" s="845"/>
      <c r="M32" s="845"/>
      <c r="N32" s="845"/>
      <c r="O32" s="845"/>
      <c r="P32" s="845"/>
      <c r="Q32" s="845"/>
      <c r="R32" s="845"/>
      <c r="S32" s="845"/>
      <c r="T32" s="845"/>
      <c r="U32" s="845"/>
      <c r="V32" s="845"/>
      <c r="W32" s="845"/>
      <c r="X32" s="845"/>
      <c r="Y32" s="845"/>
      <c r="Z32" s="845"/>
      <c r="AA32" s="845"/>
      <c r="AB32" s="845"/>
      <c r="AC32" s="845"/>
      <c r="AD32" s="845"/>
      <c r="AE32" s="845"/>
      <c r="AF32" s="845"/>
      <c r="AG32" s="845"/>
      <c r="AH32" s="845"/>
      <c r="AI32" s="845"/>
      <c r="AJ32" s="845"/>
      <c r="AK32" s="845"/>
      <c r="AL32" s="845"/>
      <c r="AM32" s="845"/>
    </row>
    <row r="33" spans="2:39">
      <c r="B33" s="665" t="s">
        <v>194</v>
      </c>
      <c r="C33" s="666" t="s">
        <v>316</v>
      </c>
      <c r="D33" s="844">
        <v>66431.449884335758</v>
      </c>
      <c r="E33" s="844">
        <v>-221.78944674515515</v>
      </c>
      <c r="F33" s="661">
        <v>-3.3275118954606553E-3</v>
      </c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5"/>
      <c r="S33" s="845"/>
      <c r="T33" s="845"/>
      <c r="U33" s="845"/>
      <c r="V33" s="845"/>
      <c r="W33" s="845"/>
      <c r="X33" s="845"/>
      <c r="Y33" s="845"/>
      <c r="Z33" s="845"/>
      <c r="AA33" s="845"/>
      <c r="AB33" s="845"/>
      <c r="AC33" s="845"/>
      <c r="AD33" s="845"/>
      <c r="AE33" s="845"/>
      <c r="AF33" s="845"/>
      <c r="AG33" s="845"/>
      <c r="AH33" s="845"/>
      <c r="AI33" s="845"/>
      <c r="AJ33" s="845"/>
      <c r="AK33" s="845"/>
      <c r="AL33" s="845"/>
      <c r="AM33" s="845"/>
    </row>
    <row r="34" spans="2:39">
      <c r="B34" s="665" t="s">
        <v>205</v>
      </c>
      <c r="C34" s="666" t="s">
        <v>317</v>
      </c>
      <c r="D34" s="844">
        <v>39891.866965064808</v>
      </c>
      <c r="E34" s="844">
        <v>208.42431432632293</v>
      </c>
      <c r="F34" s="661">
        <v>5.2521732088797179E-3</v>
      </c>
      <c r="H34" s="845"/>
      <c r="I34" s="845"/>
      <c r="J34" s="845"/>
      <c r="K34" s="845"/>
      <c r="L34" s="845"/>
      <c r="M34" s="845"/>
      <c r="N34" s="845"/>
      <c r="O34" s="845"/>
      <c r="P34" s="845"/>
      <c r="Q34" s="845"/>
      <c r="R34" s="845"/>
      <c r="S34" s="845"/>
      <c r="T34" s="845"/>
      <c r="U34" s="845"/>
      <c r="V34" s="845"/>
      <c r="W34" s="845"/>
      <c r="X34" s="845"/>
      <c r="Y34" s="845"/>
      <c r="Z34" s="845"/>
      <c r="AA34" s="845"/>
      <c r="AB34" s="845"/>
      <c r="AC34" s="845"/>
      <c r="AD34" s="845"/>
      <c r="AE34" s="845"/>
      <c r="AF34" s="845"/>
      <c r="AG34" s="845"/>
      <c r="AH34" s="845"/>
      <c r="AI34" s="845"/>
      <c r="AJ34" s="845"/>
      <c r="AK34" s="845"/>
      <c r="AL34" s="845"/>
      <c r="AM34" s="845"/>
    </row>
    <row r="35" spans="2:39">
      <c r="B35" s="665" t="s">
        <v>206</v>
      </c>
      <c r="C35" s="666" t="s">
        <v>318</v>
      </c>
      <c r="D35" s="844">
        <v>105603.06991571406</v>
      </c>
      <c r="E35" s="844">
        <v>576.9716342108004</v>
      </c>
      <c r="F35" s="661">
        <v>5.4936024821594653E-3</v>
      </c>
      <c r="H35" s="845"/>
      <c r="I35" s="845"/>
      <c r="J35" s="845"/>
      <c r="K35" s="845"/>
      <c r="L35" s="845"/>
      <c r="M35" s="845"/>
      <c r="N35" s="845"/>
      <c r="O35" s="845"/>
      <c r="P35" s="845"/>
      <c r="Q35" s="845"/>
      <c r="R35" s="845"/>
      <c r="S35" s="845"/>
      <c r="T35" s="845"/>
      <c r="U35" s="845"/>
      <c r="V35" s="845"/>
      <c r="W35" s="845"/>
      <c r="X35" s="845"/>
      <c r="Y35" s="845"/>
      <c r="Z35" s="845"/>
      <c r="AA35" s="845"/>
      <c r="AB35" s="845"/>
      <c r="AC35" s="845"/>
      <c r="AD35" s="845"/>
      <c r="AE35" s="845"/>
      <c r="AF35" s="845"/>
      <c r="AG35" s="845"/>
      <c r="AH35" s="845"/>
      <c r="AI35" s="845"/>
      <c r="AJ35" s="845"/>
      <c r="AK35" s="845"/>
      <c r="AL35" s="845"/>
      <c r="AM35" s="845"/>
    </row>
    <row r="36" spans="2:39">
      <c r="B36" s="665" t="s">
        <v>207</v>
      </c>
      <c r="C36" s="666" t="s">
        <v>319</v>
      </c>
      <c r="D36" s="844">
        <v>37092.516477289719</v>
      </c>
      <c r="E36" s="844">
        <v>239.83465910790255</v>
      </c>
      <c r="F36" s="661">
        <v>6.5079296071630655E-3</v>
      </c>
      <c r="H36" s="845"/>
      <c r="I36" s="845"/>
      <c r="J36" s="845"/>
      <c r="K36" s="845"/>
      <c r="L36" s="845"/>
      <c r="M36" s="845"/>
      <c r="N36" s="845"/>
      <c r="O36" s="845"/>
      <c r="P36" s="845"/>
      <c r="Q36" s="845"/>
      <c r="R36" s="845"/>
      <c r="S36" s="845"/>
      <c r="T36" s="845"/>
      <c r="U36" s="845"/>
      <c r="V36" s="845"/>
      <c r="W36" s="845"/>
      <c r="X36" s="845"/>
      <c r="Y36" s="845"/>
      <c r="Z36" s="845"/>
      <c r="AA36" s="845"/>
      <c r="AB36" s="845"/>
      <c r="AC36" s="845"/>
      <c r="AD36" s="845"/>
      <c r="AE36" s="845"/>
      <c r="AF36" s="845"/>
      <c r="AG36" s="845"/>
      <c r="AH36" s="845"/>
      <c r="AI36" s="845"/>
      <c r="AJ36" s="845"/>
      <c r="AK36" s="845"/>
      <c r="AL36" s="845"/>
      <c r="AM36" s="845"/>
    </row>
    <row r="37" spans="2:39">
      <c r="B37" s="665" t="s">
        <v>208</v>
      </c>
      <c r="C37" s="666" t="s">
        <v>320</v>
      </c>
      <c r="D37" s="844">
        <v>45110.968418820179</v>
      </c>
      <c r="E37" s="844">
        <v>-100.19072397371201</v>
      </c>
      <c r="F37" s="661">
        <v>-2.2160618279498667E-3</v>
      </c>
      <c r="H37" s="845"/>
      <c r="I37" s="845"/>
      <c r="J37" s="845"/>
      <c r="K37" s="845"/>
      <c r="L37" s="845"/>
      <c r="M37" s="845"/>
      <c r="N37" s="845"/>
      <c r="O37" s="845"/>
      <c r="P37" s="845"/>
      <c r="Q37" s="845"/>
      <c r="R37" s="845"/>
      <c r="S37" s="845"/>
      <c r="T37" s="845"/>
      <c r="U37" s="845"/>
      <c r="V37" s="845"/>
      <c r="W37" s="845"/>
      <c r="X37" s="845"/>
      <c r="Y37" s="845"/>
      <c r="Z37" s="845"/>
      <c r="AA37" s="845"/>
      <c r="AB37" s="845"/>
      <c r="AC37" s="845"/>
      <c r="AD37" s="845"/>
      <c r="AE37" s="845"/>
      <c r="AF37" s="845"/>
      <c r="AG37" s="845"/>
      <c r="AH37" s="845"/>
      <c r="AI37" s="845"/>
      <c r="AJ37" s="845"/>
      <c r="AK37" s="845"/>
      <c r="AL37" s="845"/>
      <c r="AM37" s="845"/>
    </row>
    <row r="38" spans="2:39">
      <c r="B38" s="665" t="s">
        <v>321</v>
      </c>
      <c r="C38" s="666" t="s">
        <v>322</v>
      </c>
      <c r="D38" s="844">
        <v>6170.5969741276595</v>
      </c>
      <c r="E38" s="844">
        <v>105.46883593029543</v>
      </c>
      <c r="F38" s="661">
        <v>1.7389382965558031E-2</v>
      </c>
      <c r="H38" s="845"/>
      <c r="I38" s="845"/>
      <c r="J38" s="845"/>
      <c r="K38" s="845"/>
      <c r="L38" s="845"/>
      <c r="M38" s="845"/>
      <c r="N38" s="845"/>
      <c r="O38" s="845"/>
      <c r="P38" s="845"/>
      <c r="Q38" s="845"/>
      <c r="R38" s="845"/>
      <c r="S38" s="845"/>
      <c r="T38" s="845"/>
      <c r="U38" s="845"/>
      <c r="V38" s="845"/>
      <c r="W38" s="845"/>
      <c r="X38" s="845"/>
      <c r="Y38" s="845"/>
      <c r="Z38" s="845"/>
      <c r="AA38" s="845"/>
      <c r="AB38" s="845"/>
      <c r="AC38" s="845"/>
      <c r="AD38" s="845"/>
      <c r="AE38" s="845"/>
      <c r="AF38" s="845"/>
      <c r="AG38" s="845"/>
      <c r="AH38" s="845"/>
      <c r="AI38" s="845"/>
      <c r="AJ38" s="845"/>
      <c r="AK38" s="845"/>
      <c r="AL38" s="845"/>
      <c r="AM38" s="845"/>
    </row>
    <row r="39" spans="2:39">
      <c r="B39" s="665" t="s">
        <v>209</v>
      </c>
      <c r="C39" s="666" t="s">
        <v>323</v>
      </c>
      <c r="D39" s="844">
        <v>103502.18042363253</v>
      </c>
      <c r="E39" s="844">
        <v>1077.6952126977558</v>
      </c>
      <c r="F39" s="661">
        <v>1.0521851395965731E-2</v>
      </c>
      <c r="H39" s="845"/>
      <c r="I39" s="845"/>
      <c r="J39" s="845"/>
      <c r="K39" s="845"/>
      <c r="L39" s="845"/>
      <c r="M39" s="845"/>
      <c r="N39" s="845"/>
      <c r="O39" s="845"/>
      <c r="P39" s="845"/>
      <c r="Q39" s="845"/>
      <c r="R39" s="845"/>
      <c r="S39" s="845"/>
      <c r="T39" s="845"/>
      <c r="U39" s="845"/>
      <c r="V39" s="845"/>
      <c r="W39" s="845"/>
      <c r="X39" s="845"/>
      <c r="Y39" s="845"/>
      <c r="Z39" s="845"/>
      <c r="AA39" s="845"/>
      <c r="AB39" s="845"/>
      <c r="AC39" s="845"/>
      <c r="AD39" s="845"/>
      <c r="AE39" s="845"/>
      <c r="AF39" s="845"/>
      <c r="AG39" s="845"/>
      <c r="AH39" s="845"/>
      <c r="AI39" s="845"/>
      <c r="AJ39" s="845"/>
      <c r="AK39" s="845"/>
      <c r="AL39" s="845"/>
      <c r="AM39" s="845"/>
    </row>
    <row r="40" spans="2:39">
      <c r="B40" s="665" t="s">
        <v>210</v>
      </c>
      <c r="C40" s="666" t="s">
        <v>324</v>
      </c>
      <c r="D40" s="844">
        <v>2246.3465885174055</v>
      </c>
      <c r="E40" s="844">
        <v>70.303196406757706</v>
      </c>
      <c r="F40" s="661">
        <v>3.2307809973663781E-2</v>
      </c>
      <c r="H40" s="845"/>
      <c r="I40" s="845"/>
      <c r="J40" s="845"/>
      <c r="K40" s="845"/>
      <c r="L40" s="845"/>
      <c r="M40" s="845"/>
      <c r="N40" s="845"/>
      <c r="O40" s="845"/>
      <c r="P40" s="845"/>
      <c r="Q40" s="845"/>
      <c r="R40" s="845"/>
      <c r="S40" s="845"/>
      <c r="T40" s="845"/>
      <c r="U40" s="845"/>
      <c r="V40" s="845"/>
      <c r="W40" s="845"/>
      <c r="X40" s="845"/>
      <c r="Y40" s="845"/>
      <c r="Z40" s="845"/>
      <c r="AA40" s="845"/>
      <c r="AB40" s="845"/>
      <c r="AC40" s="845"/>
      <c r="AD40" s="845"/>
      <c r="AE40" s="845"/>
      <c r="AF40" s="845"/>
      <c r="AG40" s="845"/>
      <c r="AH40" s="845"/>
      <c r="AI40" s="845"/>
      <c r="AJ40" s="845"/>
      <c r="AK40" s="845"/>
      <c r="AL40" s="845"/>
      <c r="AM40" s="845"/>
    </row>
    <row r="41" spans="2:39">
      <c r="B41" s="665" t="s">
        <v>211</v>
      </c>
      <c r="C41" s="666" t="s">
        <v>325</v>
      </c>
      <c r="D41" s="844">
        <v>492377.98489379406</v>
      </c>
      <c r="E41" s="844">
        <v>614.71608566882787</v>
      </c>
      <c r="F41" s="661">
        <v>1.2500244012911832E-3</v>
      </c>
      <c r="H41" s="845"/>
      <c r="I41" s="845"/>
      <c r="J41" s="845"/>
      <c r="K41" s="845"/>
      <c r="L41" s="845"/>
      <c r="M41" s="845"/>
      <c r="N41" s="845"/>
      <c r="O41" s="845"/>
      <c r="P41" s="845"/>
      <c r="Q41" s="845"/>
      <c r="R41" s="845"/>
      <c r="S41" s="845"/>
      <c r="T41" s="845"/>
      <c r="U41" s="845"/>
      <c r="V41" s="845"/>
      <c r="W41" s="845"/>
      <c r="X41" s="845"/>
      <c r="Y41" s="845"/>
      <c r="Z41" s="845"/>
      <c r="AA41" s="845"/>
      <c r="AB41" s="845"/>
      <c r="AC41" s="845"/>
      <c r="AD41" s="845"/>
      <c r="AE41" s="845"/>
      <c r="AF41" s="845"/>
      <c r="AG41" s="845"/>
      <c r="AH41" s="845"/>
      <c r="AI41" s="845"/>
      <c r="AJ41" s="845"/>
      <c r="AK41" s="845"/>
      <c r="AL41" s="845"/>
      <c r="AM41" s="845"/>
    </row>
    <row r="42" spans="2:39">
      <c r="B42" s="665" t="s">
        <v>212</v>
      </c>
      <c r="C42" s="666" t="s">
        <v>326</v>
      </c>
      <c r="D42" s="844">
        <v>56334.061717348566</v>
      </c>
      <c r="E42" s="844">
        <v>-533.1247108793541</v>
      </c>
      <c r="F42" s="661">
        <v>-9.37490922910722E-3</v>
      </c>
      <c r="H42" s="845"/>
      <c r="I42" s="845"/>
      <c r="J42" s="845"/>
      <c r="K42" s="845"/>
      <c r="L42" s="845"/>
      <c r="M42" s="845"/>
      <c r="N42" s="845"/>
      <c r="O42" s="845"/>
      <c r="P42" s="845"/>
      <c r="Q42" s="845"/>
      <c r="R42" s="845"/>
      <c r="S42" s="845"/>
      <c r="T42" s="845"/>
      <c r="U42" s="845"/>
      <c r="V42" s="845"/>
      <c r="W42" s="845"/>
      <c r="X42" s="845"/>
      <c r="Y42" s="845"/>
      <c r="Z42" s="845"/>
      <c r="AA42" s="845"/>
      <c r="AB42" s="845"/>
      <c r="AC42" s="845"/>
      <c r="AD42" s="845"/>
      <c r="AE42" s="845"/>
      <c r="AF42" s="845"/>
      <c r="AG42" s="845"/>
      <c r="AH42" s="845"/>
      <c r="AI42" s="845"/>
      <c r="AJ42" s="845"/>
      <c r="AK42" s="845"/>
      <c r="AL42" s="845"/>
      <c r="AM42" s="845"/>
    </row>
    <row r="43" spans="2:39">
      <c r="B43" s="665" t="s">
        <v>213</v>
      </c>
      <c r="C43" s="666" t="s">
        <v>327</v>
      </c>
      <c r="D43" s="844">
        <v>775671.82891481218</v>
      </c>
      <c r="E43" s="844">
        <v>1136.1050746366382</v>
      </c>
      <c r="F43" s="661">
        <v>1.4668207542498646E-3</v>
      </c>
      <c r="H43" s="845"/>
      <c r="I43" s="845"/>
      <c r="J43" s="845"/>
      <c r="K43" s="845"/>
      <c r="L43" s="845"/>
      <c r="M43" s="845"/>
      <c r="N43" s="845"/>
      <c r="O43" s="845"/>
      <c r="P43" s="845"/>
      <c r="Q43" s="845"/>
      <c r="R43" s="845"/>
      <c r="S43" s="845"/>
      <c r="T43" s="845"/>
      <c r="U43" s="845"/>
      <c r="V43" s="845"/>
      <c r="W43" s="845"/>
      <c r="X43" s="845"/>
      <c r="Y43" s="845"/>
      <c r="Z43" s="845"/>
      <c r="AA43" s="845"/>
      <c r="AB43" s="845"/>
      <c r="AC43" s="845"/>
      <c r="AD43" s="845"/>
      <c r="AE43" s="845"/>
      <c r="AF43" s="845"/>
      <c r="AG43" s="845"/>
      <c r="AH43" s="845"/>
      <c r="AI43" s="845"/>
      <c r="AJ43" s="845"/>
      <c r="AK43" s="845"/>
      <c r="AL43" s="845"/>
      <c r="AM43" s="845"/>
    </row>
    <row r="44" spans="2:39">
      <c r="B44" s="665" t="s">
        <v>214</v>
      </c>
      <c r="C44" s="666" t="s">
        <v>328</v>
      </c>
      <c r="D44" s="844">
        <v>335010.27150470426</v>
      </c>
      <c r="E44" s="844">
        <v>-5.2708032461232506</v>
      </c>
      <c r="F44" s="661">
        <v>-1.5733011100915739E-5</v>
      </c>
      <c r="H44" s="845"/>
      <c r="I44" s="845"/>
      <c r="J44" s="845"/>
      <c r="K44" s="845"/>
      <c r="L44" s="845"/>
      <c r="M44" s="845"/>
      <c r="N44" s="845"/>
      <c r="O44" s="845"/>
      <c r="P44" s="845"/>
      <c r="Q44" s="845"/>
      <c r="R44" s="845"/>
      <c r="S44" s="845"/>
      <c r="T44" s="845"/>
      <c r="U44" s="845"/>
      <c r="V44" s="845"/>
      <c r="W44" s="845"/>
      <c r="X44" s="845"/>
      <c r="Y44" s="845"/>
      <c r="Z44" s="845"/>
      <c r="AA44" s="845"/>
      <c r="AB44" s="845"/>
      <c r="AC44" s="845"/>
      <c r="AD44" s="845"/>
      <c r="AE44" s="845"/>
      <c r="AF44" s="845"/>
      <c r="AG44" s="845"/>
      <c r="AH44" s="845"/>
      <c r="AI44" s="845"/>
      <c r="AJ44" s="845"/>
      <c r="AK44" s="845"/>
      <c r="AL44" s="845"/>
      <c r="AM44" s="845"/>
    </row>
    <row r="45" spans="2:39">
      <c r="B45" s="665" t="s">
        <v>215</v>
      </c>
      <c r="C45" s="666" t="s">
        <v>479</v>
      </c>
      <c r="D45" s="844">
        <v>1016088.2321592718</v>
      </c>
      <c r="E45" s="844">
        <v>-1671.5584052526392</v>
      </c>
      <c r="F45" s="661">
        <v>-1.6423899045230339E-3</v>
      </c>
      <c r="H45" s="845"/>
      <c r="I45" s="845"/>
      <c r="J45" s="845"/>
      <c r="K45" s="845"/>
      <c r="L45" s="845"/>
      <c r="M45" s="845"/>
      <c r="N45" s="845"/>
      <c r="O45" s="845"/>
      <c r="P45" s="845"/>
      <c r="Q45" s="845"/>
      <c r="R45" s="845"/>
      <c r="S45" s="845"/>
      <c r="T45" s="845"/>
      <c r="U45" s="845"/>
      <c r="V45" s="845"/>
      <c r="W45" s="845"/>
      <c r="X45" s="845"/>
      <c r="Y45" s="845"/>
      <c r="Z45" s="845"/>
      <c r="AA45" s="845"/>
      <c r="AB45" s="845"/>
      <c r="AC45" s="845"/>
      <c r="AD45" s="845"/>
      <c r="AE45" s="845"/>
      <c r="AF45" s="845"/>
      <c r="AG45" s="845"/>
      <c r="AH45" s="845"/>
      <c r="AI45" s="845"/>
      <c r="AJ45" s="845"/>
      <c r="AK45" s="845"/>
      <c r="AL45" s="845"/>
      <c r="AM45" s="845"/>
    </row>
    <row r="46" spans="2:39">
      <c r="B46" s="665" t="s">
        <v>216</v>
      </c>
      <c r="C46" s="666" t="s">
        <v>329</v>
      </c>
      <c r="D46" s="844">
        <v>1899343.1857599935</v>
      </c>
      <c r="E46" s="844">
        <v>1242.3538358886726</v>
      </c>
      <c r="F46" s="661">
        <v>6.5452467803273073E-4</v>
      </c>
      <c r="H46" s="845"/>
      <c r="I46" s="845"/>
      <c r="J46" s="845"/>
      <c r="K46" s="845"/>
      <c r="L46" s="845"/>
      <c r="M46" s="845"/>
      <c r="N46" s="845"/>
      <c r="O46" s="845"/>
      <c r="P46" s="845"/>
      <c r="Q46" s="845"/>
      <c r="R46" s="845"/>
      <c r="S46" s="845"/>
      <c r="T46" s="845"/>
      <c r="U46" s="845"/>
      <c r="V46" s="845"/>
      <c r="W46" s="845"/>
      <c r="X46" s="845"/>
      <c r="Y46" s="845"/>
      <c r="Z46" s="845"/>
      <c r="AA46" s="845"/>
      <c r="AB46" s="845"/>
      <c r="AC46" s="845"/>
      <c r="AD46" s="845"/>
      <c r="AE46" s="845"/>
      <c r="AF46" s="845"/>
      <c r="AG46" s="845"/>
      <c r="AH46" s="845"/>
      <c r="AI46" s="845"/>
      <c r="AJ46" s="845"/>
      <c r="AK46" s="845"/>
      <c r="AL46" s="845"/>
      <c r="AM46" s="845"/>
    </row>
    <row r="47" spans="2:39">
      <c r="B47" s="665" t="s">
        <v>330</v>
      </c>
      <c r="C47" s="666" t="s">
        <v>331</v>
      </c>
      <c r="D47" s="844">
        <v>624061.38755810028</v>
      </c>
      <c r="E47" s="844">
        <v>186.90191083133686</v>
      </c>
      <c r="F47" s="661">
        <v>2.9958255247031218E-4</v>
      </c>
      <c r="H47" s="845"/>
      <c r="I47" s="845"/>
      <c r="J47" s="845"/>
      <c r="K47" s="845"/>
      <c r="L47" s="845"/>
      <c r="M47" s="845"/>
      <c r="N47" s="845"/>
      <c r="O47" s="845"/>
      <c r="P47" s="845"/>
      <c r="Q47" s="845"/>
      <c r="R47" s="845"/>
      <c r="S47" s="845"/>
      <c r="T47" s="845"/>
      <c r="U47" s="845"/>
      <c r="V47" s="845"/>
      <c r="W47" s="845"/>
      <c r="X47" s="845"/>
      <c r="Y47" s="845"/>
      <c r="Z47" s="845"/>
      <c r="AA47" s="845"/>
      <c r="AB47" s="845"/>
      <c r="AC47" s="845"/>
      <c r="AD47" s="845"/>
      <c r="AE47" s="845"/>
      <c r="AF47" s="845"/>
      <c r="AG47" s="845"/>
      <c r="AH47" s="845"/>
      <c r="AI47" s="845"/>
      <c r="AJ47" s="845"/>
      <c r="AK47" s="845"/>
      <c r="AL47" s="845"/>
      <c r="AM47" s="845"/>
    </row>
    <row r="48" spans="2:39">
      <c r="B48" s="665" t="s">
        <v>332</v>
      </c>
      <c r="C48" s="666" t="s">
        <v>333</v>
      </c>
      <c r="D48" s="844">
        <v>1463.0336511440892</v>
      </c>
      <c r="E48" s="844">
        <v>161.75204236649438</v>
      </c>
      <c r="F48" s="661">
        <v>0.12430210438341782</v>
      </c>
      <c r="H48" s="845"/>
      <c r="I48" s="845"/>
      <c r="J48" s="845"/>
      <c r="K48" s="845"/>
      <c r="L48" s="845"/>
      <c r="M48" s="845"/>
      <c r="N48" s="845"/>
      <c r="O48" s="845"/>
      <c r="P48" s="845"/>
      <c r="Q48" s="845"/>
      <c r="R48" s="845"/>
      <c r="S48" s="845"/>
      <c r="T48" s="845"/>
      <c r="U48" s="845"/>
      <c r="V48" s="845"/>
      <c r="W48" s="845"/>
      <c r="X48" s="845"/>
      <c r="Y48" s="845"/>
      <c r="Z48" s="845"/>
      <c r="AA48" s="845"/>
      <c r="AB48" s="845"/>
      <c r="AC48" s="845"/>
      <c r="AD48" s="845"/>
      <c r="AE48" s="845"/>
      <c r="AF48" s="845"/>
      <c r="AG48" s="845"/>
      <c r="AH48" s="845"/>
      <c r="AI48" s="845"/>
      <c r="AJ48" s="845"/>
      <c r="AK48" s="845"/>
      <c r="AL48" s="845"/>
      <c r="AM48" s="845"/>
    </row>
    <row r="49" spans="2:39">
      <c r="B49" s="665" t="s">
        <v>334</v>
      </c>
      <c r="C49" s="666" t="s">
        <v>335</v>
      </c>
      <c r="D49" s="844">
        <v>37821.386896483324</v>
      </c>
      <c r="E49" s="844">
        <v>612.65310203193803</v>
      </c>
      <c r="F49" s="661">
        <v>1.646530369499688E-2</v>
      </c>
      <c r="H49" s="845"/>
      <c r="I49" s="845"/>
      <c r="J49" s="845"/>
      <c r="K49" s="845"/>
      <c r="L49" s="845"/>
      <c r="M49" s="845"/>
      <c r="N49" s="845"/>
      <c r="O49" s="845"/>
      <c r="P49" s="845"/>
      <c r="Q49" s="845"/>
      <c r="R49" s="845"/>
      <c r="S49" s="845"/>
      <c r="T49" s="845"/>
      <c r="U49" s="845"/>
      <c r="V49" s="845"/>
      <c r="W49" s="845"/>
      <c r="X49" s="845"/>
      <c r="Y49" s="845"/>
      <c r="Z49" s="845"/>
      <c r="AA49" s="845"/>
      <c r="AB49" s="845"/>
      <c r="AC49" s="845"/>
      <c r="AD49" s="845"/>
      <c r="AE49" s="845"/>
      <c r="AF49" s="845"/>
      <c r="AG49" s="845"/>
      <c r="AH49" s="845"/>
      <c r="AI49" s="845"/>
      <c r="AJ49" s="845"/>
      <c r="AK49" s="845"/>
      <c r="AL49" s="845"/>
      <c r="AM49" s="845"/>
    </row>
    <row r="50" spans="2:39">
      <c r="B50" s="665" t="s">
        <v>336</v>
      </c>
      <c r="C50" s="666" t="s">
        <v>337</v>
      </c>
      <c r="D50" s="844">
        <v>232472.50343944778</v>
      </c>
      <c r="E50" s="844">
        <v>2475.1689904688683</v>
      </c>
      <c r="F50" s="661">
        <v>1.0761729027854994E-2</v>
      </c>
      <c r="H50" s="845"/>
      <c r="I50" s="845"/>
      <c r="J50" s="845"/>
      <c r="K50" s="845"/>
      <c r="L50" s="845"/>
      <c r="M50" s="845"/>
      <c r="N50" s="845"/>
      <c r="O50" s="845"/>
      <c r="P50" s="845"/>
      <c r="Q50" s="845"/>
      <c r="R50" s="845"/>
      <c r="S50" s="845"/>
      <c r="T50" s="845"/>
      <c r="U50" s="845"/>
      <c r="V50" s="845"/>
      <c r="W50" s="845"/>
      <c r="X50" s="845"/>
      <c r="Y50" s="845"/>
      <c r="Z50" s="845"/>
      <c r="AA50" s="845"/>
      <c r="AB50" s="845"/>
      <c r="AC50" s="845"/>
      <c r="AD50" s="845"/>
      <c r="AE50" s="845"/>
      <c r="AF50" s="845"/>
      <c r="AG50" s="845"/>
      <c r="AH50" s="845"/>
      <c r="AI50" s="845"/>
      <c r="AJ50" s="845"/>
      <c r="AK50" s="845"/>
      <c r="AL50" s="845"/>
      <c r="AM50" s="845"/>
    </row>
    <row r="51" spans="2:39">
      <c r="B51" s="665" t="s">
        <v>338</v>
      </c>
      <c r="C51" s="666" t="s">
        <v>339</v>
      </c>
      <c r="D51" s="844">
        <v>96579.099844511191</v>
      </c>
      <c r="E51" s="844">
        <v>-2743.0366138197132</v>
      </c>
      <c r="F51" s="661">
        <v>-2.7617575614379941E-2</v>
      </c>
      <c r="H51" s="845"/>
      <c r="I51" s="845"/>
      <c r="J51" s="845"/>
      <c r="K51" s="845"/>
      <c r="L51" s="845"/>
      <c r="M51" s="845"/>
      <c r="N51" s="845"/>
      <c r="O51" s="845"/>
      <c r="P51" s="845"/>
      <c r="Q51" s="845"/>
      <c r="R51" s="845"/>
      <c r="S51" s="845"/>
      <c r="T51" s="845"/>
      <c r="U51" s="845"/>
      <c r="V51" s="845"/>
      <c r="W51" s="845"/>
      <c r="X51" s="845"/>
      <c r="Y51" s="845"/>
      <c r="Z51" s="845"/>
      <c r="AA51" s="845"/>
      <c r="AB51" s="845"/>
      <c r="AC51" s="845"/>
      <c r="AD51" s="845"/>
      <c r="AE51" s="845"/>
      <c r="AF51" s="845"/>
      <c r="AG51" s="845"/>
      <c r="AH51" s="845"/>
      <c r="AI51" s="845"/>
      <c r="AJ51" s="845"/>
      <c r="AK51" s="845"/>
      <c r="AL51" s="845"/>
      <c r="AM51" s="845"/>
    </row>
    <row r="52" spans="2:39">
      <c r="B52" s="665" t="s">
        <v>340</v>
      </c>
      <c r="C52" s="666" t="s">
        <v>341</v>
      </c>
      <c r="D52" s="844">
        <v>349579.28481361532</v>
      </c>
      <c r="E52" s="844">
        <v>2552.594890219334</v>
      </c>
      <c r="F52" s="661">
        <v>7.3556154737919321E-3</v>
      </c>
      <c r="H52" s="845"/>
      <c r="I52" s="845"/>
      <c r="J52" s="845"/>
      <c r="K52" s="845"/>
      <c r="L52" s="845"/>
      <c r="M52" s="845"/>
      <c r="N52" s="845"/>
      <c r="O52" s="845"/>
      <c r="P52" s="845"/>
      <c r="Q52" s="845"/>
      <c r="R52" s="845"/>
      <c r="S52" s="845"/>
      <c r="T52" s="845"/>
      <c r="U52" s="845"/>
      <c r="V52" s="845"/>
      <c r="W52" s="845"/>
      <c r="X52" s="845"/>
      <c r="Y52" s="845"/>
      <c r="Z52" s="845"/>
      <c r="AA52" s="845"/>
      <c r="AB52" s="845"/>
      <c r="AC52" s="845"/>
      <c r="AD52" s="845"/>
      <c r="AE52" s="845"/>
      <c r="AF52" s="845"/>
      <c r="AG52" s="845"/>
      <c r="AH52" s="845"/>
      <c r="AI52" s="845"/>
      <c r="AJ52" s="845"/>
      <c r="AK52" s="845"/>
      <c r="AL52" s="845"/>
      <c r="AM52" s="845"/>
    </row>
    <row r="53" spans="2:39">
      <c r="B53" s="665" t="s">
        <v>342</v>
      </c>
      <c r="C53" s="666" t="s">
        <v>343</v>
      </c>
      <c r="D53" s="844">
        <v>1331976.5647236693</v>
      </c>
      <c r="E53" s="844">
        <v>-6421.908750314964</v>
      </c>
      <c r="F53" s="661">
        <v>-4.7982038814241568E-3</v>
      </c>
      <c r="H53" s="845"/>
      <c r="I53" s="845"/>
      <c r="J53" s="845"/>
      <c r="K53" s="845"/>
      <c r="L53" s="845"/>
      <c r="M53" s="845"/>
      <c r="N53" s="845"/>
      <c r="O53" s="845"/>
      <c r="P53" s="845"/>
      <c r="Q53" s="845"/>
      <c r="R53" s="845"/>
      <c r="S53" s="845"/>
      <c r="T53" s="845"/>
      <c r="U53" s="845"/>
      <c r="V53" s="845"/>
      <c r="W53" s="845"/>
      <c r="X53" s="845"/>
      <c r="Y53" s="845"/>
      <c r="Z53" s="845"/>
      <c r="AA53" s="845"/>
      <c r="AB53" s="845"/>
      <c r="AC53" s="845"/>
      <c r="AD53" s="845"/>
      <c r="AE53" s="845"/>
      <c r="AF53" s="845"/>
      <c r="AG53" s="845"/>
      <c r="AH53" s="845"/>
      <c r="AI53" s="845"/>
      <c r="AJ53" s="845"/>
      <c r="AK53" s="845"/>
      <c r="AL53" s="845"/>
      <c r="AM53" s="845"/>
    </row>
    <row r="54" spans="2:39">
      <c r="B54" s="665" t="s">
        <v>344</v>
      </c>
      <c r="C54" s="666" t="s">
        <v>345</v>
      </c>
      <c r="D54" s="844">
        <v>49098.246773595303</v>
      </c>
      <c r="E54" s="844">
        <v>-32.437701300295885</v>
      </c>
      <c r="F54" s="661">
        <v>-6.6023304268991723E-4</v>
      </c>
      <c r="H54" s="845"/>
      <c r="I54" s="845"/>
      <c r="J54" s="845"/>
      <c r="K54" s="845"/>
      <c r="L54" s="845"/>
      <c r="M54" s="845"/>
      <c r="N54" s="845"/>
      <c r="O54" s="845"/>
      <c r="P54" s="845"/>
      <c r="Q54" s="845"/>
      <c r="R54" s="845"/>
      <c r="S54" s="845"/>
      <c r="T54" s="845"/>
      <c r="U54" s="845"/>
      <c r="V54" s="845"/>
      <c r="W54" s="845"/>
      <c r="X54" s="845"/>
      <c r="Y54" s="845"/>
      <c r="Z54" s="845"/>
      <c r="AA54" s="845"/>
      <c r="AB54" s="845"/>
      <c r="AC54" s="845"/>
      <c r="AD54" s="845"/>
      <c r="AE54" s="845"/>
      <c r="AF54" s="845"/>
      <c r="AG54" s="845"/>
      <c r="AH54" s="845"/>
      <c r="AI54" s="845"/>
      <c r="AJ54" s="845"/>
      <c r="AK54" s="845"/>
      <c r="AL54" s="845"/>
      <c r="AM54" s="845"/>
    </row>
    <row r="55" spans="2:39">
      <c r="B55" s="665" t="s">
        <v>346</v>
      </c>
      <c r="C55" s="666" t="s">
        <v>480</v>
      </c>
      <c r="D55" s="844">
        <v>55235.679778954211</v>
      </c>
      <c r="E55" s="844">
        <v>1887.9132053690701</v>
      </c>
      <c r="F55" s="661">
        <v>3.538879556963237E-2</v>
      </c>
      <c r="H55" s="845"/>
      <c r="I55" s="845"/>
      <c r="J55" s="845"/>
      <c r="K55" s="845"/>
      <c r="L55" s="845"/>
      <c r="M55" s="845"/>
      <c r="N55" s="845"/>
      <c r="O55" s="845"/>
      <c r="P55" s="845"/>
      <c r="Q55" s="845"/>
      <c r="R55" s="845"/>
      <c r="S55" s="845"/>
      <c r="T55" s="845"/>
      <c r="U55" s="845"/>
      <c r="V55" s="845"/>
      <c r="W55" s="845"/>
      <c r="X55" s="845"/>
      <c r="Y55" s="845"/>
      <c r="Z55" s="845"/>
      <c r="AA55" s="845"/>
      <c r="AB55" s="845"/>
      <c r="AC55" s="845"/>
      <c r="AD55" s="845"/>
      <c r="AE55" s="845"/>
      <c r="AF55" s="845"/>
      <c r="AG55" s="845"/>
      <c r="AH55" s="845"/>
      <c r="AI55" s="845"/>
      <c r="AJ55" s="845"/>
      <c r="AK55" s="845"/>
      <c r="AL55" s="845"/>
      <c r="AM55" s="845"/>
    </row>
    <row r="56" spans="2:39">
      <c r="B56" s="665" t="s">
        <v>347</v>
      </c>
      <c r="C56" s="666" t="s">
        <v>348</v>
      </c>
      <c r="D56" s="844">
        <v>25538.260273517215</v>
      </c>
      <c r="E56" s="844">
        <v>51.793171018205612</v>
      </c>
      <c r="F56" s="661">
        <v>2.03218322923715E-3</v>
      </c>
      <c r="H56" s="845"/>
      <c r="I56" s="845"/>
      <c r="J56" s="845"/>
      <c r="K56" s="845"/>
      <c r="L56" s="845"/>
      <c r="M56" s="845"/>
      <c r="N56" s="845"/>
      <c r="O56" s="845"/>
      <c r="P56" s="845"/>
      <c r="Q56" s="845"/>
      <c r="R56" s="845"/>
      <c r="S56" s="845"/>
      <c r="T56" s="845"/>
      <c r="U56" s="845"/>
      <c r="V56" s="845"/>
      <c r="W56" s="845"/>
      <c r="X56" s="845"/>
      <c r="Y56" s="845"/>
      <c r="Z56" s="845"/>
      <c r="AA56" s="845"/>
      <c r="AB56" s="845"/>
      <c r="AC56" s="845"/>
      <c r="AD56" s="845"/>
      <c r="AE56" s="845"/>
      <c r="AF56" s="845"/>
      <c r="AG56" s="845"/>
      <c r="AH56" s="845"/>
      <c r="AI56" s="845"/>
      <c r="AJ56" s="845"/>
      <c r="AK56" s="845"/>
      <c r="AL56" s="845"/>
      <c r="AM56" s="845"/>
    </row>
    <row r="57" spans="2:39">
      <c r="B57" s="665" t="s">
        <v>349</v>
      </c>
      <c r="C57" s="666" t="s">
        <v>350</v>
      </c>
      <c r="D57" s="844">
        <v>78237.231717365503</v>
      </c>
      <c r="E57" s="844">
        <v>448.16485186936916</v>
      </c>
      <c r="F57" s="661">
        <v>5.7612833001876584E-3</v>
      </c>
      <c r="H57" s="845"/>
      <c r="I57" s="845"/>
      <c r="J57" s="845"/>
      <c r="K57" s="845"/>
      <c r="L57" s="845"/>
      <c r="M57" s="845"/>
      <c r="N57" s="845"/>
      <c r="O57" s="845"/>
      <c r="P57" s="845"/>
      <c r="Q57" s="845"/>
      <c r="R57" s="845"/>
      <c r="S57" s="845"/>
      <c r="T57" s="845"/>
      <c r="U57" s="845"/>
      <c r="V57" s="845"/>
      <c r="W57" s="845"/>
      <c r="X57" s="845"/>
      <c r="Y57" s="845"/>
      <c r="Z57" s="845"/>
      <c r="AA57" s="845"/>
      <c r="AB57" s="845"/>
      <c r="AC57" s="845"/>
      <c r="AD57" s="845"/>
      <c r="AE57" s="845"/>
      <c r="AF57" s="845"/>
      <c r="AG57" s="845"/>
      <c r="AH57" s="845"/>
      <c r="AI57" s="845"/>
      <c r="AJ57" s="845"/>
      <c r="AK57" s="845"/>
      <c r="AL57" s="845"/>
      <c r="AM57" s="845"/>
    </row>
    <row r="58" spans="2:39">
      <c r="B58" s="665" t="s">
        <v>351</v>
      </c>
      <c r="C58" s="666" t="s">
        <v>352</v>
      </c>
      <c r="D58" s="844">
        <v>426003.30373698234</v>
      </c>
      <c r="E58" s="844">
        <v>5571.9064680006122</v>
      </c>
      <c r="F58" s="661">
        <v>1.3252831506386897E-2</v>
      </c>
      <c r="H58" s="845"/>
      <c r="I58" s="845"/>
      <c r="J58" s="845"/>
      <c r="K58" s="845"/>
      <c r="L58" s="845"/>
      <c r="M58" s="845"/>
      <c r="N58" s="845"/>
      <c r="O58" s="845"/>
      <c r="P58" s="845"/>
      <c r="Q58" s="845"/>
      <c r="R58" s="845"/>
      <c r="S58" s="845"/>
      <c r="T58" s="845"/>
      <c r="U58" s="845"/>
      <c r="V58" s="845"/>
      <c r="W58" s="845"/>
      <c r="X58" s="845"/>
      <c r="Y58" s="845"/>
      <c r="Z58" s="845"/>
      <c r="AA58" s="845"/>
      <c r="AB58" s="845"/>
      <c r="AC58" s="845"/>
      <c r="AD58" s="845"/>
      <c r="AE58" s="845"/>
      <c r="AF58" s="845"/>
      <c r="AG58" s="845"/>
      <c r="AH58" s="845"/>
      <c r="AI58" s="845"/>
      <c r="AJ58" s="845"/>
      <c r="AK58" s="845"/>
      <c r="AL58" s="845"/>
      <c r="AM58" s="845"/>
    </row>
    <row r="59" spans="2:39">
      <c r="B59" s="665" t="s">
        <v>353</v>
      </c>
      <c r="C59" s="666" t="s">
        <v>354</v>
      </c>
      <c r="D59" s="844">
        <v>39789.648239939976</v>
      </c>
      <c r="E59" s="844">
        <v>316.78779990046314</v>
      </c>
      <c r="F59" s="661">
        <v>8.0254584129182405E-3</v>
      </c>
      <c r="H59" s="845"/>
      <c r="I59" s="845"/>
      <c r="J59" s="845"/>
      <c r="K59" s="845"/>
      <c r="L59" s="845"/>
      <c r="M59" s="845"/>
      <c r="N59" s="845"/>
      <c r="O59" s="845"/>
      <c r="P59" s="845"/>
      <c r="Q59" s="845"/>
      <c r="R59" s="845"/>
      <c r="S59" s="845"/>
      <c r="T59" s="845"/>
      <c r="U59" s="845"/>
      <c r="V59" s="845"/>
      <c r="W59" s="845"/>
      <c r="X59" s="845"/>
      <c r="Y59" s="845"/>
      <c r="Z59" s="845"/>
      <c r="AA59" s="845"/>
      <c r="AB59" s="845"/>
      <c r="AC59" s="845"/>
      <c r="AD59" s="845"/>
      <c r="AE59" s="845"/>
      <c r="AF59" s="845"/>
      <c r="AG59" s="845"/>
      <c r="AH59" s="845"/>
      <c r="AI59" s="845"/>
      <c r="AJ59" s="845"/>
      <c r="AK59" s="845"/>
      <c r="AL59" s="845"/>
      <c r="AM59" s="845"/>
    </row>
    <row r="60" spans="2:39">
      <c r="B60" s="665" t="s">
        <v>355</v>
      </c>
      <c r="C60" s="666" t="s">
        <v>356</v>
      </c>
      <c r="D60" s="844">
        <v>194280.60685863337</v>
      </c>
      <c r="E60" s="844">
        <v>9.403964129392989</v>
      </c>
      <c r="F60" s="661">
        <v>4.8406372067821835E-5</v>
      </c>
      <c r="H60" s="845"/>
      <c r="I60" s="845"/>
      <c r="J60" s="845"/>
      <c r="K60" s="845"/>
      <c r="L60" s="845"/>
      <c r="M60" s="845"/>
      <c r="N60" s="845"/>
      <c r="O60" s="845"/>
      <c r="P60" s="845"/>
      <c r="Q60" s="845"/>
      <c r="R60" s="845"/>
      <c r="S60" s="845"/>
      <c r="T60" s="845"/>
      <c r="U60" s="845"/>
      <c r="V60" s="845"/>
      <c r="W60" s="845"/>
      <c r="X60" s="845"/>
      <c r="Y60" s="845"/>
      <c r="Z60" s="845"/>
      <c r="AA60" s="845"/>
      <c r="AB60" s="845"/>
      <c r="AC60" s="845"/>
      <c r="AD60" s="845"/>
      <c r="AE60" s="845"/>
      <c r="AF60" s="845"/>
      <c r="AG60" s="845"/>
      <c r="AH60" s="845"/>
      <c r="AI60" s="845"/>
      <c r="AJ60" s="845"/>
      <c r="AK60" s="845"/>
      <c r="AL60" s="845"/>
      <c r="AM60" s="845"/>
    </row>
    <row r="61" spans="2:39">
      <c r="B61" s="665" t="s">
        <v>357</v>
      </c>
      <c r="C61" s="666" t="s">
        <v>358</v>
      </c>
      <c r="D61" s="844">
        <v>59396.553314701632</v>
      </c>
      <c r="E61" s="844">
        <v>-198.89987800838571</v>
      </c>
      <c r="F61" s="661">
        <v>-3.3375008889556801E-3</v>
      </c>
      <c r="H61" s="845"/>
      <c r="I61" s="845"/>
      <c r="J61" s="845"/>
      <c r="K61" s="845"/>
      <c r="L61" s="845"/>
      <c r="M61" s="845"/>
      <c r="N61" s="845"/>
      <c r="O61" s="845"/>
      <c r="P61" s="845"/>
      <c r="Q61" s="845"/>
      <c r="R61" s="845"/>
      <c r="S61" s="845"/>
      <c r="T61" s="845"/>
      <c r="U61" s="845"/>
      <c r="V61" s="845"/>
      <c r="W61" s="845"/>
      <c r="X61" s="845"/>
      <c r="Y61" s="845"/>
      <c r="Z61" s="845"/>
      <c r="AA61" s="845"/>
      <c r="AB61" s="845"/>
      <c r="AC61" s="845"/>
      <c r="AD61" s="845"/>
      <c r="AE61" s="845"/>
      <c r="AF61" s="845"/>
      <c r="AG61" s="845"/>
      <c r="AH61" s="845"/>
      <c r="AI61" s="845"/>
      <c r="AJ61" s="845"/>
      <c r="AK61" s="845"/>
      <c r="AL61" s="845"/>
      <c r="AM61" s="845"/>
    </row>
    <row r="62" spans="2:39">
      <c r="B62" s="665" t="s">
        <v>359</v>
      </c>
      <c r="C62" s="666" t="s">
        <v>360</v>
      </c>
      <c r="D62" s="844">
        <v>115402.84693326514</v>
      </c>
      <c r="E62" s="844">
        <v>575.71778306731721</v>
      </c>
      <c r="F62" s="661">
        <v>5.0137784278683206E-3</v>
      </c>
      <c r="H62" s="845"/>
      <c r="I62" s="845"/>
      <c r="J62" s="845"/>
      <c r="K62" s="845"/>
      <c r="L62" s="845"/>
      <c r="M62" s="845"/>
      <c r="N62" s="845"/>
      <c r="O62" s="845"/>
      <c r="P62" s="845"/>
      <c r="Q62" s="845"/>
      <c r="R62" s="845"/>
      <c r="S62" s="845"/>
      <c r="T62" s="845"/>
      <c r="U62" s="845"/>
      <c r="V62" s="845"/>
      <c r="W62" s="845"/>
      <c r="X62" s="845"/>
      <c r="Y62" s="845"/>
      <c r="Z62" s="845"/>
      <c r="AA62" s="845"/>
      <c r="AB62" s="845"/>
      <c r="AC62" s="845"/>
      <c r="AD62" s="845"/>
      <c r="AE62" s="845"/>
      <c r="AF62" s="845"/>
      <c r="AG62" s="845"/>
      <c r="AH62" s="845"/>
      <c r="AI62" s="845"/>
      <c r="AJ62" s="845"/>
      <c r="AK62" s="845"/>
      <c r="AL62" s="845"/>
      <c r="AM62" s="845"/>
    </row>
    <row r="63" spans="2:39">
      <c r="B63" s="665" t="s">
        <v>361</v>
      </c>
      <c r="C63" s="666" t="s">
        <v>362</v>
      </c>
      <c r="D63" s="844">
        <v>154901.66422817955</v>
      </c>
      <c r="E63" s="844">
        <v>563.72681433631806</v>
      </c>
      <c r="F63" s="661">
        <v>3.6525485812650693E-3</v>
      </c>
      <c r="H63" s="845"/>
      <c r="I63" s="845"/>
      <c r="J63" s="845"/>
      <c r="K63" s="845"/>
      <c r="L63" s="845"/>
      <c r="M63" s="845"/>
      <c r="N63" s="845"/>
      <c r="O63" s="845"/>
      <c r="P63" s="845"/>
      <c r="Q63" s="845"/>
      <c r="R63" s="845"/>
      <c r="S63" s="845"/>
      <c r="T63" s="845"/>
      <c r="U63" s="845"/>
      <c r="V63" s="845"/>
      <c r="W63" s="845"/>
      <c r="X63" s="845"/>
      <c r="Y63" s="845"/>
      <c r="Z63" s="845"/>
      <c r="AA63" s="845"/>
      <c r="AB63" s="845"/>
      <c r="AC63" s="845"/>
      <c r="AD63" s="845"/>
      <c r="AE63" s="845"/>
      <c r="AF63" s="845"/>
      <c r="AG63" s="845"/>
      <c r="AH63" s="845"/>
      <c r="AI63" s="845"/>
      <c r="AJ63" s="845"/>
      <c r="AK63" s="845"/>
      <c r="AL63" s="845"/>
      <c r="AM63" s="845"/>
    </row>
    <row r="64" spans="2:39">
      <c r="B64" s="665" t="s">
        <v>363</v>
      </c>
      <c r="C64" s="666" t="s">
        <v>364</v>
      </c>
      <c r="D64" s="844">
        <v>319758.40662440425</v>
      </c>
      <c r="E64" s="844">
        <v>625.09985759219853</v>
      </c>
      <c r="F64" s="661">
        <v>1.958742144231751E-3</v>
      </c>
      <c r="H64" s="845"/>
      <c r="I64" s="845"/>
      <c r="J64" s="845"/>
      <c r="K64" s="845"/>
      <c r="L64" s="845"/>
      <c r="M64" s="845"/>
      <c r="N64" s="845"/>
      <c r="O64" s="845"/>
      <c r="P64" s="845"/>
      <c r="Q64" s="845"/>
      <c r="R64" s="845"/>
      <c r="S64" s="845"/>
      <c r="T64" s="845"/>
      <c r="U64" s="845"/>
      <c r="V64" s="845"/>
      <c r="W64" s="845"/>
      <c r="X64" s="845"/>
      <c r="Y64" s="845"/>
      <c r="Z64" s="845"/>
      <c r="AA64" s="845"/>
      <c r="AB64" s="845"/>
      <c r="AC64" s="845"/>
      <c r="AD64" s="845"/>
      <c r="AE64" s="845"/>
      <c r="AF64" s="845"/>
      <c r="AG64" s="845"/>
      <c r="AH64" s="845"/>
      <c r="AI64" s="845"/>
      <c r="AJ64" s="845"/>
      <c r="AK64" s="845"/>
      <c r="AL64" s="845"/>
      <c r="AM64" s="845"/>
    </row>
    <row r="65" spans="2:39">
      <c r="B65" s="665" t="s">
        <v>365</v>
      </c>
      <c r="C65" s="666" t="s">
        <v>366</v>
      </c>
      <c r="D65" s="844">
        <v>140682.5667046358</v>
      </c>
      <c r="E65" s="844">
        <v>152.79251768390532</v>
      </c>
      <c r="F65" s="661">
        <v>1.0872608211882628E-3</v>
      </c>
      <c r="H65" s="845"/>
      <c r="I65" s="845"/>
      <c r="J65" s="845"/>
      <c r="K65" s="845"/>
      <c r="L65" s="845"/>
      <c r="M65" s="845"/>
      <c r="N65" s="845"/>
      <c r="O65" s="845"/>
      <c r="P65" s="845"/>
      <c r="Q65" s="845"/>
      <c r="R65" s="845"/>
      <c r="S65" s="845"/>
      <c r="T65" s="845"/>
      <c r="U65" s="845"/>
      <c r="V65" s="845"/>
      <c r="W65" s="845"/>
      <c r="X65" s="845"/>
      <c r="Y65" s="845"/>
      <c r="Z65" s="845"/>
      <c r="AA65" s="845"/>
      <c r="AB65" s="845"/>
      <c r="AC65" s="845"/>
      <c r="AD65" s="845"/>
      <c r="AE65" s="845"/>
      <c r="AF65" s="845"/>
      <c r="AG65" s="845"/>
      <c r="AH65" s="845"/>
      <c r="AI65" s="845"/>
      <c r="AJ65" s="845"/>
      <c r="AK65" s="845"/>
      <c r="AL65" s="845"/>
      <c r="AM65" s="845"/>
    </row>
    <row r="66" spans="2:39">
      <c r="B66" s="665" t="s">
        <v>367</v>
      </c>
      <c r="C66" s="666" t="s">
        <v>368</v>
      </c>
      <c r="D66" s="844">
        <v>283499.34088741592</v>
      </c>
      <c r="E66" s="844">
        <v>1788.027684915869</v>
      </c>
      <c r="F66" s="661">
        <v>6.3470212274741034E-3</v>
      </c>
      <c r="H66" s="845"/>
      <c r="I66" s="845"/>
      <c r="J66" s="845"/>
      <c r="K66" s="845"/>
      <c r="L66" s="845"/>
      <c r="M66" s="845"/>
      <c r="N66" s="845"/>
      <c r="O66" s="845"/>
      <c r="P66" s="845"/>
      <c r="Q66" s="845"/>
      <c r="R66" s="845"/>
      <c r="S66" s="845"/>
      <c r="T66" s="845"/>
      <c r="U66" s="845"/>
      <c r="V66" s="845"/>
      <c r="W66" s="845"/>
      <c r="X66" s="845"/>
      <c r="Y66" s="845"/>
      <c r="Z66" s="845"/>
      <c r="AA66" s="845"/>
      <c r="AB66" s="845"/>
      <c r="AC66" s="845"/>
      <c r="AD66" s="845"/>
      <c r="AE66" s="845"/>
      <c r="AF66" s="845"/>
      <c r="AG66" s="845"/>
      <c r="AH66" s="845"/>
      <c r="AI66" s="845"/>
      <c r="AJ66" s="845"/>
      <c r="AK66" s="845"/>
      <c r="AL66" s="845"/>
      <c r="AM66" s="845"/>
    </row>
    <row r="67" spans="2:39">
      <c r="B67" s="665" t="s">
        <v>369</v>
      </c>
      <c r="C67" s="666" t="s">
        <v>370</v>
      </c>
      <c r="D67" s="844">
        <v>107141.42144658437</v>
      </c>
      <c r="E67" s="844">
        <v>790.17051281697059</v>
      </c>
      <c r="F67" s="661">
        <v>7.4298186986918591E-3</v>
      </c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  <c r="AJ67" s="845"/>
      <c r="AK67" s="845"/>
      <c r="AL67" s="845"/>
      <c r="AM67" s="845"/>
    </row>
    <row r="68" spans="2:39">
      <c r="B68" s="665" t="s">
        <v>371</v>
      </c>
      <c r="C68" s="666" t="s">
        <v>372</v>
      </c>
      <c r="D68" s="844">
        <v>124441.19987872324</v>
      </c>
      <c r="E68" s="844">
        <v>907.54697411105735</v>
      </c>
      <c r="F68" s="661">
        <v>7.3465566084396361E-3</v>
      </c>
      <c r="H68" s="845"/>
      <c r="I68" s="845"/>
      <c r="J68" s="845"/>
      <c r="K68" s="845"/>
      <c r="L68" s="845"/>
      <c r="M68" s="845"/>
      <c r="N68" s="845"/>
      <c r="O68" s="845"/>
      <c r="P68" s="845"/>
      <c r="Q68" s="845"/>
      <c r="R68" s="845"/>
      <c r="S68" s="845"/>
      <c r="T68" s="845"/>
      <c r="U68" s="845"/>
      <c r="V68" s="845"/>
      <c r="W68" s="845"/>
      <c r="X68" s="845"/>
      <c r="Y68" s="845"/>
      <c r="Z68" s="845"/>
      <c r="AA68" s="845"/>
      <c r="AB68" s="845"/>
      <c r="AC68" s="845"/>
      <c r="AD68" s="845"/>
      <c r="AE68" s="845"/>
      <c r="AF68" s="845"/>
      <c r="AG68" s="845"/>
      <c r="AH68" s="845"/>
      <c r="AI68" s="845"/>
      <c r="AJ68" s="845"/>
      <c r="AK68" s="845"/>
      <c r="AL68" s="845"/>
      <c r="AM68" s="845"/>
    </row>
    <row r="69" spans="2:39">
      <c r="B69" s="665" t="s">
        <v>373</v>
      </c>
      <c r="C69" s="666" t="s">
        <v>374</v>
      </c>
      <c r="D69" s="844">
        <v>154852.3156509175</v>
      </c>
      <c r="E69" s="844">
        <v>476.51769041313673</v>
      </c>
      <c r="F69" s="661">
        <v>3.086738314609816E-3</v>
      </c>
      <c r="H69" s="845"/>
      <c r="I69" s="845"/>
      <c r="J69" s="845"/>
      <c r="K69" s="845"/>
      <c r="L69" s="845"/>
      <c r="M69" s="845"/>
      <c r="N69" s="845"/>
      <c r="O69" s="845"/>
      <c r="P69" s="845"/>
      <c r="Q69" s="845"/>
      <c r="R69" s="845"/>
      <c r="S69" s="845"/>
      <c r="T69" s="845"/>
      <c r="U69" s="845"/>
      <c r="V69" s="845"/>
      <c r="W69" s="845"/>
      <c r="X69" s="845"/>
      <c r="Y69" s="845"/>
      <c r="Z69" s="845"/>
      <c r="AA69" s="845"/>
      <c r="AB69" s="845"/>
      <c r="AC69" s="845"/>
      <c r="AD69" s="845"/>
      <c r="AE69" s="845"/>
      <c r="AF69" s="845"/>
      <c r="AG69" s="845"/>
      <c r="AH69" s="845"/>
      <c r="AI69" s="845"/>
      <c r="AJ69" s="845"/>
      <c r="AK69" s="845"/>
      <c r="AL69" s="845"/>
      <c r="AM69" s="845"/>
    </row>
    <row r="70" spans="2:39">
      <c r="B70" s="665" t="s">
        <v>375</v>
      </c>
      <c r="C70" s="666" t="s">
        <v>376</v>
      </c>
      <c r="D70" s="844">
        <v>29800.790886926945</v>
      </c>
      <c r="E70" s="844">
        <v>215.88325683066432</v>
      </c>
      <c r="F70" s="661">
        <v>7.2970738840856253E-3</v>
      </c>
      <c r="H70" s="845"/>
      <c r="I70" s="845"/>
      <c r="J70" s="845"/>
      <c r="K70" s="845"/>
      <c r="L70" s="845"/>
      <c r="M70" s="845"/>
      <c r="N70" s="845"/>
      <c r="O70" s="845"/>
      <c r="P70" s="845"/>
      <c r="Q70" s="845"/>
      <c r="R70" s="845"/>
      <c r="S70" s="845"/>
      <c r="T70" s="845"/>
      <c r="U70" s="845"/>
      <c r="V70" s="845"/>
      <c r="W70" s="845"/>
      <c r="X70" s="845"/>
      <c r="Y70" s="845"/>
      <c r="Z70" s="845"/>
      <c r="AA70" s="845"/>
      <c r="AB70" s="845"/>
      <c r="AC70" s="845"/>
      <c r="AD70" s="845"/>
      <c r="AE70" s="845"/>
      <c r="AF70" s="845"/>
      <c r="AG70" s="845"/>
      <c r="AH70" s="845"/>
      <c r="AI70" s="845"/>
      <c r="AJ70" s="845"/>
      <c r="AK70" s="845"/>
      <c r="AL70" s="845"/>
      <c r="AM70" s="845"/>
    </row>
    <row r="71" spans="2:39">
      <c r="B71" s="665" t="s">
        <v>377</v>
      </c>
      <c r="C71" s="666" t="s">
        <v>378</v>
      </c>
      <c r="D71" s="844">
        <v>92370.038443370315</v>
      </c>
      <c r="E71" s="844">
        <v>1173.8047283200285</v>
      </c>
      <c r="F71" s="661">
        <v>1.2871197422337444E-2</v>
      </c>
      <c r="H71" s="845"/>
      <c r="I71" s="845"/>
      <c r="J71" s="845"/>
      <c r="K71" s="845"/>
      <c r="L71" s="845"/>
      <c r="M71" s="845"/>
      <c r="N71" s="845"/>
      <c r="O71" s="845"/>
      <c r="P71" s="845"/>
      <c r="Q71" s="845"/>
      <c r="R71" s="845"/>
      <c r="S71" s="845"/>
      <c r="T71" s="845"/>
      <c r="U71" s="845"/>
      <c r="V71" s="845"/>
      <c r="W71" s="845"/>
      <c r="X71" s="845"/>
      <c r="Y71" s="845"/>
      <c r="Z71" s="845"/>
      <c r="AA71" s="845"/>
      <c r="AB71" s="845"/>
      <c r="AC71" s="845"/>
      <c r="AD71" s="845"/>
      <c r="AE71" s="845"/>
      <c r="AF71" s="845"/>
      <c r="AG71" s="845"/>
      <c r="AH71" s="845"/>
      <c r="AI71" s="845"/>
      <c r="AJ71" s="845"/>
      <c r="AK71" s="845"/>
      <c r="AL71" s="845"/>
      <c r="AM71" s="845"/>
    </row>
    <row r="72" spans="2:39">
      <c r="B72" s="665" t="s">
        <v>379</v>
      </c>
      <c r="C72" s="666" t="s">
        <v>380</v>
      </c>
      <c r="D72" s="844">
        <v>217341.73843267266</v>
      </c>
      <c r="E72" s="844">
        <v>-676.5050771550741</v>
      </c>
      <c r="F72" s="661">
        <v>-3.1029746238854239E-3</v>
      </c>
      <c r="H72" s="845"/>
      <c r="I72" s="845"/>
      <c r="J72" s="845"/>
      <c r="K72" s="845"/>
      <c r="L72" s="845"/>
      <c r="M72" s="845"/>
      <c r="N72" s="845"/>
      <c r="O72" s="845"/>
      <c r="P72" s="845"/>
      <c r="Q72" s="845"/>
      <c r="R72" s="845"/>
      <c r="S72" s="845"/>
      <c r="T72" s="845"/>
      <c r="U72" s="845"/>
      <c r="V72" s="845"/>
      <c r="W72" s="845"/>
      <c r="X72" s="845"/>
      <c r="Y72" s="845"/>
      <c r="Z72" s="845"/>
      <c r="AA72" s="845"/>
      <c r="AB72" s="845"/>
      <c r="AC72" s="845"/>
      <c r="AD72" s="845"/>
      <c r="AE72" s="845"/>
      <c r="AF72" s="845"/>
      <c r="AG72" s="845"/>
      <c r="AH72" s="845"/>
      <c r="AI72" s="845"/>
      <c r="AJ72" s="845"/>
      <c r="AK72" s="845"/>
      <c r="AL72" s="845"/>
      <c r="AM72" s="845"/>
    </row>
    <row r="73" spans="2:39">
      <c r="B73" s="665" t="s">
        <v>381</v>
      </c>
      <c r="C73" s="666" t="s">
        <v>481</v>
      </c>
      <c r="D73" s="844">
        <v>58649.369472036837</v>
      </c>
      <c r="E73" s="844">
        <v>464.65491117193596</v>
      </c>
      <c r="F73" s="661">
        <v>7.9858587376222534E-3</v>
      </c>
      <c r="H73" s="845"/>
      <c r="I73" s="845"/>
      <c r="J73" s="845"/>
      <c r="K73" s="845"/>
      <c r="L73" s="845"/>
      <c r="M73" s="845"/>
      <c r="N73" s="845"/>
      <c r="O73" s="845"/>
      <c r="P73" s="845"/>
      <c r="Q73" s="845"/>
      <c r="R73" s="845"/>
      <c r="S73" s="845"/>
      <c r="T73" s="845"/>
      <c r="U73" s="845"/>
      <c r="V73" s="845"/>
      <c r="W73" s="845"/>
      <c r="X73" s="845"/>
      <c r="Y73" s="845"/>
      <c r="Z73" s="845"/>
      <c r="AA73" s="845"/>
      <c r="AB73" s="845"/>
      <c r="AC73" s="845"/>
      <c r="AD73" s="845"/>
      <c r="AE73" s="845"/>
      <c r="AF73" s="845"/>
      <c r="AG73" s="845"/>
      <c r="AH73" s="845"/>
      <c r="AI73" s="845"/>
      <c r="AJ73" s="845"/>
      <c r="AK73" s="845"/>
      <c r="AL73" s="845"/>
      <c r="AM73" s="845"/>
    </row>
    <row r="74" spans="2:39">
      <c r="B74" s="665" t="s">
        <v>382</v>
      </c>
      <c r="C74" s="666" t="s">
        <v>383</v>
      </c>
      <c r="D74" s="844">
        <v>148923.53085114868</v>
      </c>
      <c r="E74" s="844">
        <v>380.32686144835316</v>
      </c>
      <c r="F74" s="661">
        <v>2.5603787398764677E-3</v>
      </c>
      <c r="H74" s="845"/>
      <c r="I74" s="845"/>
      <c r="J74" s="845"/>
      <c r="K74" s="845"/>
      <c r="L74" s="845"/>
      <c r="M74" s="845"/>
      <c r="N74" s="845"/>
      <c r="O74" s="845"/>
      <c r="P74" s="845"/>
      <c r="Q74" s="845"/>
      <c r="R74" s="845"/>
      <c r="S74" s="845"/>
      <c r="T74" s="845"/>
      <c r="U74" s="845"/>
      <c r="V74" s="845"/>
      <c r="W74" s="845"/>
      <c r="X74" s="845"/>
      <c r="Y74" s="845"/>
      <c r="Z74" s="845"/>
      <c r="AA74" s="845"/>
      <c r="AB74" s="845"/>
      <c r="AC74" s="845"/>
      <c r="AD74" s="845"/>
      <c r="AE74" s="845"/>
      <c r="AF74" s="845"/>
      <c r="AG74" s="845"/>
      <c r="AH74" s="845"/>
      <c r="AI74" s="845"/>
      <c r="AJ74" s="845"/>
      <c r="AK74" s="845"/>
      <c r="AL74" s="845"/>
      <c r="AM74" s="845"/>
    </row>
    <row r="75" spans="2:39">
      <c r="B75" s="665" t="s">
        <v>384</v>
      </c>
      <c r="C75" s="666" t="s">
        <v>385</v>
      </c>
      <c r="D75" s="844">
        <v>643703.62817968603</v>
      </c>
      <c r="E75" s="844">
        <v>-1429.9287161334651</v>
      </c>
      <c r="F75" s="661">
        <v>-2.2164847896206652E-3</v>
      </c>
      <c r="H75" s="845"/>
      <c r="I75" s="845"/>
      <c r="J75" s="845"/>
      <c r="K75" s="845"/>
      <c r="L75" s="845"/>
      <c r="M75" s="845"/>
      <c r="N75" s="845"/>
      <c r="O75" s="845"/>
      <c r="P75" s="845"/>
      <c r="Q75" s="845"/>
      <c r="R75" s="845"/>
      <c r="S75" s="845"/>
      <c r="T75" s="845"/>
      <c r="U75" s="845"/>
      <c r="V75" s="845"/>
      <c r="W75" s="845"/>
      <c r="X75" s="845"/>
      <c r="Y75" s="845"/>
      <c r="Z75" s="845"/>
      <c r="AA75" s="845"/>
      <c r="AB75" s="845"/>
      <c r="AC75" s="845"/>
      <c r="AD75" s="845"/>
      <c r="AE75" s="845"/>
      <c r="AF75" s="845"/>
      <c r="AG75" s="845"/>
      <c r="AH75" s="845"/>
      <c r="AI75" s="845"/>
      <c r="AJ75" s="845"/>
      <c r="AK75" s="845"/>
      <c r="AL75" s="845"/>
      <c r="AM75" s="845"/>
    </row>
    <row r="76" spans="2:39">
      <c r="B76" s="665" t="s">
        <v>386</v>
      </c>
      <c r="C76" s="666" t="s">
        <v>387</v>
      </c>
      <c r="D76" s="844">
        <v>365947.95932115801</v>
      </c>
      <c r="E76" s="844">
        <v>3018.4939740986447</v>
      </c>
      <c r="F76" s="661">
        <v>8.3170264811982531E-3</v>
      </c>
      <c r="H76" s="845"/>
      <c r="I76" s="845"/>
      <c r="J76" s="845"/>
      <c r="K76" s="845"/>
      <c r="L76" s="845"/>
      <c r="M76" s="845"/>
      <c r="N76" s="845"/>
      <c r="O76" s="845"/>
      <c r="P76" s="845"/>
      <c r="Q76" s="845"/>
      <c r="R76" s="845"/>
      <c r="S76" s="845"/>
      <c r="T76" s="845"/>
      <c r="U76" s="845"/>
      <c r="V76" s="845"/>
      <c r="W76" s="845"/>
      <c r="X76" s="845"/>
      <c r="Y76" s="845"/>
      <c r="Z76" s="845"/>
      <c r="AA76" s="845"/>
      <c r="AB76" s="845"/>
      <c r="AC76" s="845"/>
      <c r="AD76" s="845"/>
      <c r="AE76" s="845"/>
      <c r="AF76" s="845"/>
      <c r="AG76" s="845"/>
      <c r="AH76" s="845"/>
      <c r="AI76" s="845"/>
      <c r="AJ76" s="845"/>
      <c r="AK76" s="845"/>
      <c r="AL76" s="845"/>
      <c r="AM76" s="845"/>
    </row>
    <row r="77" spans="2:39">
      <c r="B77" s="665" t="s">
        <v>388</v>
      </c>
      <c r="C77" s="666" t="s">
        <v>389</v>
      </c>
      <c r="D77" s="844">
        <v>1199183.3917141969</v>
      </c>
      <c r="E77" s="844">
        <v>-5659.6780846337788</v>
      </c>
      <c r="F77" s="661">
        <v>-4.6974400455146448E-3</v>
      </c>
      <c r="H77" s="845"/>
      <c r="I77" s="845"/>
      <c r="J77" s="845"/>
      <c r="K77" s="845"/>
      <c r="L77" s="845"/>
      <c r="M77" s="845"/>
      <c r="N77" s="845"/>
      <c r="O77" s="845"/>
      <c r="P77" s="845"/>
      <c r="Q77" s="845"/>
      <c r="R77" s="845"/>
      <c r="S77" s="845"/>
      <c r="T77" s="845"/>
      <c r="U77" s="845"/>
      <c r="V77" s="845"/>
      <c r="W77" s="845"/>
      <c r="X77" s="845"/>
      <c r="Y77" s="845"/>
      <c r="Z77" s="845"/>
      <c r="AA77" s="845"/>
      <c r="AB77" s="845"/>
      <c r="AC77" s="845"/>
      <c r="AD77" s="845"/>
      <c r="AE77" s="845"/>
      <c r="AF77" s="845"/>
      <c r="AG77" s="845"/>
      <c r="AH77" s="845"/>
      <c r="AI77" s="845"/>
      <c r="AJ77" s="845"/>
      <c r="AK77" s="845"/>
      <c r="AL77" s="845"/>
      <c r="AM77" s="845"/>
    </row>
    <row r="78" spans="2:39">
      <c r="B78" s="665" t="s">
        <v>390</v>
      </c>
      <c r="C78" s="666" t="s">
        <v>101</v>
      </c>
      <c r="D78" s="844">
        <v>1138969.2839434731</v>
      </c>
      <c r="E78" s="844">
        <v>11210.831154712476</v>
      </c>
      <c r="F78" s="661">
        <v>9.9408088026207153E-3</v>
      </c>
      <c r="H78" s="845"/>
      <c r="I78" s="845"/>
      <c r="J78" s="845"/>
      <c r="K78" s="845"/>
      <c r="L78" s="845"/>
      <c r="M78" s="845"/>
      <c r="N78" s="845"/>
      <c r="O78" s="845"/>
      <c r="P78" s="845"/>
      <c r="Q78" s="845"/>
      <c r="R78" s="845"/>
      <c r="S78" s="845"/>
      <c r="T78" s="845"/>
      <c r="U78" s="845"/>
      <c r="V78" s="845"/>
      <c r="W78" s="845"/>
      <c r="X78" s="845"/>
      <c r="Y78" s="845"/>
      <c r="Z78" s="845"/>
      <c r="AA78" s="845"/>
      <c r="AB78" s="845"/>
      <c r="AC78" s="845"/>
      <c r="AD78" s="845"/>
      <c r="AE78" s="845"/>
      <c r="AF78" s="845"/>
      <c r="AG78" s="845"/>
      <c r="AH78" s="845"/>
      <c r="AI78" s="845"/>
      <c r="AJ78" s="845"/>
      <c r="AK78" s="845"/>
      <c r="AL78" s="845"/>
      <c r="AM78" s="845"/>
    </row>
    <row r="79" spans="2:39">
      <c r="B79" s="665" t="s">
        <v>391</v>
      </c>
      <c r="C79" s="666" t="s">
        <v>392</v>
      </c>
      <c r="D79" s="844">
        <v>1242827.1042400375</v>
      </c>
      <c r="E79" s="844">
        <v>3178.0804338736925</v>
      </c>
      <c r="F79" s="661">
        <v>2.563693733340644E-3</v>
      </c>
      <c r="H79" s="845"/>
      <c r="I79" s="845"/>
      <c r="J79" s="845"/>
      <c r="K79" s="845"/>
      <c r="L79" s="845"/>
      <c r="M79" s="845"/>
      <c r="N79" s="845"/>
      <c r="O79" s="845"/>
      <c r="P79" s="845"/>
      <c r="Q79" s="845"/>
      <c r="R79" s="845"/>
      <c r="S79" s="845"/>
      <c r="T79" s="845"/>
      <c r="U79" s="845"/>
      <c r="V79" s="845"/>
      <c r="W79" s="845"/>
      <c r="X79" s="845"/>
      <c r="Y79" s="845"/>
      <c r="Z79" s="845"/>
      <c r="AA79" s="845"/>
      <c r="AB79" s="845"/>
      <c r="AC79" s="845"/>
      <c r="AD79" s="845"/>
      <c r="AE79" s="845"/>
      <c r="AF79" s="845"/>
      <c r="AG79" s="845"/>
      <c r="AH79" s="845"/>
      <c r="AI79" s="845"/>
      <c r="AJ79" s="845"/>
      <c r="AK79" s="845"/>
      <c r="AL79" s="845"/>
      <c r="AM79" s="845"/>
    </row>
    <row r="80" spans="2:39">
      <c r="B80" s="665" t="s">
        <v>393</v>
      </c>
      <c r="C80" s="666" t="s">
        <v>394</v>
      </c>
      <c r="D80" s="844">
        <v>301846.39938325004</v>
      </c>
      <c r="E80" s="844">
        <v>1778.9104874646873</v>
      </c>
      <c r="F80" s="661">
        <v>5.9283679615238505E-3</v>
      </c>
      <c r="H80" s="845"/>
      <c r="I80" s="845"/>
      <c r="J80" s="845"/>
      <c r="K80" s="845"/>
      <c r="L80" s="845"/>
      <c r="M80" s="845"/>
      <c r="N80" s="845"/>
      <c r="O80" s="845"/>
      <c r="P80" s="845"/>
      <c r="Q80" s="845"/>
      <c r="R80" s="845"/>
      <c r="S80" s="845"/>
      <c r="T80" s="845"/>
      <c r="U80" s="845"/>
      <c r="V80" s="845"/>
      <c r="W80" s="845"/>
      <c r="X80" s="845"/>
      <c r="Y80" s="845"/>
      <c r="Z80" s="845"/>
      <c r="AA80" s="845"/>
      <c r="AB80" s="845"/>
      <c r="AC80" s="845"/>
      <c r="AD80" s="845"/>
      <c r="AE80" s="845"/>
      <c r="AF80" s="845"/>
      <c r="AG80" s="845"/>
      <c r="AH80" s="845"/>
      <c r="AI80" s="845"/>
      <c r="AJ80" s="845"/>
      <c r="AK80" s="845"/>
      <c r="AL80" s="845"/>
      <c r="AM80" s="845"/>
    </row>
    <row r="81" spans="2:39">
      <c r="B81" s="665" t="s">
        <v>395</v>
      </c>
      <c r="C81" s="666" t="s">
        <v>396</v>
      </c>
      <c r="D81" s="844">
        <v>358864.76336655329</v>
      </c>
      <c r="E81" s="844">
        <v>-1607.7631683496293</v>
      </c>
      <c r="F81" s="661">
        <v>-4.4601545194150605E-3</v>
      </c>
      <c r="H81" s="845"/>
      <c r="I81" s="845"/>
      <c r="J81" s="845"/>
      <c r="K81" s="845"/>
      <c r="L81" s="845"/>
      <c r="M81" s="845"/>
      <c r="N81" s="845"/>
      <c r="O81" s="845"/>
      <c r="P81" s="845"/>
      <c r="Q81" s="845"/>
      <c r="R81" s="845"/>
      <c r="S81" s="845"/>
      <c r="T81" s="845"/>
      <c r="U81" s="845"/>
      <c r="V81" s="845"/>
      <c r="W81" s="845"/>
      <c r="X81" s="845"/>
      <c r="Y81" s="845"/>
      <c r="Z81" s="845"/>
      <c r="AA81" s="845"/>
      <c r="AB81" s="845"/>
      <c r="AC81" s="845"/>
      <c r="AD81" s="845"/>
      <c r="AE81" s="845"/>
      <c r="AF81" s="845"/>
      <c r="AG81" s="845"/>
      <c r="AH81" s="845"/>
      <c r="AI81" s="845"/>
      <c r="AJ81" s="845"/>
      <c r="AK81" s="845"/>
      <c r="AL81" s="845"/>
      <c r="AM81" s="845"/>
    </row>
    <row r="82" spans="2:39">
      <c r="B82" s="665" t="s">
        <v>397</v>
      </c>
      <c r="C82" s="666" t="s">
        <v>398</v>
      </c>
      <c r="D82" s="844">
        <v>72347.157611470422</v>
      </c>
      <c r="E82" s="844">
        <v>1922.1234638555325</v>
      </c>
      <c r="F82" s="661">
        <v>2.7293184690924788E-2</v>
      </c>
      <c r="H82" s="845"/>
      <c r="I82" s="845"/>
      <c r="J82" s="845"/>
      <c r="K82" s="845"/>
      <c r="L82" s="845"/>
      <c r="M82" s="845"/>
      <c r="N82" s="845"/>
      <c r="O82" s="845"/>
      <c r="P82" s="845"/>
      <c r="Q82" s="845"/>
      <c r="R82" s="845"/>
      <c r="S82" s="845"/>
      <c r="T82" s="845"/>
      <c r="U82" s="845"/>
      <c r="V82" s="845"/>
      <c r="W82" s="845"/>
      <c r="X82" s="845"/>
      <c r="Y82" s="845"/>
      <c r="Z82" s="845"/>
      <c r="AA82" s="845"/>
      <c r="AB82" s="845"/>
      <c r="AC82" s="845"/>
      <c r="AD82" s="845"/>
      <c r="AE82" s="845"/>
      <c r="AF82" s="845"/>
      <c r="AG82" s="845"/>
      <c r="AH82" s="845"/>
      <c r="AI82" s="845"/>
      <c r="AJ82" s="845"/>
      <c r="AK82" s="845"/>
      <c r="AL82" s="845"/>
      <c r="AM82" s="845"/>
    </row>
    <row r="83" spans="2:39">
      <c r="B83" s="665" t="s">
        <v>399</v>
      </c>
      <c r="C83" s="666" t="s">
        <v>400</v>
      </c>
      <c r="D83" s="844">
        <v>18378.324754420555</v>
      </c>
      <c r="E83" s="844">
        <v>226.5958567793532</v>
      </c>
      <c r="F83" s="661">
        <v>1.2483431085663632E-2</v>
      </c>
      <c r="H83" s="845"/>
      <c r="I83" s="845"/>
      <c r="J83" s="845"/>
      <c r="K83" s="845"/>
      <c r="L83" s="845"/>
      <c r="M83" s="845"/>
      <c r="N83" s="845"/>
      <c r="O83" s="845"/>
      <c r="P83" s="845"/>
      <c r="Q83" s="845"/>
      <c r="R83" s="845"/>
      <c r="S83" s="845"/>
      <c r="T83" s="845"/>
      <c r="U83" s="845"/>
      <c r="V83" s="845"/>
      <c r="W83" s="845"/>
      <c r="X83" s="845"/>
      <c r="Y83" s="845"/>
      <c r="Z83" s="845"/>
      <c r="AA83" s="845"/>
      <c r="AB83" s="845"/>
      <c r="AC83" s="845"/>
      <c r="AD83" s="845"/>
      <c r="AE83" s="845"/>
      <c r="AF83" s="845"/>
      <c r="AG83" s="845"/>
      <c r="AH83" s="845"/>
      <c r="AI83" s="845"/>
      <c r="AJ83" s="845"/>
      <c r="AK83" s="845"/>
      <c r="AL83" s="845"/>
      <c r="AM83" s="845"/>
    </row>
    <row r="84" spans="2:39">
      <c r="B84" s="665" t="s">
        <v>401</v>
      </c>
      <c r="C84" s="666" t="s">
        <v>402</v>
      </c>
      <c r="D84" s="844">
        <v>35956.369641642719</v>
      </c>
      <c r="E84" s="844">
        <v>-108.77788550193509</v>
      </c>
      <c r="F84" s="661">
        <v>-3.0161497445716501E-3</v>
      </c>
      <c r="H84" s="845"/>
      <c r="I84" s="845"/>
      <c r="J84" s="845"/>
      <c r="K84" s="845"/>
      <c r="L84" s="845"/>
      <c r="M84" s="845"/>
      <c r="N84" s="845"/>
      <c r="O84" s="845"/>
      <c r="P84" s="845"/>
      <c r="Q84" s="845"/>
      <c r="R84" s="845"/>
      <c r="S84" s="845"/>
      <c r="T84" s="845"/>
      <c r="U84" s="845"/>
      <c r="V84" s="845"/>
      <c r="W84" s="845"/>
      <c r="X84" s="845"/>
      <c r="Y84" s="845"/>
      <c r="Z84" s="845"/>
      <c r="AA84" s="845"/>
      <c r="AB84" s="845"/>
      <c r="AC84" s="845"/>
      <c r="AD84" s="845"/>
      <c r="AE84" s="845"/>
      <c r="AF84" s="845"/>
      <c r="AG84" s="845"/>
      <c r="AH84" s="845"/>
      <c r="AI84" s="845"/>
      <c r="AJ84" s="845"/>
      <c r="AK84" s="845"/>
      <c r="AL84" s="845"/>
      <c r="AM84" s="845"/>
    </row>
    <row r="85" spans="2:39">
      <c r="B85" s="665" t="s">
        <v>403</v>
      </c>
      <c r="C85" s="666" t="s">
        <v>404</v>
      </c>
      <c r="D85" s="844">
        <v>233982.86909628171</v>
      </c>
      <c r="E85" s="844">
        <v>2243.8682023732399</v>
      </c>
      <c r="F85" s="661">
        <v>9.6827387436630996E-3</v>
      </c>
      <c r="H85" s="845"/>
      <c r="I85" s="845"/>
      <c r="J85" s="845"/>
      <c r="K85" s="845"/>
      <c r="L85" s="845"/>
      <c r="M85" s="845"/>
      <c r="N85" s="845"/>
      <c r="O85" s="845"/>
      <c r="P85" s="845"/>
      <c r="Q85" s="845"/>
      <c r="R85" s="845"/>
      <c r="S85" s="845"/>
      <c r="T85" s="845"/>
      <c r="U85" s="845"/>
      <c r="V85" s="845"/>
      <c r="W85" s="845"/>
      <c r="X85" s="845"/>
      <c r="Y85" s="845"/>
      <c r="Z85" s="845"/>
      <c r="AA85" s="845"/>
      <c r="AB85" s="845"/>
      <c r="AC85" s="845"/>
      <c r="AD85" s="845"/>
      <c r="AE85" s="845"/>
      <c r="AF85" s="845"/>
      <c r="AG85" s="845"/>
      <c r="AH85" s="845"/>
      <c r="AI85" s="845"/>
      <c r="AJ85" s="845"/>
      <c r="AK85" s="845"/>
      <c r="AL85" s="845"/>
      <c r="AM85" s="845"/>
    </row>
    <row r="86" spans="2:39">
      <c r="B86" s="665" t="s">
        <v>405</v>
      </c>
      <c r="C86" s="666" t="s">
        <v>406</v>
      </c>
      <c r="D86" s="844">
        <v>142838.61584254721</v>
      </c>
      <c r="E86" s="844">
        <v>827.11690324218944</v>
      </c>
      <c r="F86" s="661">
        <v>5.8242952818610139E-3</v>
      </c>
      <c r="H86" s="845"/>
      <c r="I86" s="845"/>
      <c r="J86" s="845"/>
      <c r="K86" s="845"/>
      <c r="L86" s="845"/>
      <c r="M86" s="845"/>
      <c r="N86" s="845"/>
      <c r="O86" s="845"/>
      <c r="P86" s="845"/>
      <c r="Q86" s="845"/>
      <c r="R86" s="845"/>
      <c r="S86" s="845"/>
      <c r="T86" s="845"/>
      <c r="U86" s="845"/>
      <c r="V86" s="845"/>
      <c r="W86" s="845"/>
      <c r="X86" s="845"/>
      <c r="Y86" s="845"/>
      <c r="Z86" s="845"/>
      <c r="AA86" s="845"/>
      <c r="AB86" s="845"/>
      <c r="AC86" s="845"/>
      <c r="AD86" s="845"/>
      <c r="AE86" s="845"/>
      <c r="AF86" s="845"/>
      <c r="AG86" s="845"/>
      <c r="AH86" s="845"/>
      <c r="AI86" s="845"/>
      <c r="AJ86" s="845"/>
      <c r="AK86" s="845"/>
      <c r="AL86" s="845"/>
      <c r="AM86" s="845"/>
    </row>
    <row r="87" spans="2:39">
      <c r="B87" s="665" t="s">
        <v>407</v>
      </c>
      <c r="C87" s="666" t="s">
        <v>408</v>
      </c>
      <c r="D87" s="844">
        <v>59198.166891278786</v>
      </c>
      <c r="E87" s="844">
        <v>-268.4602221977766</v>
      </c>
      <c r="F87" s="661">
        <v>-4.5144686226358255E-3</v>
      </c>
      <c r="H87" s="845"/>
      <c r="I87" s="845"/>
      <c r="J87" s="845"/>
      <c r="K87" s="845"/>
      <c r="L87" s="845"/>
      <c r="M87" s="845"/>
      <c r="N87" s="845"/>
      <c r="O87" s="845"/>
      <c r="P87" s="845"/>
      <c r="Q87" s="845"/>
      <c r="R87" s="845"/>
      <c r="S87" s="845"/>
      <c r="T87" s="845"/>
      <c r="U87" s="845"/>
      <c r="V87" s="845"/>
      <c r="W87" s="845"/>
      <c r="X87" s="845"/>
      <c r="Y87" s="845"/>
      <c r="Z87" s="845"/>
      <c r="AA87" s="845"/>
      <c r="AB87" s="845"/>
      <c r="AC87" s="845"/>
      <c r="AD87" s="845"/>
      <c r="AE87" s="845"/>
      <c r="AF87" s="845"/>
      <c r="AG87" s="845"/>
      <c r="AH87" s="845"/>
      <c r="AI87" s="845"/>
      <c r="AJ87" s="845"/>
      <c r="AK87" s="845"/>
      <c r="AL87" s="845"/>
      <c r="AM87" s="845"/>
    </row>
    <row r="88" spans="2:39">
      <c r="B88" s="665" t="s">
        <v>409</v>
      </c>
      <c r="C88" s="666" t="s">
        <v>410</v>
      </c>
      <c r="D88" s="844">
        <v>342680.30893706693</v>
      </c>
      <c r="E88" s="844">
        <v>674.25636407453567</v>
      </c>
      <c r="F88" s="661">
        <v>1.9714749461359204E-3</v>
      </c>
      <c r="H88" s="845"/>
      <c r="I88" s="845"/>
      <c r="J88" s="845"/>
      <c r="K88" s="845"/>
      <c r="L88" s="845"/>
      <c r="M88" s="845"/>
      <c r="N88" s="845"/>
      <c r="O88" s="845"/>
      <c r="P88" s="845"/>
      <c r="Q88" s="845"/>
      <c r="R88" s="845"/>
      <c r="S88" s="845"/>
      <c r="T88" s="845"/>
      <c r="U88" s="845"/>
      <c r="V88" s="845"/>
      <c r="W88" s="845"/>
      <c r="X88" s="845"/>
      <c r="Y88" s="845"/>
      <c r="Z88" s="845"/>
      <c r="AA88" s="845"/>
      <c r="AB88" s="845"/>
      <c r="AC88" s="845"/>
      <c r="AD88" s="845"/>
      <c r="AE88" s="845"/>
      <c r="AF88" s="845"/>
      <c r="AG88" s="845"/>
      <c r="AH88" s="845"/>
      <c r="AI88" s="845"/>
      <c r="AJ88" s="845"/>
      <c r="AK88" s="845"/>
      <c r="AL88" s="845"/>
      <c r="AM88" s="845"/>
    </row>
    <row r="89" spans="2:39">
      <c r="B89" s="665" t="s">
        <v>411</v>
      </c>
      <c r="C89" s="666" t="s">
        <v>412</v>
      </c>
      <c r="D89" s="844">
        <v>40624.080660941087</v>
      </c>
      <c r="E89" s="844">
        <v>-276.32389667996176</v>
      </c>
      <c r="F89" s="661">
        <v>-6.7560186670201361E-3</v>
      </c>
      <c r="H89" s="845"/>
      <c r="I89" s="845"/>
      <c r="J89" s="845"/>
      <c r="K89" s="845"/>
      <c r="L89" s="845"/>
      <c r="M89" s="845"/>
      <c r="N89" s="845"/>
      <c r="O89" s="845"/>
      <c r="P89" s="845"/>
      <c r="Q89" s="845"/>
      <c r="R89" s="845"/>
      <c r="S89" s="845"/>
      <c r="T89" s="845"/>
      <c r="U89" s="845"/>
      <c r="V89" s="845"/>
      <c r="W89" s="845"/>
      <c r="X89" s="845"/>
      <c r="Y89" s="845"/>
      <c r="Z89" s="845"/>
      <c r="AA89" s="845"/>
      <c r="AB89" s="845"/>
      <c r="AC89" s="845"/>
      <c r="AD89" s="845"/>
      <c r="AE89" s="845"/>
      <c r="AF89" s="845"/>
      <c r="AG89" s="845"/>
      <c r="AH89" s="845"/>
      <c r="AI89" s="845"/>
      <c r="AJ89" s="845"/>
      <c r="AK89" s="845"/>
      <c r="AL89" s="845"/>
      <c r="AM89" s="845"/>
    </row>
    <row r="90" spans="2:39">
      <c r="B90" s="665" t="s">
        <v>413</v>
      </c>
      <c r="C90" s="666" t="s">
        <v>414</v>
      </c>
      <c r="D90" s="844">
        <v>3431.642329718788</v>
      </c>
      <c r="E90" s="844">
        <v>39.188683447940548</v>
      </c>
      <c r="F90" s="661">
        <v>1.1551722597895608E-2</v>
      </c>
      <c r="H90" s="845"/>
      <c r="I90" s="845"/>
      <c r="J90" s="845"/>
      <c r="K90" s="845"/>
      <c r="L90" s="845"/>
      <c r="M90" s="845"/>
      <c r="N90" s="845"/>
      <c r="O90" s="845"/>
      <c r="P90" s="845"/>
      <c r="Q90" s="845"/>
      <c r="R90" s="845"/>
      <c r="S90" s="845"/>
      <c r="T90" s="845"/>
      <c r="U90" s="845"/>
      <c r="V90" s="845"/>
      <c r="W90" s="845"/>
      <c r="X90" s="845"/>
      <c r="Y90" s="845"/>
      <c r="Z90" s="845"/>
      <c r="AA90" s="845"/>
      <c r="AB90" s="845"/>
      <c r="AC90" s="845"/>
      <c r="AD90" s="845"/>
      <c r="AE90" s="845"/>
      <c r="AF90" s="845"/>
      <c r="AG90" s="845"/>
      <c r="AH90" s="845"/>
      <c r="AI90" s="845"/>
      <c r="AJ90" s="845"/>
      <c r="AK90" s="845"/>
      <c r="AL90" s="845"/>
      <c r="AM90" s="845"/>
    </row>
    <row r="91" spans="2:39">
      <c r="B91" s="664"/>
      <c r="C91" s="658"/>
      <c r="D91" s="658"/>
      <c r="E91" s="659"/>
      <c r="F91" s="660"/>
      <c r="H91" s="845"/>
      <c r="I91" s="845"/>
      <c r="J91" s="845"/>
      <c r="K91" s="845"/>
      <c r="L91" s="845"/>
      <c r="M91" s="845"/>
      <c r="N91" s="845"/>
      <c r="O91" s="845"/>
      <c r="P91" s="845"/>
      <c r="Q91" s="845"/>
      <c r="R91" s="845"/>
      <c r="S91" s="845"/>
      <c r="T91" s="845"/>
      <c r="U91" s="845"/>
      <c r="V91" s="845"/>
      <c r="W91" s="845"/>
      <c r="X91" s="845"/>
      <c r="Y91" s="845"/>
      <c r="Z91" s="845"/>
      <c r="AA91" s="845"/>
      <c r="AB91" s="845"/>
      <c r="AC91" s="845"/>
      <c r="AD91" s="845"/>
      <c r="AE91" s="845"/>
      <c r="AF91" s="845"/>
      <c r="AG91" s="845"/>
      <c r="AH91" s="845"/>
      <c r="AI91" s="845"/>
      <c r="AJ91" s="845"/>
      <c r="AK91" s="845"/>
      <c r="AL91" s="845"/>
      <c r="AM91" s="845"/>
    </row>
    <row r="92" spans="2:39" ht="15.75">
      <c r="B92" s="894" t="s">
        <v>277</v>
      </c>
      <c r="C92" s="894"/>
      <c r="D92" s="670">
        <v>18975076</v>
      </c>
      <c r="E92" s="670">
        <v>22931</v>
      </c>
      <c r="F92" s="671">
        <v>1.1999999999999999E-3</v>
      </c>
      <c r="H92" s="845"/>
      <c r="I92" s="845"/>
      <c r="J92" s="845"/>
      <c r="K92" s="845"/>
      <c r="L92" s="845"/>
      <c r="M92" s="845"/>
      <c r="N92" s="845"/>
      <c r="O92" s="845"/>
      <c r="P92" s="845"/>
      <c r="Q92" s="845"/>
      <c r="R92" s="845"/>
      <c r="S92" s="845"/>
      <c r="T92" s="845"/>
      <c r="U92" s="845"/>
      <c r="V92" s="845"/>
      <c r="W92" s="845"/>
      <c r="X92" s="845"/>
      <c r="Y92" s="845"/>
      <c r="Z92" s="845"/>
      <c r="AA92" s="845"/>
      <c r="AB92" s="845"/>
      <c r="AC92" s="845"/>
      <c r="AD92" s="845"/>
      <c r="AE92" s="845"/>
      <c r="AF92" s="845"/>
      <c r="AG92" s="845"/>
      <c r="AH92" s="845"/>
      <c r="AI92" s="845"/>
      <c r="AJ92" s="845"/>
      <c r="AK92" s="845"/>
      <c r="AL92" s="845"/>
      <c r="AM92" s="845"/>
    </row>
    <row r="93" spans="2:39">
      <c r="H93" s="845"/>
      <c r="I93" s="845"/>
      <c r="J93" s="845"/>
      <c r="K93" s="845"/>
      <c r="L93" s="845"/>
      <c r="M93" s="845"/>
      <c r="N93" s="845"/>
      <c r="O93" s="845"/>
      <c r="P93" s="845"/>
      <c r="Q93" s="845"/>
      <c r="R93" s="845"/>
      <c r="S93" s="845"/>
      <c r="T93" s="845"/>
      <c r="U93" s="845"/>
      <c r="V93" s="845"/>
      <c r="W93" s="845"/>
      <c r="X93" s="845"/>
      <c r="Y93" s="845"/>
      <c r="Z93" s="845"/>
      <c r="AA93" s="845"/>
      <c r="AB93" s="845"/>
      <c r="AC93" s="845"/>
      <c r="AD93" s="845"/>
      <c r="AE93" s="845"/>
      <c r="AF93" s="845"/>
      <c r="AG93" s="845"/>
      <c r="AH93" s="845"/>
      <c r="AI93" s="845"/>
      <c r="AJ93" s="845"/>
      <c r="AK93" s="845"/>
      <c r="AL93" s="845"/>
      <c r="AM93" s="845"/>
    </row>
    <row r="94" spans="2:39" ht="17.25">
      <c r="B94" s="403" t="s">
        <v>502</v>
      </c>
      <c r="D94" s="404"/>
      <c r="E94" s="405"/>
      <c r="H94" s="845"/>
      <c r="I94" s="845"/>
      <c r="J94" s="845"/>
      <c r="K94" s="845"/>
      <c r="L94" s="845"/>
      <c r="M94" s="845"/>
      <c r="N94" s="845"/>
      <c r="O94" s="845"/>
      <c r="P94" s="845"/>
      <c r="Q94" s="845"/>
      <c r="R94" s="845"/>
      <c r="S94" s="845"/>
      <c r="T94" s="845"/>
      <c r="U94" s="845"/>
      <c r="V94" s="845"/>
      <c r="W94" s="845"/>
      <c r="X94" s="845"/>
      <c r="Y94" s="845"/>
      <c r="Z94" s="845"/>
      <c r="AA94" s="845"/>
      <c r="AB94" s="845"/>
      <c r="AC94" s="845"/>
      <c r="AD94" s="845"/>
      <c r="AE94" s="845"/>
      <c r="AF94" s="845"/>
      <c r="AG94" s="845"/>
      <c r="AH94" s="845"/>
      <c r="AI94" s="845"/>
      <c r="AJ94" s="845"/>
      <c r="AK94" s="845"/>
      <c r="AL94" s="845"/>
      <c r="AM94" s="845"/>
    </row>
    <row r="95" spans="2:39">
      <c r="D95" s="404"/>
      <c r="E95" s="413"/>
      <c r="H95" s="845"/>
      <c r="I95" s="845"/>
      <c r="J95" s="845"/>
      <c r="K95" s="845"/>
      <c r="L95" s="845"/>
      <c r="M95" s="845"/>
      <c r="N95" s="845"/>
      <c r="O95" s="845"/>
      <c r="P95" s="845"/>
      <c r="Q95" s="845"/>
      <c r="R95" s="845"/>
      <c r="S95" s="845"/>
      <c r="T95" s="845"/>
      <c r="U95" s="845"/>
      <c r="V95" s="845"/>
      <c r="W95" s="845"/>
      <c r="X95" s="845"/>
      <c r="Y95" s="845"/>
      <c r="Z95" s="845"/>
      <c r="AA95" s="845"/>
      <c r="AB95" s="845"/>
      <c r="AC95" s="845"/>
      <c r="AD95" s="845"/>
      <c r="AE95" s="845"/>
      <c r="AF95" s="845"/>
      <c r="AG95" s="845"/>
      <c r="AH95" s="845"/>
      <c r="AI95" s="845"/>
      <c r="AJ95" s="845"/>
      <c r="AK95" s="845"/>
      <c r="AL95" s="845"/>
      <c r="AM95" s="845"/>
    </row>
    <row r="96" spans="2:39">
      <c r="D96" s="414"/>
      <c r="E96" s="380"/>
      <c r="F96" s="415"/>
      <c r="G96" s="414"/>
      <c r="H96" s="845"/>
      <c r="I96" s="845"/>
      <c r="J96" s="845"/>
      <c r="K96" s="845"/>
      <c r="L96" s="845"/>
      <c r="M96" s="845"/>
      <c r="N96" s="845"/>
      <c r="O96" s="845"/>
      <c r="P96" s="845"/>
      <c r="Q96" s="845"/>
      <c r="R96" s="845"/>
      <c r="S96" s="845"/>
      <c r="T96" s="845"/>
      <c r="U96" s="845"/>
      <c r="V96" s="845"/>
      <c r="W96" s="845"/>
      <c r="X96" s="845"/>
      <c r="Y96" s="845"/>
      <c r="Z96" s="845"/>
      <c r="AA96" s="845"/>
      <c r="AB96" s="845"/>
      <c r="AC96" s="845"/>
      <c r="AD96" s="845"/>
      <c r="AE96" s="845"/>
      <c r="AF96" s="845"/>
      <c r="AG96" s="845"/>
      <c r="AH96" s="845"/>
      <c r="AI96" s="845"/>
      <c r="AJ96" s="845"/>
      <c r="AK96" s="845"/>
      <c r="AL96" s="845"/>
      <c r="AM96" s="845"/>
    </row>
    <row r="97" spans="4:39">
      <c r="D97" s="414"/>
      <c r="E97" s="418"/>
      <c r="F97" s="415"/>
      <c r="G97" s="414"/>
      <c r="H97" s="845"/>
      <c r="I97" s="845"/>
      <c r="J97" s="845"/>
      <c r="K97" s="845"/>
      <c r="L97" s="845"/>
      <c r="M97" s="845"/>
      <c r="N97" s="845"/>
      <c r="O97" s="845"/>
      <c r="P97" s="845"/>
      <c r="Q97" s="845"/>
      <c r="R97" s="845"/>
      <c r="S97" s="845"/>
      <c r="T97" s="845"/>
      <c r="U97" s="845"/>
      <c r="V97" s="845"/>
      <c r="W97" s="845"/>
      <c r="X97" s="845"/>
      <c r="Y97" s="845"/>
      <c r="Z97" s="845"/>
      <c r="AA97" s="845"/>
      <c r="AB97" s="845"/>
      <c r="AC97" s="845"/>
      <c r="AD97" s="845"/>
      <c r="AE97" s="845"/>
      <c r="AF97" s="845"/>
      <c r="AG97" s="845"/>
      <c r="AH97" s="845"/>
      <c r="AI97" s="845"/>
      <c r="AJ97" s="845"/>
      <c r="AK97" s="845"/>
      <c r="AL97" s="845"/>
      <c r="AM97" s="845"/>
    </row>
    <row r="98" spans="4:39">
      <c r="H98" s="845"/>
      <c r="I98" s="845"/>
      <c r="J98" s="845"/>
      <c r="K98" s="845"/>
      <c r="L98" s="845"/>
      <c r="M98" s="845"/>
      <c r="N98" s="845"/>
      <c r="O98" s="845"/>
      <c r="P98" s="845"/>
      <c r="Q98" s="845"/>
      <c r="R98" s="845"/>
      <c r="S98" s="845"/>
      <c r="T98" s="845"/>
      <c r="U98" s="845"/>
      <c r="V98" s="845"/>
      <c r="W98" s="845"/>
      <c r="X98" s="845"/>
      <c r="Y98" s="845"/>
      <c r="Z98" s="845"/>
      <c r="AA98" s="845"/>
      <c r="AB98" s="845"/>
      <c r="AC98" s="845"/>
      <c r="AD98" s="845"/>
      <c r="AE98" s="845"/>
      <c r="AF98" s="845"/>
      <c r="AG98" s="845"/>
      <c r="AH98" s="845"/>
      <c r="AI98" s="845"/>
      <c r="AJ98" s="845"/>
      <c r="AK98" s="845"/>
      <c r="AL98" s="845"/>
      <c r="AM98" s="845"/>
    </row>
    <row r="99" spans="4:39">
      <c r="H99" s="845"/>
      <c r="I99" s="845"/>
      <c r="J99" s="845"/>
      <c r="K99" s="845"/>
      <c r="L99" s="845"/>
      <c r="M99" s="845"/>
      <c r="N99" s="845"/>
      <c r="O99" s="845"/>
      <c r="P99" s="845"/>
      <c r="Q99" s="845"/>
      <c r="R99" s="845"/>
      <c r="S99" s="845"/>
      <c r="T99" s="845"/>
      <c r="U99" s="845"/>
      <c r="V99" s="845"/>
      <c r="W99" s="845"/>
      <c r="X99" s="845"/>
      <c r="Y99" s="845"/>
      <c r="Z99" s="845"/>
      <c r="AA99" s="845"/>
      <c r="AB99" s="845"/>
      <c r="AC99" s="845"/>
      <c r="AD99" s="845"/>
      <c r="AE99" s="845"/>
      <c r="AF99" s="845"/>
      <c r="AG99" s="845"/>
      <c r="AH99" s="845"/>
      <c r="AI99" s="845"/>
      <c r="AJ99" s="845"/>
      <c r="AK99" s="845"/>
      <c r="AL99" s="845"/>
      <c r="AM99" s="845"/>
    </row>
  </sheetData>
  <mergeCells count="3">
    <mergeCell ref="B2:C2"/>
    <mergeCell ref="E2:F2"/>
    <mergeCell ref="B92:C92"/>
  </mergeCells>
  <conditionalFormatting sqref="F4:F90 H93:AM99">
    <cfRule type="cellIs" dxfId="2" priority="7" operator="lessThan">
      <formula>0</formula>
    </cfRule>
  </conditionalFormatting>
  <conditionalFormatting sqref="H4:AM92">
    <cfRule type="cellIs" dxfId="1" priority="4" operator="lessThan">
      <formula>0</formula>
    </cfRule>
  </conditionalFormatting>
  <conditionalFormatting sqref="E4:E90">
    <cfRule type="cellIs" dxfId="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50" activePane="bottomLeft" state="frozen"/>
      <selection activeCell="AG31" sqref="AG31"/>
      <selection pane="bottomLeft"/>
    </sheetView>
  </sheetViews>
  <sheetFormatPr baseColWidth="10" defaultColWidth="11.42578125" defaultRowHeight="12.75"/>
  <cols>
    <col min="1" max="1" width="3" style="292" customWidth="1"/>
    <col min="2" max="2" width="15.42578125" style="18" customWidth="1"/>
    <col min="3" max="4" width="12.140625" style="22" customWidth="1"/>
    <col min="5" max="5" width="12.42578125" style="22" customWidth="1"/>
    <col min="6" max="6" width="14.42578125" style="22" bestFit="1" customWidth="1"/>
    <col min="7" max="7" width="10.42578125" style="22" customWidth="1"/>
    <col min="8" max="8" width="14.85546875" style="23" bestFit="1" customWidth="1"/>
    <col min="9" max="9" width="12.5703125" style="18" customWidth="1"/>
    <col min="10" max="10" width="12.140625" style="18" customWidth="1"/>
    <col min="11" max="16384" width="11.42578125" style="18"/>
  </cols>
  <sheetData>
    <row r="1" spans="1:11" s="19" customFormat="1" ht="32.25" customHeight="1">
      <c r="A1" s="292"/>
      <c r="B1" s="885" t="s">
        <v>155</v>
      </c>
      <c r="C1" s="885"/>
      <c r="D1" s="885"/>
      <c r="E1" s="885"/>
      <c r="F1" s="885"/>
      <c r="G1" s="885"/>
      <c r="H1" s="885"/>
      <c r="I1" s="885"/>
      <c r="J1" s="885"/>
    </row>
    <row r="2" spans="1:11" ht="18" customHeight="1">
      <c r="B2" s="515"/>
      <c r="C2" s="897" t="s">
        <v>156</v>
      </c>
      <c r="D2" s="897"/>
      <c r="E2" s="897"/>
      <c r="F2" s="897"/>
      <c r="G2" s="897"/>
      <c r="H2" s="898" t="s">
        <v>52</v>
      </c>
      <c r="I2" s="897" t="s">
        <v>157</v>
      </c>
      <c r="J2" s="900"/>
    </row>
    <row r="3" spans="1:11" ht="42" customHeight="1">
      <c r="B3" s="516" t="s">
        <v>563</v>
      </c>
      <c r="C3" s="517" t="s">
        <v>158</v>
      </c>
      <c r="D3" s="517" t="s">
        <v>159</v>
      </c>
      <c r="E3" s="517" t="s">
        <v>54</v>
      </c>
      <c r="F3" s="517" t="s">
        <v>160</v>
      </c>
      <c r="G3" s="517" t="s">
        <v>53</v>
      </c>
      <c r="H3" s="899"/>
      <c r="I3" s="518" t="s">
        <v>161</v>
      </c>
      <c r="J3" s="519" t="s">
        <v>162</v>
      </c>
    </row>
    <row r="4" spans="1:11">
      <c r="B4" s="470">
        <v>2001</v>
      </c>
      <c r="C4" s="474">
        <v>1298158.54</v>
      </c>
      <c r="D4" s="474">
        <v>2730056.27</v>
      </c>
      <c r="E4" s="474">
        <v>1767525.27</v>
      </c>
      <c r="F4" s="474">
        <v>10135811.449999999</v>
      </c>
      <c r="G4" s="474">
        <v>10062.070000000298</v>
      </c>
      <c r="H4" s="474">
        <v>15941613.6</v>
      </c>
      <c r="I4" s="474">
        <v>12946282.970000001</v>
      </c>
      <c r="J4" s="654">
        <v>2995330.63</v>
      </c>
    </row>
    <row r="5" spans="1:11">
      <c r="B5" s="470">
        <v>2002</v>
      </c>
      <c r="C5" s="474">
        <v>1296587.52</v>
      </c>
      <c r="D5" s="474">
        <v>2722922.31</v>
      </c>
      <c r="E5" s="474">
        <v>1872423.6956521738</v>
      </c>
      <c r="F5" s="474">
        <v>10542159.52</v>
      </c>
      <c r="G5" s="474">
        <v>9493.2649999987334</v>
      </c>
      <c r="H5" s="474">
        <v>16443586.310652172</v>
      </c>
      <c r="I5" s="474">
        <v>13405066.930652171</v>
      </c>
      <c r="J5" s="654">
        <v>3038519.38</v>
      </c>
    </row>
    <row r="6" spans="1:11">
      <c r="B6" s="470">
        <v>2003</v>
      </c>
      <c r="C6" s="474">
        <v>1311190.04</v>
      </c>
      <c r="D6" s="474">
        <v>2709372.34</v>
      </c>
      <c r="E6" s="474">
        <v>1959648.47</v>
      </c>
      <c r="F6" s="474">
        <v>10952820.82</v>
      </c>
      <c r="G6" s="474">
        <v>8924.4599999971688</v>
      </c>
      <c r="H6" s="474">
        <v>16941956.129999999</v>
      </c>
      <c r="I6" s="474">
        <v>13828553.539999999</v>
      </c>
      <c r="J6" s="654">
        <v>3113402.59</v>
      </c>
    </row>
    <row r="7" spans="1:11">
      <c r="B7" s="470">
        <v>2004</v>
      </c>
      <c r="C7" s="474">
        <v>1263317.17</v>
      </c>
      <c r="D7" s="474">
        <v>2693833.56</v>
      </c>
      <c r="E7" s="474">
        <v>2061358.95</v>
      </c>
      <c r="F7" s="474">
        <v>11387280.82</v>
      </c>
      <c r="G7" s="474">
        <v>8725.8099999986589</v>
      </c>
      <c r="H7" s="474">
        <v>17414516.309999999</v>
      </c>
      <c r="I7" s="474">
        <v>14201680.59</v>
      </c>
      <c r="J7" s="654">
        <v>3212835.72</v>
      </c>
    </row>
    <row r="8" spans="1:11">
      <c r="B8" s="470">
        <v>2005</v>
      </c>
      <c r="C8" s="474">
        <v>1261475.43</v>
      </c>
      <c r="D8" s="474">
        <v>2680174.4700000002</v>
      </c>
      <c r="E8" s="474">
        <v>2245256.34</v>
      </c>
      <c r="F8" s="474">
        <v>12068579.91</v>
      </c>
      <c r="G8" s="474">
        <v>4907.9200000001583</v>
      </c>
      <c r="H8" s="474">
        <v>18260394.07</v>
      </c>
      <c r="I8" s="474">
        <v>14915247.960000001</v>
      </c>
      <c r="J8" s="654">
        <v>3345146.11</v>
      </c>
    </row>
    <row r="9" spans="1:11">
      <c r="B9" s="470">
        <v>2006</v>
      </c>
      <c r="C9" s="474">
        <v>1197317.47</v>
      </c>
      <c r="D9" s="474">
        <v>2675679.4700000002</v>
      </c>
      <c r="E9" s="474">
        <v>2430698.7999999998</v>
      </c>
      <c r="F9" s="474">
        <v>12641127</v>
      </c>
      <c r="G9" s="474">
        <v>133.5999999998603</v>
      </c>
      <c r="H9" s="474">
        <v>18944956.34</v>
      </c>
      <c r="I9" s="474">
        <v>15505214.07</v>
      </c>
      <c r="J9" s="654">
        <v>3439742.27</v>
      </c>
    </row>
    <row r="10" spans="1:11">
      <c r="B10" s="470">
        <v>2007</v>
      </c>
      <c r="C10" s="474">
        <v>1187735.3600000001</v>
      </c>
      <c r="D10" s="474">
        <v>2744821.31</v>
      </c>
      <c r="E10" s="474">
        <v>2510482.59</v>
      </c>
      <c r="F10" s="474">
        <v>13049901.949999999</v>
      </c>
      <c r="G10" s="474">
        <v>108.9899999962654</v>
      </c>
      <c r="H10" s="474">
        <v>19493050.199999996</v>
      </c>
      <c r="I10" s="474">
        <v>15992558.4</v>
      </c>
      <c r="J10" s="654">
        <v>3500491.8</v>
      </c>
    </row>
    <row r="11" spans="1:11">
      <c r="B11" s="470">
        <v>2008</v>
      </c>
      <c r="C11" s="474">
        <v>1196828.78</v>
      </c>
      <c r="D11" s="474">
        <v>2683165.13</v>
      </c>
      <c r="E11" s="474">
        <v>2237628.73</v>
      </c>
      <c r="F11" s="474">
        <v>13264498.43</v>
      </c>
      <c r="G11" s="474">
        <v>101.48999999905936</v>
      </c>
      <c r="H11" s="474">
        <v>19382222.559999999</v>
      </c>
      <c r="I11" s="474">
        <v>15873156.359999999</v>
      </c>
      <c r="J11" s="654">
        <v>3509066.2</v>
      </c>
    </row>
    <row r="12" spans="1:11">
      <c r="B12" s="471" t="s">
        <v>472</v>
      </c>
      <c r="C12" s="471"/>
      <c r="D12" s="471"/>
      <c r="E12" s="471"/>
      <c r="F12" s="471"/>
      <c r="G12" s="471"/>
      <c r="H12" s="471"/>
      <c r="I12" s="471"/>
      <c r="J12" s="472"/>
    </row>
    <row r="13" spans="1:11">
      <c r="B13" s="470">
        <v>2008</v>
      </c>
      <c r="C13" s="474">
        <v>1139848.6499999999</v>
      </c>
      <c r="D13" s="474">
        <v>2731068.13</v>
      </c>
      <c r="E13" s="474">
        <v>2361177.4300000002</v>
      </c>
      <c r="F13" s="474">
        <v>13150026.859999999</v>
      </c>
      <c r="G13" s="474">
        <v>101.48999999929219</v>
      </c>
      <c r="H13" s="474">
        <v>19382222.559999999</v>
      </c>
      <c r="I13" s="474">
        <v>15873156.359999999</v>
      </c>
      <c r="J13" s="654">
        <v>3509066.2</v>
      </c>
    </row>
    <row r="14" spans="1:11">
      <c r="B14" s="470">
        <v>2009</v>
      </c>
      <c r="C14" s="474">
        <v>1187949.3</v>
      </c>
      <c r="D14" s="474">
        <v>2407958.91</v>
      </c>
      <c r="E14" s="474">
        <v>1817245.65</v>
      </c>
      <c r="F14" s="474">
        <v>12730400.17</v>
      </c>
      <c r="G14" s="474">
        <v>-1.9999998388811946E-2</v>
      </c>
      <c r="H14" s="474">
        <v>18143554.010000002</v>
      </c>
      <c r="I14" s="474">
        <v>14821779.119999999</v>
      </c>
      <c r="J14" s="654">
        <v>3321774.89</v>
      </c>
      <c r="K14" s="295"/>
    </row>
    <row r="15" spans="1:11">
      <c r="B15" s="470">
        <v>2010</v>
      </c>
      <c r="C15" s="474">
        <v>1173365.95</v>
      </c>
      <c r="D15" s="474">
        <v>2311308</v>
      </c>
      <c r="E15" s="474">
        <v>1586674.59</v>
      </c>
      <c r="F15" s="474">
        <v>12776974.09</v>
      </c>
      <c r="G15" s="474">
        <v>0</v>
      </c>
      <c r="H15" s="474">
        <v>17848322.629999999</v>
      </c>
      <c r="I15" s="474">
        <v>14602570.48</v>
      </c>
      <c r="J15" s="654">
        <v>3245752.12</v>
      </c>
      <c r="K15" s="295"/>
    </row>
    <row r="16" spans="1:11">
      <c r="B16" s="470">
        <v>2011</v>
      </c>
      <c r="C16" s="474">
        <v>1166485.28</v>
      </c>
      <c r="D16" s="474">
        <v>2257269.19</v>
      </c>
      <c r="E16" s="474">
        <v>1384393.47</v>
      </c>
      <c r="F16" s="474">
        <v>12829203.710000001</v>
      </c>
      <c r="G16" s="474">
        <v>-1.9999997923150659E-2</v>
      </c>
      <c r="H16" s="474">
        <v>17637351.630000003</v>
      </c>
      <c r="I16" s="474">
        <v>14433144.359999999</v>
      </c>
      <c r="J16" s="654">
        <v>3204207.27</v>
      </c>
      <c r="K16" s="295"/>
    </row>
    <row r="17" spans="1:13">
      <c r="B17" s="470">
        <v>2012</v>
      </c>
      <c r="C17" s="474">
        <v>1163274.81</v>
      </c>
      <c r="D17" s="474">
        <v>2126054.6800000002</v>
      </c>
      <c r="E17" s="474">
        <v>1140501.45</v>
      </c>
      <c r="F17" s="474">
        <v>12602907.5</v>
      </c>
      <c r="G17" s="474">
        <v>9.9999988451600075E-3</v>
      </c>
      <c r="H17" s="474">
        <v>17032738.449999999</v>
      </c>
      <c r="I17" s="474">
        <v>13942013.789999999</v>
      </c>
      <c r="J17" s="654">
        <v>3090724.62</v>
      </c>
      <c r="K17" s="295"/>
    </row>
    <row r="18" spans="1:13">
      <c r="B18" s="470">
        <v>2013</v>
      </c>
      <c r="C18" s="474">
        <v>1075277.52</v>
      </c>
      <c r="D18" s="474">
        <v>2036950.52</v>
      </c>
      <c r="E18" s="474">
        <v>1008009.6</v>
      </c>
      <c r="F18" s="474">
        <v>12306518.119999999</v>
      </c>
      <c r="G18" s="474">
        <v>0</v>
      </c>
      <c r="H18" s="474">
        <v>16426755.775217392</v>
      </c>
      <c r="I18" s="474">
        <v>13366945.939999999</v>
      </c>
      <c r="J18" s="654">
        <v>3059809.82</v>
      </c>
      <c r="K18" s="295"/>
    </row>
    <row r="19" spans="1:13">
      <c r="B19" s="470">
        <v>2014</v>
      </c>
      <c r="C19" s="474">
        <v>1077891.9099999999</v>
      </c>
      <c r="D19" s="474">
        <v>2048542.04</v>
      </c>
      <c r="E19" s="474">
        <v>997056.82</v>
      </c>
      <c r="F19" s="474">
        <v>12623611.859999999</v>
      </c>
      <c r="G19" s="474">
        <v>0</v>
      </c>
      <c r="H19" s="474">
        <v>16747102.643478261</v>
      </c>
      <c r="I19" s="474">
        <v>13615264.77</v>
      </c>
      <c r="J19" s="654">
        <v>3131837.86</v>
      </c>
      <c r="K19" s="295"/>
    </row>
    <row r="20" spans="1:13">
      <c r="B20" s="470">
        <v>2014.8021978022</v>
      </c>
      <c r="C20" s="474">
        <v>1090372.69</v>
      </c>
      <c r="D20" s="474">
        <v>2097602.65</v>
      </c>
      <c r="E20" s="474">
        <v>1045499.56</v>
      </c>
      <c r="F20" s="474">
        <v>13081712.65</v>
      </c>
      <c r="G20" s="474">
        <v>0</v>
      </c>
      <c r="H20" s="474">
        <v>17315187.565217391</v>
      </c>
      <c r="I20" s="474">
        <v>14124897.73</v>
      </c>
      <c r="J20" s="654">
        <v>3190289.82</v>
      </c>
      <c r="K20" s="295"/>
    </row>
    <row r="21" spans="1:13">
      <c r="B21" s="470">
        <v>2016</v>
      </c>
      <c r="C21" s="474">
        <v>1105493.8500000001</v>
      </c>
      <c r="D21" s="474">
        <v>2154323.19</v>
      </c>
      <c r="E21" s="474">
        <v>1071998.8</v>
      </c>
      <c r="F21" s="474">
        <v>13513176.09</v>
      </c>
      <c r="G21" s="474">
        <v>0</v>
      </c>
      <c r="H21" s="474">
        <v>17844991.94952381</v>
      </c>
      <c r="I21" s="474">
        <v>14625699.42</v>
      </c>
      <c r="J21" s="654">
        <v>3219292.52</v>
      </c>
      <c r="K21" s="295"/>
    </row>
    <row r="22" spans="1:13">
      <c r="B22" s="470">
        <v>2017</v>
      </c>
      <c r="C22" s="474">
        <v>1114705.42</v>
      </c>
      <c r="D22" s="474">
        <v>2221141.42</v>
      </c>
      <c r="E22" s="474">
        <v>1139174.33</v>
      </c>
      <c r="F22" s="474">
        <v>14014307.800000001</v>
      </c>
      <c r="G22" s="474">
        <v>0</v>
      </c>
      <c r="H22" s="474">
        <v>18489328.992380951</v>
      </c>
      <c r="I22" s="474">
        <v>15245198.460000001</v>
      </c>
      <c r="J22" s="654">
        <v>3244130.52</v>
      </c>
      <c r="K22" s="295"/>
    </row>
    <row r="23" spans="1:13" ht="14.1" customHeight="1">
      <c r="A23" s="514"/>
      <c r="B23" s="470">
        <v>2018</v>
      </c>
      <c r="C23" s="474">
        <v>1115841.0900000001</v>
      </c>
      <c r="D23" s="474">
        <v>2280794.27</v>
      </c>
      <c r="E23" s="474">
        <v>1218565.68</v>
      </c>
      <c r="F23" s="474">
        <v>14427608.630000001</v>
      </c>
      <c r="G23" s="474">
        <v>0</v>
      </c>
      <c r="H23" s="474">
        <v>19042809.68</v>
      </c>
      <c r="I23" s="474">
        <v>15761534.99</v>
      </c>
      <c r="J23" s="654">
        <v>3281274.68</v>
      </c>
      <c r="K23" s="295"/>
      <c r="L23" s="294"/>
      <c r="M23" s="295"/>
    </row>
    <row r="24" spans="1:13">
      <c r="B24" s="473">
        <v>2019</v>
      </c>
      <c r="C24" s="474">
        <v>1108830.3400000001</v>
      </c>
      <c r="D24" s="474">
        <v>2310219</v>
      </c>
      <c r="E24" s="474">
        <v>1276710.56</v>
      </c>
      <c r="F24" s="474">
        <v>14837450.82</v>
      </c>
      <c r="G24" s="474">
        <v>0</v>
      </c>
      <c r="H24" s="474">
        <v>19533210.733913042</v>
      </c>
      <c r="I24" s="474">
        <v>16240416.029999999</v>
      </c>
      <c r="J24" s="654">
        <v>3292794.69</v>
      </c>
      <c r="K24" s="24"/>
    </row>
    <row r="25" spans="1:13">
      <c r="B25" s="473">
        <v>2020</v>
      </c>
      <c r="C25" s="476"/>
      <c r="D25" s="476"/>
      <c r="E25" s="476"/>
      <c r="F25" s="476"/>
      <c r="G25" s="476"/>
      <c r="H25" s="476"/>
      <c r="I25" s="476"/>
      <c r="J25" s="475"/>
      <c r="K25" s="295"/>
    </row>
    <row r="26" spans="1:13">
      <c r="B26" s="669" t="s">
        <v>505</v>
      </c>
      <c r="C26" s="651">
        <v>1129230</v>
      </c>
      <c r="D26" s="651">
        <v>2269085.2799999998</v>
      </c>
      <c r="E26" s="651">
        <v>1234814.8999999999</v>
      </c>
      <c r="F26" s="651">
        <v>14531363.470000001</v>
      </c>
      <c r="G26" s="651">
        <v>0</v>
      </c>
      <c r="H26" s="651">
        <v>19164493.66</v>
      </c>
      <c r="I26" s="651">
        <v>15899374.800000001</v>
      </c>
      <c r="J26" s="655">
        <v>3265118.85</v>
      </c>
    </row>
    <row r="27" spans="1:13">
      <c r="B27" s="669" t="s">
        <v>506</v>
      </c>
      <c r="C27" s="651">
        <v>1116551.8</v>
      </c>
      <c r="D27" s="651">
        <v>2279530.65</v>
      </c>
      <c r="E27" s="651">
        <v>1262722.8999999999</v>
      </c>
      <c r="F27" s="651">
        <v>14591423.6</v>
      </c>
      <c r="G27" s="651">
        <v>0</v>
      </c>
      <c r="H27" s="651">
        <v>19250228.949999999</v>
      </c>
      <c r="I27" s="651">
        <v>15978319.550000001</v>
      </c>
      <c r="J27" s="655">
        <v>3271909.4</v>
      </c>
    </row>
    <row r="28" spans="1:13">
      <c r="B28" s="669" t="s">
        <v>507</v>
      </c>
      <c r="C28" s="651">
        <v>1121340.6363636365</v>
      </c>
      <c r="D28" s="651">
        <v>2260458.6818181816</v>
      </c>
      <c r="E28" s="651">
        <v>1223658.6818181819</v>
      </c>
      <c r="F28" s="651">
        <v>14401301.59</v>
      </c>
      <c r="G28" s="651">
        <v>0</v>
      </c>
      <c r="H28" s="651">
        <v>19006759.59</v>
      </c>
      <c r="I28" s="651">
        <v>15740314.220000001</v>
      </c>
      <c r="J28" s="655">
        <v>3266445.3636363638</v>
      </c>
    </row>
    <row r="29" spans="1:13">
      <c r="B29" s="669" t="s">
        <v>508</v>
      </c>
      <c r="C29" s="651">
        <v>1130694.8500000001</v>
      </c>
      <c r="D29" s="651">
        <v>2198245.5499999998</v>
      </c>
      <c r="E29" s="651">
        <v>1127926.7</v>
      </c>
      <c r="F29" s="651">
        <v>14001799.699999999</v>
      </c>
      <c r="G29" s="651">
        <v>0</v>
      </c>
      <c r="H29" s="651">
        <v>18458666.800000001</v>
      </c>
      <c r="I29" s="651">
        <v>15233601.9</v>
      </c>
      <c r="J29" s="655">
        <v>3225064.9</v>
      </c>
    </row>
    <row r="30" spans="1:13">
      <c r="B30" s="669" t="s">
        <v>509</v>
      </c>
      <c r="C30" s="651">
        <v>1166506</v>
      </c>
      <c r="D30" s="651">
        <v>2200884.2000000002</v>
      </c>
      <c r="E30" s="651">
        <v>1185191.5</v>
      </c>
      <c r="F30" s="651">
        <v>14003547.15</v>
      </c>
      <c r="G30" s="651">
        <v>0</v>
      </c>
      <c r="H30" s="651">
        <v>18556128.850000001</v>
      </c>
      <c r="I30" s="651">
        <v>15321532.15</v>
      </c>
      <c r="J30" s="655">
        <v>3234596.7</v>
      </c>
    </row>
    <row r="31" spans="1:13">
      <c r="B31" s="669" t="s">
        <v>510</v>
      </c>
      <c r="C31" s="651">
        <v>1129020.77</v>
      </c>
      <c r="D31" s="651">
        <v>2215674.13</v>
      </c>
      <c r="E31" s="651">
        <v>1229419.6299999999</v>
      </c>
      <c r="F31" s="651">
        <v>14050222.130000001</v>
      </c>
      <c r="G31" s="651">
        <v>0</v>
      </c>
      <c r="H31" s="651">
        <v>18624336.68</v>
      </c>
      <c r="I31" s="651">
        <v>15365398.720000001</v>
      </c>
      <c r="J31" s="655">
        <v>3258937.95</v>
      </c>
    </row>
    <row r="32" spans="1:13">
      <c r="B32" s="667" t="s">
        <v>511</v>
      </c>
      <c r="C32" s="474">
        <v>1076264</v>
      </c>
      <c r="D32" s="474">
        <v>2237914</v>
      </c>
      <c r="E32" s="474">
        <v>1253748</v>
      </c>
      <c r="F32" s="474">
        <v>14217628</v>
      </c>
      <c r="G32" s="474">
        <v>0</v>
      </c>
      <c r="H32" s="474">
        <v>18785554</v>
      </c>
      <c r="I32" s="474">
        <v>15509112</v>
      </c>
      <c r="J32" s="654">
        <v>3276442</v>
      </c>
    </row>
    <row r="33" spans="1:14">
      <c r="B33" s="669" t="s">
        <v>512</v>
      </c>
      <c r="C33" s="651">
        <v>1070210.1399999999</v>
      </c>
      <c r="D33" s="651">
        <v>2231810.4700000002</v>
      </c>
      <c r="E33" s="651">
        <v>1246737.1399999999</v>
      </c>
      <c r="F33" s="651">
        <v>14243618.369999999</v>
      </c>
      <c r="G33" s="651">
        <v>0</v>
      </c>
      <c r="H33" s="651">
        <v>18792376.129999999</v>
      </c>
      <c r="I33" s="651">
        <v>15515471.369999999</v>
      </c>
      <c r="J33" s="655">
        <v>3276904.76</v>
      </c>
    </row>
    <row r="34" spans="1:14" ht="14.1" customHeight="1">
      <c r="A34" s="514"/>
      <c r="B34" s="669" t="s">
        <v>513</v>
      </c>
      <c r="C34" s="651">
        <v>1106209.1299999999</v>
      </c>
      <c r="D34" s="651">
        <v>2243002.4</v>
      </c>
      <c r="E34" s="651">
        <v>1251673.1299999999</v>
      </c>
      <c r="F34" s="651">
        <v>14275504.529999999</v>
      </c>
      <c r="G34" s="651">
        <v>0</v>
      </c>
      <c r="H34" s="651">
        <v>18876389.219999999</v>
      </c>
      <c r="I34" s="651">
        <v>15598984.76</v>
      </c>
      <c r="J34" s="655">
        <v>3277404.45</v>
      </c>
      <c r="K34" s="293"/>
      <c r="L34" s="294"/>
      <c r="M34" s="295"/>
    </row>
    <row r="35" spans="1:14">
      <c r="B35" s="669" t="s">
        <v>514</v>
      </c>
      <c r="C35" s="651">
        <v>1106319.04</v>
      </c>
      <c r="D35" s="651">
        <v>2245822.71</v>
      </c>
      <c r="E35" s="651">
        <v>1263128.52</v>
      </c>
      <c r="F35" s="651">
        <v>14375093.68</v>
      </c>
      <c r="G35" s="651">
        <v>0</v>
      </c>
      <c r="H35" s="651">
        <v>18990363.949999999</v>
      </c>
      <c r="I35" s="651">
        <v>15711102.609999999</v>
      </c>
      <c r="J35" s="655">
        <v>3279261.33</v>
      </c>
    </row>
    <row r="36" spans="1:14">
      <c r="B36" s="669" t="s">
        <v>515</v>
      </c>
      <c r="C36" s="651">
        <v>1122250.42</v>
      </c>
      <c r="D36" s="651">
        <v>2249204.23</v>
      </c>
      <c r="E36" s="651">
        <v>1269189.19</v>
      </c>
      <c r="F36" s="651">
        <v>14381357.710000001</v>
      </c>
      <c r="G36" s="651">
        <v>0</v>
      </c>
      <c r="H36" s="651">
        <v>19022001.57</v>
      </c>
      <c r="I36" s="651">
        <v>15740173.800000001</v>
      </c>
      <c r="J36" s="655">
        <v>3281827.76</v>
      </c>
    </row>
    <row r="37" spans="1:14">
      <c r="B37" s="669" t="s">
        <v>516</v>
      </c>
      <c r="C37" s="651">
        <v>1151694.94</v>
      </c>
      <c r="D37" s="651">
        <v>2239833.5699999998</v>
      </c>
      <c r="E37" s="651">
        <v>1248944.1499999999</v>
      </c>
      <c r="F37" s="651">
        <v>14407960.629999999</v>
      </c>
      <c r="G37" s="651">
        <v>0</v>
      </c>
      <c r="H37" s="651">
        <v>19048433.310000002</v>
      </c>
      <c r="I37" s="651">
        <v>15763111.84</v>
      </c>
      <c r="J37" s="655">
        <v>3285321.47</v>
      </c>
      <c r="K37" s="362"/>
      <c r="L37" s="362"/>
      <c r="M37" s="362"/>
      <c r="N37" s="362"/>
    </row>
    <row r="38" spans="1:14">
      <c r="B38" s="668">
        <v>2021</v>
      </c>
      <c r="C38" s="649"/>
      <c r="D38" s="649"/>
      <c r="E38" s="649"/>
      <c r="F38" s="649"/>
      <c r="G38" s="649"/>
      <c r="H38" s="649"/>
      <c r="I38" s="649"/>
      <c r="J38" s="650"/>
      <c r="K38" s="780"/>
      <c r="L38" s="362"/>
      <c r="M38" s="362"/>
      <c r="N38" s="362"/>
    </row>
    <row r="39" spans="1:14">
      <c r="B39" s="669" t="s">
        <v>505</v>
      </c>
      <c r="C39" s="651">
        <v>1141660.57</v>
      </c>
      <c r="D39" s="651">
        <v>2223117.15</v>
      </c>
      <c r="E39" s="651">
        <v>1225714.8899999999</v>
      </c>
      <c r="F39" s="651">
        <v>14238987.52</v>
      </c>
      <c r="G39" s="651">
        <v>0</v>
      </c>
      <c r="H39" s="651">
        <v>18829480.149999999</v>
      </c>
      <c r="I39" s="651">
        <v>15559082.52</v>
      </c>
      <c r="J39" s="655">
        <v>3270397.63</v>
      </c>
      <c r="K39" s="362"/>
      <c r="L39" s="362"/>
      <c r="M39" s="781"/>
      <c r="N39" s="362"/>
    </row>
    <row r="40" spans="1:14">
      <c r="B40" s="669" t="s">
        <v>506</v>
      </c>
      <c r="C40" s="651">
        <v>1140654.55</v>
      </c>
      <c r="D40" s="651">
        <v>2233032.2999999998</v>
      </c>
      <c r="E40" s="651">
        <v>1250239.3</v>
      </c>
      <c r="F40" s="651">
        <v>14226185.5</v>
      </c>
      <c r="G40" s="651">
        <v>0</v>
      </c>
      <c r="H40" s="651">
        <v>18850111.649999999</v>
      </c>
      <c r="I40" s="651">
        <v>15574229.65</v>
      </c>
      <c r="J40" s="655">
        <v>3275882</v>
      </c>
      <c r="K40" s="362"/>
      <c r="L40" s="362"/>
      <c r="M40" s="781"/>
      <c r="N40" s="362"/>
    </row>
    <row r="41" spans="1:14">
      <c r="B41" s="669" t="s">
        <v>507</v>
      </c>
      <c r="C41" s="651">
        <v>1120089.3400000001</v>
      </c>
      <c r="D41" s="651">
        <v>2236864.86</v>
      </c>
      <c r="E41" s="651">
        <v>1268553.08</v>
      </c>
      <c r="F41" s="651">
        <v>14295394.560000001</v>
      </c>
      <c r="G41" s="651">
        <v>0</v>
      </c>
      <c r="H41" s="651">
        <v>18920901.859999999</v>
      </c>
      <c r="I41" s="651">
        <v>15629844.73</v>
      </c>
      <c r="J41" s="655">
        <v>3291057.13</v>
      </c>
      <c r="K41" s="362"/>
      <c r="L41" s="362"/>
      <c r="M41" s="781"/>
      <c r="N41" s="362"/>
    </row>
    <row r="42" spans="1:14">
      <c r="B42" s="669" t="s">
        <v>508</v>
      </c>
      <c r="C42" s="651">
        <v>1133572.3999999999</v>
      </c>
      <c r="D42" s="651">
        <v>2245408.85</v>
      </c>
      <c r="E42" s="651">
        <v>1281518.45</v>
      </c>
      <c r="F42" s="651">
        <v>14394798.35</v>
      </c>
      <c r="G42" s="651">
        <v>0</v>
      </c>
      <c r="H42" s="651">
        <v>19055298.050000001</v>
      </c>
      <c r="I42" s="651">
        <v>15748949.15</v>
      </c>
      <c r="J42" s="655">
        <v>3306348.9</v>
      </c>
      <c r="K42" s="362"/>
      <c r="L42" s="362"/>
      <c r="M42" s="781"/>
      <c r="N42" s="362"/>
    </row>
    <row r="43" spans="1:14">
      <c r="B43" s="669" t="s">
        <v>509</v>
      </c>
      <c r="C43" s="651">
        <v>1159142.57</v>
      </c>
      <c r="D43" s="651">
        <v>2260675.52</v>
      </c>
      <c r="E43" s="651">
        <v>1297734.57</v>
      </c>
      <c r="F43" s="651">
        <v>14549668.33</v>
      </c>
      <c r="G43" s="651">
        <v>0</v>
      </c>
      <c r="H43" s="651">
        <v>19267221</v>
      </c>
      <c r="I43" s="651">
        <v>15945930.18</v>
      </c>
      <c r="J43" s="655">
        <v>3321290.8</v>
      </c>
      <c r="K43" s="362"/>
      <c r="L43" s="362"/>
      <c r="M43" s="781"/>
      <c r="N43" s="362"/>
    </row>
    <row r="44" spans="1:14">
      <c r="B44" s="669" t="s">
        <v>510</v>
      </c>
      <c r="C44" s="651">
        <v>1135305</v>
      </c>
      <c r="D44" s="651">
        <v>2278897.2200000002</v>
      </c>
      <c r="E44" s="651">
        <v>1310110.5900000001</v>
      </c>
      <c r="F44" s="651">
        <v>14775964.59</v>
      </c>
      <c r="G44" s="651">
        <v>0</v>
      </c>
      <c r="H44" s="651">
        <v>19500277.399999999</v>
      </c>
      <c r="I44" s="651">
        <v>16165893.4</v>
      </c>
      <c r="J44" s="655">
        <v>3334384</v>
      </c>
      <c r="K44" s="362"/>
      <c r="L44" s="362"/>
      <c r="M44" s="781"/>
      <c r="N44" s="362"/>
    </row>
    <row r="45" spans="1:14" ht="14.1" customHeight="1">
      <c r="A45" s="514"/>
      <c r="B45" s="667" t="s">
        <v>511</v>
      </c>
      <c r="C45" s="474">
        <v>1083583.0900000001</v>
      </c>
      <c r="D45" s="474">
        <v>2299365.27</v>
      </c>
      <c r="E45" s="474">
        <v>1313146.45</v>
      </c>
      <c r="F45" s="474">
        <v>14895633.119999999</v>
      </c>
      <c r="G45" s="474">
        <v>0</v>
      </c>
      <c r="H45" s="474">
        <v>19591727.947272725</v>
      </c>
      <c r="I45" s="474">
        <v>16255269.529999999</v>
      </c>
      <c r="J45" s="654">
        <v>3336458.4</v>
      </c>
      <c r="K45" s="782"/>
      <c r="L45" s="783"/>
      <c r="M45" s="781"/>
      <c r="N45" s="362"/>
    </row>
    <row r="46" spans="1:14">
      <c r="B46" s="669" t="s">
        <v>512</v>
      </c>
      <c r="C46" s="651">
        <v>1065501.8600000001</v>
      </c>
      <c r="D46" s="651">
        <v>2282383.5</v>
      </c>
      <c r="E46" s="651">
        <v>1292125.04</v>
      </c>
      <c r="F46" s="651">
        <v>14833713.67</v>
      </c>
      <c r="G46" s="651">
        <v>0</v>
      </c>
      <c r="H46" s="651">
        <v>19473724.079999998</v>
      </c>
      <c r="I46" s="651">
        <v>16144675.810000001</v>
      </c>
      <c r="J46" s="655">
        <v>3329048.27</v>
      </c>
      <c r="K46" s="362"/>
      <c r="L46" s="362"/>
      <c r="M46" s="781"/>
      <c r="N46" s="362"/>
    </row>
    <row r="47" spans="1:14">
      <c r="B47" s="669" t="s">
        <v>513</v>
      </c>
      <c r="C47" s="651">
        <v>1087595</v>
      </c>
      <c r="D47" s="651">
        <v>2291943</v>
      </c>
      <c r="E47" s="651">
        <v>1297474</v>
      </c>
      <c r="F47" s="651">
        <v>14854099</v>
      </c>
      <c r="G47" s="651">
        <v>0</v>
      </c>
      <c r="H47" s="651">
        <v>19531111</v>
      </c>
      <c r="I47" s="651">
        <v>16197825.630000001</v>
      </c>
      <c r="J47" s="655">
        <v>3333285.72</v>
      </c>
      <c r="K47" s="362"/>
      <c r="L47" s="362"/>
      <c r="M47" s="781"/>
      <c r="N47" s="362"/>
    </row>
    <row r="48" spans="1:14">
      <c r="B48" s="669" t="s">
        <v>514</v>
      </c>
      <c r="C48" s="651">
        <v>1097530.3999999999</v>
      </c>
      <c r="D48" s="651">
        <v>2293208.35</v>
      </c>
      <c r="E48" s="651">
        <v>1309531.3999999999</v>
      </c>
      <c r="F48" s="651">
        <v>14990319.52</v>
      </c>
      <c r="G48" s="651">
        <v>0</v>
      </c>
      <c r="H48" s="651">
        <v>19690589.66</v>
      </c>
      <c r="I48" s="651">
        <v>16352697.800000001</v>
      </c>
      <c r="J48" s="655">
        <v>3337891.85</v>
      </c>
      <c r="K48" s="362"/>
      <c r="L48" s="362"/>
      <c r="M48" s="781"/>
      <c r="N48" s="362"/>
    </row>
    <row r="49" spans="1:14">
      <c r="B49" s="669" t="s">
        <v>515</v>
      </c>
      <c r="C49" s="651">
        <v>1099296.8500000001</v>
      </c>
      <c r="D49" s="651">
        <v>2303599.71</v>
      </c>
      <c r="E49" s="651">
        <v>1318644.6100000001</v>
      </c>
      <c r="F49" s="651">
        <v>15030816.609999999</v>
      </c>
      <c r="G49" s="651">
        <v>0</v>
      </c>
      <c r="H49" s="651">
        <v>19752357.800000001</v>
      </c>
      <c r="I49" s="651">
        <v>16413286.140000001</v>
      </c>
      <c r="J49" s="655">
        <v>3339071.66</v>
      </c>
      <c r="K49" s="362"/>
      <c r="L49" s="362"/>
      <c r="M49" s="781"/>
      <c r="N49" s="362"/>
    </row>
    <row r="50" spans="1:14">
      <c r="B50" s="669" t="s">
        <v>516</v>
      </c>
      <c r="C50" s="651">
        <v>1126156.1499999999</v>
      </c>
      <c r="D50" s="651">
        <v>2296298.6800000002</v>
      </c>
      <c r="E50" s="651">
        <v>1299007.1000000001</v>
      </c>
      <c r="F50" s="651">
        <v>15103449.26</v>
      </c>
      <c r="G50" s="651">
        <v>0</v>
      </c>
      <c r="H50" s="651">
        <v>19824911.210000001</v>
      </c>
      <c r="I50" s="651">
        <v>16482887.629999999</v>
      </c>
      <c r="J50" s="655">
        <v>3342023.5799999996</v>
      </c>
      <c r="K50" s="362"/>
      <c r="L50" s="362"/>
      <c r="M50" s="781"/>
      <c r="N50" s="362"/>
    </row>
    <row r="51" spans="1:14">
      <c r="B51" s="473">
        <v>2022</v>
      </c>
      <c r="C51" s="476"/>
      <c r="D51" s="476"/>
      <c r="E51" s="476"/>
      <c r="F51" s="476"/>
      <c r="G51" s="476"/>
      <c r="H51" s="476"/>
      <c r="I51" s="476"/>
      <c r="J51" s="475"/>
      <c r="K51" s="362"/>
      <c r="L51" s="362"/>
      <c r="M51" s="781"/>
      <c r="N51" s="362"/>
    </row>
    <row r="52" spans="1:14">
      <c r="B52" s="669" t="s">
        <v>505</v>
      </c>
      <c r="C52" s="651">
        <v>1113059.45</v>
      </c>
      <c r="D52" s="651">
        <v>2283718.0499999998</v>
      </c>
      <c r="E52" s="651">
        <v>1288399.2</v>
      </c>
      <c r="F52" s="651">
        <v>14941984.550000001</v>
      </c>
      <c r="G52" s="651">
        <v>0</v>
      </c>
      <c r="H52" s="651">
        <v>19627161.25</v>
      </c>
      <c r="I52" s="651">
        <v>16301521.85</v>
      </c>
      <c r="J52" s="655">
        <v>3325639.4</v>
      </c>
      <c r="K52" s="362"/>
      <c r="L52" s="781"/>
      <c r="M52" s="781"/>
      <c r="N52" s="362"/>
    </row>
    <row r="53" spans="1:14">
      <c r="B53" s="669" t="s">
        <v>506</v>
      </c>
      <c r="C53" s="651">
        <v>1093625.8500000001</v>
      </c>
      <c r="D53" s="651">
        <v>2299061.6</v>
      </c>
      <c r="E53" s="651">
        <v>1314144.05</v>
      </c>
      <c r="F53" s="651">
        <v>14987440.550000001</v>
      </c>
      <c r="G53" s="651">
        <v>0</v>
      </c>
      <c r="H53" s="651">
        <v>19694272.050000001</v>
      </c>
      <c r="I53" s="651">
        <v>16365187.4</v>
      </c>
      <c r="J53" s="655">
        <v>3329084.65</v>
      </c>
      <c r="K53" s="362"/>
      <c r="L53" s="781"/>
      <c r="M53" s="781"/>
      <c r="N53" s="362"/>
    </row>
    <row r="54" spans="1:14">
      <c r="B54" s="669" t="s">
        <v>507</v>
      </c>
      <c r="C54" s="651">
        <v>1091728</v>
      </c>
      <c r="D54" s="651">
        <v>2305541</v>
      </c>
      <c r="E54" s="651">
        <v>1321058</v>
      </c>
      <c r="F54" s="651">
        <v>15116177</v>
      </c>
      <c r="G54" s="651">
        <v>0</v>
      </c>
      <c r="H54" s="651">
        <v>19834504</v>
      </c>
      <c r="I54" s="651">
        <v>16497591.55869</v>
      </c>
      <c r="J54" s="655">
        <v>3336912.13</v>
      </c>
      <c r="K54" s="780"/>
      <c r="L54" s="781"/>
      <c r="M54" s="781"/>
      <c r="N54" s="362"/>
    </row>
    <row r="55" spans="1:14">
      <c r="B55" s="669" t="s">
        <v>508</v>
      </c>
      <c r="C55" s="651">
        <v>1100007.3600000001</v>
      </c>
      <c r="D55" s="651">
        <v>2309207.0499999998</v>
      </c>
      <c r="E55" s="651">
        <v>1319840.21</v>
      </c>
      <c r="F55" s="651">
        <v>15290025.67</v>
      </c>
      <c r="G55" s="651">
        <v>0</v>
      </c>
      <c r="H55" s="651">
        <v>20019080.309999999</v>
      </c>
      <c r="I55" s="651">
        <v>16673095.09</v>
      </c>
      <c r="J55" s="655">
        <v>3345985.21</v>
      </c>
      <c r="K55" s="362"/>
      <c r="L55" s="781"/>
      <c r="M55" s="781"/>
      <c r="N55" s="362"/>
    </row>
    <row r="56" spans="1:14">
      <c r="B56" s="669" t="s">
        <v>509</v>
      </c>
      <c r="C56" s="651">
        <v>1123261.3600000001</v>
      </c>
      <c r="D56" s="651">
        <v>2320144.4</v>
      </c>
      <c r="E56" s="651">
        <v>1334749.04</v>
      </c>
      <c r="F56" s="651">
        <v>15454568.310000001</v>
      </c>
      <c r="G56" s="651">
        <v>0</v>
      </c>
      <c r="H56" s="651">
        <v>20232723.129999999</v>
      </c>
      <c r="I56" s="651">
        <v>16876050.039999999</v>
      </c>
      <c r="J56" s="655">
        <v>3356673.09</v>
      </c>
      <c r="K56" s="362"/>
      <c r="L56" s="781"/>
      <c r="M56" s="781"/>
      <c r="N56" s="362"/>
    </row>
    <row r="57" spans="1:14">
      <c r="B57" s="669" t="s">
        <v>510</v>
      </c>
      <c r="C57" s="651">
        <v>1098753.18</v>
      </c>
      <c r="D57" s="651">
        <v>2335206.77</v>
      </c>
      <c r="E57" s="651">
        <v>1347248.4</v>
      </c>
      <c r="F57" s="651">
        <v>15567121.58</v>
      </c>
      <c r="G57" s="651">
        <v>0</v>
      </c>
      <c r="H57" s="651">
        <v>20348329.949999999</v>
      </c>
      <c r="I57" s="651">
        <v>16983625.359999999</v>
      </c>
      <c r="J57" s="655">
        <v>3364704.59</v>
      </c>
      <c r="K57" s="362"/>
      <c r="L57" s="781"/>
      <c r="M57" s="781"/>
      <c r="N57" s="362"/>
    </row>
    <row r="58" spans="1:14">
      <c r="B58" s="667" t="s">
        <v>511</v>
      </c>
      <c r="C58" s="474">
        <v>1046903.04</v>
      </c>
      <c r="D58" s="474">
        <v>2351368.7599999998</v>
      </c>
      <c r="E58" s="474">
        <v>1347508.57</v>
      </c>
      <c r="F58" s="474">
        <v>15595183.85</v>
      </c>
      <c r="G58" s="474">
        <v>0</v>
      </c>
      <c r="H58" s="474">
        <v>20340964.238095239</v>
      </c>
      <c r="I58" s="474">
        <v>16986613.609999999</v>
      </c>
      <c r="J58" s="654">
        <v>3354350.61</v>
      </c>
      <c r="K58" s="362"/>
      <c r="L58" s="781"/>
      <c r="M58" s="781"/>
      <c r="N58" s="362"/>
    </row>
    <row r="59" spans="1:14">
      <c r="B59" s="669" t="s">
        <v>512</v>
      </c>
      <c r="C59" s="651"/>
      <c r="D59" s="651"/>
      <c r="E59" s="651"/>
      <c r="F59" s="651"/>
      <c r="G59" s="651"/>
      <c r="H59" s="651"/>
      <c r="I59" s="651"/>
      <c r="J59" s="779"/>
      <c r="K59" s="362"/>
      <c r="L59" s="781"/>
      <c r="M59" s="362"/>
      <c r="N59" s="362"/>
    </row>
    <row r="60" spans="1:14">
      <c r="B60" s="669" t="s">
        <v>513</v>
      </c>
      <c r="C60" s="651"/>
      <c r="D60" s="651"/>
      <c r="E60" s="651"/>
      <c r="F60" s="651"/>
      <c r="G60" s="651"/>
      <c r="H60" s="651"/>
      <c r="I60" s="651"/>
      <c r="J60" s="779"/>
      <c r="K60" s="362"/>
      <c r="L60" s="362"/>
      <c r="M60" s="362"/>
      <c r="N60" s="362"/>
    </row>
    <row r="61" spans="1:14">
      <c r="B61" s="669" t="s">
        <v>514</v>
      </c>
      <c r="C61" s="651"/>
      <c r="D61" s="651"/>
      <c r="E61" s="651"/>
      <c r="F61" s="651"/>
      <c r="G61" s="651"/>
      <c r="H61" s="651"/>
      <c r="I61" s="651"/>
      <c r="J61" s="779"/>
      <c r="K61" s="362"/>
      <c r="L61" s="362"/>
      <c r="M61" s="362"/>
      <c r="N61" s="362"/>
    </row>
    <row r="62" spans="1:14">
      <c r="B62" s="669" t="s">
        <v>515</v>
      </c>
      <c r="C62" s="651"/>
      <c r="D62" s="651"/>
      <c r="E62" s="651"/>
      <c r="F62" s="651"/>
      <c r="G62" s="651"/>
      <c r="H62" s="651"/>
      <c r="I62" s="651"/>
      <c r="J62" s="779"/>
      <c r="K62" s="362"/>
      <c r="L62" s="362"/>
      <c r="M62" s="362"/>
      <c r="N62" s="362"/>
    </row>
    <row r="63" spans="1:14">
      <c r="B63" s="669" t="s">
        <v>516</v>
      </c>
      <c r="C63" s="651"/>
      <c r="D63" s="651"/>
      <c r="E63" s="651"/>
      <c r="F63" s="651"/>
      <c r="G63" s="651"/>
      <c r="H63" s="651"/>
      <c r="I63" s="651"/>
      <c r="J63" s="779"/>
      <c r="K63" s="362"/>
      <c r="L63" s="362"/>
      <c r="M63" s="362"/>
      <c r="N63" s="362"/>
    </row>
    <row r="64" spans="1:14" ht="12.75" customHeight="1">
      <c r="A64" s="362"/>
      <c r="B64" s="895" t="s">
        <v>525</v>
      </c>
      <c r="C64" s="895"/>
      <c r="D64" s="895"/>
      <c r="E64" s="895"/>
      <c r="F64" s="895"/>
      <c r="G64" s="895"/>
      <c r="H64" s="895"/>
      <c r="I64" s="895"/>
      <c r="J64" s="896"/>
      <c r="K64" s="362"/>
      <c r="L64" s="362"/>
      <c r="M64" s="362"/>
      <c r="N64" s="362"/>
    </row>
    <row r="65" spans="1:14">
      <c r="A65" s="362"/>
      <c r="B65" s="895"/>
      <c r="C65" s="895"/>
      <c r="D65" s="895"/>
      <c r="E65" s="895"/>
      <c r="F65" s="895"/>
      <c r="G65" s="895"/>
      <c r="H65" s="895"/>
      <c r="I65" s="895"/>
      <c r="J65" s="896"/>
      <c r="K65" s="362"/>
      <c r="L65" s="362"/>
      <c r="M65" s="362"/>
      <c r="N65" s="362"/>
    </row>
    <row r="66" spans="1:14">
      <c r="A66" s="362"/>
      <c r="B66" s="895"/>
      <c r="C66" s="895"/>
      <c r="D66" s="895"/>
      <c r="E66" s="895"/>
      <c r="F66" s="895"/>
      <c r="G66" s="895"/>
      <c r="H66" s="895"/>
      <c r="I66" s="895"/>
      <c r="J66" s="896"/>
      <c r="K66" s="362"/>
      <c r="L66" s="362"/>
      <c r="M66" s="362"/>
      <c r="N66" s="362"/>
    </row>
    <row r="67" spans="1:14">
      <c r="A67" s="362"/>
      <c r="B67" s="895"/>
      <c r="C67" s="895"/>
      <c r="D67" s="895"/>
      <c r="E67" s="895"/>
      <c r="F67" s="895"/>
      <c r="G67" s="895"/>
      <c r="H67" s="895"/>
      <c r="I67" s="895"/>
      <c r="J67" s="896"/>
      <c r="K67" s="362"/>
      <c r="L67" s="362"/>
      <c r="M67" s="362"/>
      <c r="N67" s="362"/>
    </row>
    <row r="68" spans="1:14">
      <c r="A68" s="362"/>
      <c r="B68" s="895"/>
      <c r="C68" s="895"/>
      <c r="D68" s="895"/>
      <c r="E68" s="895"/>
      <c r="F68" s="895"/>
      <c r="G68" s="895"/>
      <c r="H68" s="895"/>
      <c r="I68" s="895"/>
      <c r="J68" s="896"/>
      <c r="K68" s="362"/>
      <c r="L68" s="362"/>
      <c r="M68" s="362"/>
      <c r="N68" s="362"/>
    </row>
    <row r="69" spans="1:14">
      <c r="B69" s="895"/>
      <c r="C69" s="895"/>
      <c r="D69" s="895"/>
      <c r="E69" s="895"/>
      <c r="F69" s="895"/>
      <c r="G69" s="895"/>
      <c r="H69" s="895"/>
      <c r="I69" s="895"/>
      <c r="J69" s="895"/>
      <c r="K69" s="24"/>
    </row>
    <row r="70" spans="1:14">
      <c r="B70" s="895"/>
      <c r="C70" s="895"/>
      <c r="D70" s="895"/>
      <c r="E70" s="895"/>
      <c r="F70" s="895"/>
      <c r="G70" s="895"/>
      <c r="H70" s="895"/>
      <c r="I70" s="895"/>
      <c r="J70" s="895"/>
      <c r="K70" s="24"/>
    </row>
    <row r="71" spans="1:14">
      <c r="B71" s="520"/>
      <c r="C71" s="483"/>
      <c r="D71" s="483"/>
      <c r="E71" s="483"/>
      <c r="F71" s="483"/>
      <c r="G71" s="483"/>
      <c r="H71" s="483"/>
      <c r="I71" s="483"/>
      <c r="J71" s="483"/>
      <c r="K71" s="24"/>
    </row>
    <row r="72" spans="1:14">
      <c r="B72" s="520"/>
      <c r="C72" s="483"/>
      <c r="D72" s="483"/>
      <c r="E72" s="483"/>
      <c r="F72" s="483"/>
      <c r="G72" s="483"/>
      <c r="H72" s="483"/>
      <c r="I72" s="483"/>
      <c r="J72" s="483"/>
      <c r="K72" s="24"/>
    </row>
    <row r="73" spans="1:14">
      <c r="B73" s="520"/>
      <c r="C73" s="521"/>
      <c r="D73" s="521"/>
      <c r="E73" s="521"/>
      <c r="F73" s="521"/>
      <c r="G73" s="522"/>
      <c r="H73" s="523"/>
      <c r="I73" s="520"/>
      <c r="J73" s="463"/>
      <c r="K73" s="24"/>
    </row>
    <row r="74" spans="1:14">
      <c r="B74" s="362"/>
      <c r="C74" s="364"/>
      <c r="D74" s="364"/>
      <c r="E74" s="364"/>
      <c r="F74" s="364"/>
      <c r="G74" s="312"/>
      <c r="H74" s="365"/>
      <c r="I74" s="362"/>
      <c r="J74" s="24"/>
      <c r="K74" s="24"/>
    </row>
    <row r="75" spans="1:14">
      <c r="B75" s="362"/>
      <c r="C75" s="364"/>
      <c r="D75" s="364"/>
      <c r="E75" s="364"/>
      <c r="F75" s="364"/>
      <c r="G75" s="312"/>
      <c r="H75" s="365"/>
      <c r="I75" s="362"/>
    </row>
    <row r="76" spans="1:14">
      <c r="B76" s="362"/>
      <c r="C76" s="364"/>
      <c r="D76" s="364"/>
      <c r="E76" s="364"/>
      <c r="F76" s="364"/>
      <c r="G76" s="312"/>
      <c r="H76" s="365"/>
      <c r="I76" s="362"/>
    </row>
    <row r="77" spans="1:14">
      <c r="B77" s="362"/>
      <c r="C77" s="364"/>
      <c r="D77" s="364"/>
      <c r="E77" s="364"/>
      <c r="F77" s="364"/>
      <c r="G77" s="312"/>
      <c r="H77" s="365"/>
      <c r="I77" s="362"/>
    </row>
    <row r="78" spans="1:14">
      <c r="B78" s="362"/>
      <c r="C78" s="364"/>
      <c r="D78" s="364"/>
      <c r="E78" s="364"/>
      <c r="F78" s="364"/>
      <c r="G78" s="312"/>
      <c r="H78" s="365"/>
      <c r="I78" s="362"/>
    </row>
    <row r="79" spans="1:14">
      <c r="B79" s="362"/>
      <c r="C79" s="364"/>
      <c r="D79" s="364"/>
      <c r="E79" s="364"/>
      <c r="F79" s="364"/>
      <c r="G79" s="312"/>
      <c r="H79" s="365"/>
      <c r="I79" s="362"/>
    </row>
    <row r="80" spans="1:14">
      <c r="B80" s="362"/>
      <c r="C80" s="364"/>
      <c r="D80" s="364"/>
      <c r="E80" s="364"/>
      <c r="F80" s="364"/>
      <c r="G80" s="312"/>
      <c r="H80" s="365"/>
      <c r="I80" s="362"/>
    </row>
    <row r="81" spans="2:9">
      <c r="B81" s="362"/>
      <c r="C81" s="364"/>
      <c r="D81" s="364"/>
      <c r="E81" s="364"/>
      <c r="F81" s="364"/>
      <c r="G81" s="312"/>
      <c r="H81" s="365"/>
      <c r="I81" s="362"/>
    </row>
    <row r="82" spans="2:9">
      <c r="B82" s="362"/>
      <c r="C82" s="364"/>
      <c r="D82" s="364"/>
      <c r="E82" s="364"/>
      <c r="F82" s="364"/>
      <c r="G82" s="312"/>
      <c r="H82" s="365"/>
      <c r="I82" s="362"/>
    </row>
    <row r="83" spans="2:9">
      <c r="B83" s="362"/>
      <c r="C83" s="364"/>
      <c r="D83" s="364"/>
      <c r="E83" s="364"/>
      <c r="F83" s="364"/>
      <c r="G83" s="312"/>
      <c r="H83" s="365"/>
      <c r="I83" s="362"/>
    </row>
    <row r="84" spans="2:9">
      <c r="B84" s="362"/>
      <c r="C84" s="364"/>
      <c r="D84" s="364"/>
      <c r="E84" s="364"/>
      <c r="F84" s="364"/>
      <c r="G84" s="312"/>
      <c r="H84" s="365"/>
      <c r="I84" s="362"/>
    </row>
    <row r="85" spans="2:9">
      <c r="B85" s="362"/>
      <c r="C85" s="364"/>
      <c r="D85" s="364"/>
      <c r="E85" s="364"/>
      <c r="F85" s="364"/>
      <c r="G85" s="312"/>
      <c r="H85" s="365"/>
      <c r="I85" s="362"/>
    </row>
    <row r="86" spans="2:9">
      <c r="B86" s="362"/>
      <c r="C86" s="364"/>
      <c r="D86" s="364"/>
      <c r="E86" s="364"/>
      <c r="F86" s="364"/>
      <c r="G86" s="312"/>
      <c r="H86" s="365"/>
      <c r="I86" s="362"/>
    </row>
    <row r="87" spans="2:9">
      <c r="B87" s="362"/>
      <c r="C87" s="364"/>
      <c r="D87" s="364"/>
      <c r="E87" s="364"/>
      <c r="F87" s="364"/>
      <c r="G87" s="312"/>
      <c r="H87" s="365"/>
      <c r="I87" s="362"/>
    </row>
    <row r="88" spans="2:9">
      <c r="B88" s="362"/>
      <c r="C88" s="364"/>
      <c r="D88" s="364"/>
      <c r="E88" s="364"/>
      <c r="F88" s="364"/>
      <c r="G88" s="312"/>
      <c r="H88" s="365"/>
      <c r="I88" s="362"/>
    </row>
    <row r="89" spans="2:9">
      <c r="B89" s="362"/>
      <c r="C89" s="364"/>
      <c r="D89" s="364"/>
      <c r="E89" s="364"/>
      <c r="F89" s="364"/>
      <c r="G89" s="312"/>
      <c r="H89" s="365"/>
      <c r="I89" s="362"/>
    </row>
    <row r="90" spans="2:9">
      <c r="B90" s="362"/>
      <c r="C90" s="364"/>
      <c r="D90" s="364"/>
      <c r="E90" s="364"/>
      <c r="F90" s="364"/>
      <c r="G90" s="312"/>
      <c r="H90" s="363"/>
      <c r="I90" s="362"/>
    </row>
    <row r="91" spans="2:9">
      <c r="B91" s="362"/>
      <c r="C91" s="364"/>
      <c r="D91" s="364"/>
      <c r="E91" s="364"/>
      <c r="F91" s="364"/>
      <c r="G91" s="312"/>
      <c r="H91" s="363"/>
      <c r="I91" s="362"/>
    </row>
    <row r="92" spans="2:9">
      <c r="B92" s="362"/>
      <c r="C92" s="312"/>
      <c r="D92" s="312"/>
      <c r="E92" s="312"/>
      <c r="F92" s="312"/>
      <c r="G92" s="312"/>
      <c r="H92" s="363"/>
      <c r="I92" s="362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415"/>
  <sheetViews>
    <sheetView showGridLines="0" showRowColHeaders="0" zoomScaleNormal="100" workbookViewId="0">
      <pane ySplit="4" topLeftCell="A376" activePane="bottomLeft" state="frozen"/>
      <selection activeCell="AG31" sqref="AG31"/>
      <selection pane="bottomLeft"/>
    </sheetView>
  </sheetViews>
  <sheetFormatPr baseColWidth="10" defaultRowHeight="15"/>
  <cols>
    <col min="1" max="1" width="3.28515625" style="109" customWidth="1"/>
    <col min="2" max="2" width="19.5703125" style="160" customWidth="1"/>
    <col min="3" max="3" width="17.5703125" style="160" customWidth="1"/>
    <col min="4" max="4" width="19.42578125" style="160" customWidth="1"/>
    <col min="5" max="5" width="14.42578125" style="158" bestFit="1" customWidth="1"/>
    <col min="6" max="6" width="11.42578125" style="158"/>
    <col min="7" max="7" width="11.42578125" style="160"/>
    <col min="8" max="8" width="23.85546875" style="160" customWidth="1"/>
    <col min="9" max="16384" width="11.42578125" style="160"/>
  </cols>
  <sheetData>
    <row r="1" spans="1:6" s="158" customFormat="1" ht="32.25" customHeight="1">
      <c r="A1" s="109"/>
      <c r="B1" s="901" t="s">
        <v>419</v>
      </c>
      <c r="C1" s="901"/>
      <c r="D1" s="901"/>
      <c r="E1" s="901"/>
      <c r="F1" s="163"/>
    </row>
    <row r="2" spans="1:6" s="158" customFormat="1" ht="31.5" customHeight="1">
      <c r="A2" s="155"/>
      <c r="B2" s="902" t="s">
        <v>566</v>
      </c>
      <c r="C2" s="902"/>
      <c r="D2" s="902"/>
      <c r="E2" s="902"/>
    </row>
    <row r="3" spans="1:6" s="158" customFormat="1" ht="15" customHeight="1">
      <c r="A3" s="155"/>
      <c r="B3" s="904" t="s">
        <v>421</v>
      </c>
      <c r="C3" s="903" t="s">
        <v>14</v>
      </c>
      <c r="D3" s="903" t="s">
        <v>420</v>
      </c>
      <c r="E3" s="903"/>
    </row>
    <row r="4" spans="1:6" s="158" customFormat="1" ht="20.25" customHeight="1">
      <c r="A4" s="155"/>
      <c r="B4" s="904"/>
      <c r="C4" s="903"/>
      <c r="D4" s="524" t="s">
        <v>11</v>
      </c>
      <c r="E4" s="524" t="s">
        <v>8</v>
      </c>
    </row>
    <row r="5" spans="1:6" s="158" customFormat="1">
      <c r="A5" s="156"/>
      <c r="B5" s="213">
        <v>44200</v>
      </c>
      <c r="C5" s="173">
        <v>18787369</v>
      </c>
      <c r="D5" s="214">
        <v>-117483</v>
      </c>
      <c r="E5" s="215">
        <v>-6.2144363785551215E-3</v>
      </c>
    </row>
    <row r="6" spans="1:6" s="158" customFormat="1">
      <c r="A6" s="156"/>
      <c r="B6" s="213">
        <v>44201</v>
      </c>
      <c r="C6" s="173">
        <v>18777159</v>
      </c>
      <c r="D6" s="214">
        <v>-10210</v>
      </c>
      <c r="E6" s="215">
        <v>-5.4345022977941859E-4</v>
      </c>
    </row>
    <row r="7" spans="1:6" s="158" customFormat="1">
      <c r="A7" s="156"/>
      <c r="B7" s="213">
        <v>44203</v>
      </c>
      <c r="C7" s="173">
        <v>18797302</v>
      </c>
      <c r="D7" s="214">
        <v>20143</v>
      </c>
      <c r="E7" s="215">
        <v>1.0727394916345556E-3</v>
      </c>
    </row>
    <row r="8" spans="1:6" s="158" customFormat="1">
      <c r="A8" s="156"/>
      <c r="B8" s="213">
        <v>44204</v>
      </c>
      <c r="C8" s="173">
        <v>18768982</v>
      </c>
      <c r="D8" s="214">
        <v>-28320</v>
      </c>
      <c r="E8" s="215">
        <v>-1.5065991917350141E-3</v>
      </c>
    </row>
    <row r="9" spans="1:6" s="158" customFormat="1">
      <c r="A9" s="156"/>
      <c r="B9" s="213">
        <v>44207</v>
      </c>
      <c r="C9" s="173">
        <v>18824831</v>
      </c>
      <c r="D9" s="214">
        <v>55849</v>
      </c>
      <c r="E9" s="215">
        <v>2.9756009143171447E-3</v>
      </c>
    </row>
    <row r="10" spans="1:6" s="158" customFormat="1">
      <c r="A10" s="156"/>
      <c r="B10" s="213">
        <v>44208</v>
      </c>
      <c r="C10" s="173">
        <v>18830930</v>
      </c>
      <c r="D10" s="214">
        <v>6099</v>
      </c>
      <c r="E10" s="215">
        <v>3.2398697231328377E-4</v>
      </c>
    </row>
    <row r="11" spans="1:6" s="158" customFormat="1" ht="15" customHeight="1">
      <c r="A11" s="156"/>
      <c r="B11" s="213">
        <v>44209</v>
      </c>
      <c r="C11" s="173">
        <v>18829487</v>
      </c>
      <c r="D11" s="214">
        <v>-1443</v>
      </c>
      <c r="E11" s="215">
        <v>-7.6629247732329375E-5</v>
      </c>
    </row>
    <row r="12" spans="1:6" s="158" customFormat="1" ht="15" customHeight="1">
      <c r="A12" s="156"/>
      <c r="B12" s="213">
        <v>44210</v>
      </c>
      <c r="C12" s="173">
        <v>18842602</v>
      </c>
      <c r="D12" s="214">
        <v>13115</v>
      </c>
      <c r="E12" s="215">
        <v>6.965139305175061E-4</v>
      </c>
    </row>
    <row r="13" spans="1:6" s="158" customFormat="1" ht="15" customHeight="1">
      <c r="A13" s="156"/>
      <c r="B13" s="213">
        <v>44211</v>
      </c>
      <c r="C13" s="173">
        <v>18816207</v>
      </c>
      <c r="D13" s="214">
        <v>-26395</v>
      </c>
      <c r="E13" s="215">
        <v>-1.4008150254407603E-3</v>
      </c>
    </row>
    <row r="14" spans="1:6" s="158" customFormat="1" ht="15" customHeight="1">
      <c r="A14" s="156"/>
      <c r="B14" s="213">
        <v>44214</v>
      </c>
      <c r="C14" s="173">
        <v>18845258</v>
      </c>
      <c r="D14" s="214">
        <v>29051</v>
      </c>
      <c r="E14" s="215">
        <v>1.5439349705284044E-3</v>
      </c>
    </row>
    <row r="15" spans="1:6" s="158" customFormat="1" ht="15" customHeight="1">
      <c r="A15" s="156"/>
      <c r="B15" s="213">
        <v>44215</v>
      </c>
      <c r="C15" s="173">
        <v>18850726</v>
      </c>
      <c r="D15" s="214">
        <v>5468</v>
      </c>
      <c r="E15" s="215">
        <v>2.9015256782360943E-4</v>
      </c>
    </row>
    <row r="16" spans="1:6" s="158" customFormat="1">
      <c r="A16" s="156"/>
      <c r="B16" s="213">
        <v>44216</v>
      </c>
      <c r="C16" s="173">
        <v>18853588</v>
      </c>
      <c r="D16" s="214">
        <v>2862</v>
      </c>
      <c r="E16" s="215">
        <v>1.5182439127281455E-4</v>
      </c>
    </row>
    <row r="17" spans="1:6" s="158" customFormat="1">
      <c r="A17" s="156"/>
      <c r="B17" s="213">
        <v>44217</v>
      </c>
      <c r="C17" s="173">
        <v>18851517</v>
      </c>
      <c r="D17" s="214">
        <v>-2071</v>
      </c>
      <c r="E17" s="215">
        <v>-1.0984646529876851E-4</v>
      </c>
    </row>
    <row r="18" spans="1:6" s="158" customFormat="1">
      <c r="A18" s="156"/>
      <c r="B18" s="213">
        <v>44218</v>
      </c>
      <c r="C18" s="173">
        <v>18832000</v>
      </c>
      <c r="D18" s="214">
        <v>-19517</v>
      </c>
      <c r="E18" s="215">
        <v>-1.0353012969724906E-3</v>
      </c>
      <c r="F18" s="159"/>
    </row>
    <row r="19" spans="1:6" s="158" customFormat="1">
      <c r="A19" s="156"/>
      <c r="B19" s="213">
        <v>44221</v>
      </c>
      <c r="C19" s="173">
        <v>18850405</v>
      </c>
      <c r="D19" s="214">
        <v>18405</v>
      </c>
      <c r="E19" s="215">
        <v>9.7732582837717352E-4</v>
      </c>
    </row>
    <row r="20" spans="1:6" s="158" customFormat="1">
      <c r="A20" s="156"/>
      <c r="B20" s="213">
        <v>44222</v>
      </c>
      <c r="C20" s="173">
        <v>18856544</v>
      </c>
      <c r="D20" s="214">
        <v>6139</v>
      </c>
      <c r="E20" s="215">
        <v>3.2566939543210438E-4</v>
      </c>
      <c r="F20" s="159"/>
    </row>
    <row r="21" spans="1:6" s="158" customFormat="1">
      <c r="A21" s="156"/>
      <c r="B21" s="213">
        <v>44223</v>
      </c>
      <c r="C21" s="173">
        <v>18860137</v>
      </c>
      <c r="D21" s="214">
        <v>3593</v>
      </c>
      <c r="E21" s="215">
        <v>1.9054393000117464E-4</v>
      </c>
      <c r="F21" s="159"/>
    </row>
    <row r="22" spans="1:6" s="158" customFormat="1">
      <c r="A22" s="156"/>
      <c r="B22" s="213">
        <v>44224</v>
      </c>
      <c r="C22" s="173">
        <v>18858448</v>
      </c>
      <c r="D22" s="214">
        <v>-1689</v>
      </c>
      <c r="E22" s="215">
        <v>-8.9553962412947108E-5</v>
      </c>
    </row>
    <row r="23" spans="1:6" s="158" customFormat="1">
      <c r="A23" s="156"/>
      <c r="B23" s="170">
        <v>44225</v>
      </c>
      <c r="C23" s="172">
        <v>18826631</v>
      </c>
      <c r="D23" s="174">
        <v>-31817</v>
      </c>
      <c r="E23" s="175">
        <v>-1.6871483803969634E-3</v>
      </c>
      <c r="F23" s="159"/>
    </row>
    <row r="24" spans="1:6" s="158" customFormat="1">
      <c r="A24" s="156"/>
      <c r="B24" s="213">
        <v>44228</v>
      </c>
      <c r="C24" s="173">
        <v>18832999</v>
      </c>
      <c r="D24" s="322">
        <v>6368</v>
      </c>
      <c r="E24" s="324">
        <v>3.3824426685802322E-4</v>
      </c>
      <c r="F24" s="159"/>
    </row>
    <row r="25" spans="1:6" s="158" customFormat="1">
      <c r="A25" s="156"/>
      <c r="B25" s="213">
        <v>44229</v>
      </c>
      <c r="C25" s="173">
        <v>18830997</v>
      </c>
      <c r="D25" s="322">
        <v>-2002</v>
      </c>
      <c r="E25" s="324">
        <v>-1.0630277206513661E-4</v>
      </c>
    </row>
    <row r="26" spans="1:6" s="158" customFormat="1">
      <c r="A26" s="157"/>
      <c r="B26" s="213">
        <v>44230</v>
      </c>
      <c r="C26" s="173">
        <v>18829420</v>
      </c>
      <c r="D26" s="322">
        <v>-1577</v>
      </c>
      <c r="E26" s="324">
        <v>-8.3744902088844775E-5</v>
      </c>
      <c r="F26" s="159"/>
    </row>
    <row r="27" spans="1:6" s="158" customFormat="1">
      <c r="A27" s="109"/>
      <c r="B27" s="213">
        <v>44231</v>
      </c>
      <c r="C27" s="173">
        <v>18830016</v>
      </c>
      <c r="D27" s="322">
        <v>596</v>
      </c>
      <c r="E27" s="324">
        <v>3.1652594716158333E-5</v>
      </c>
    </row>
    <row r="28" spans="1:6" s="158" customFormat="1">
      <c r="A28" s="109"/>
      <c r="B28" s="213">
        <v>44232</v>
      </c>
      <c r="C28" s="173">
        <v>18809609</v>
      </c>
      <c r="D28" s="322">
        <v>-20407</v>
      </c>
      <c r="E28" s="324">
        <v>-1.0837484152961263E-3</v>
      </c>
    </row>
    <row r="29" spans="1:6" s="158" customFormat="1">
      <c r="A29" s="109"/>
      <c r="B29" s="213">
        <v>44235</v>
      </c>
      <c r="C29" s="173">
        <v>18834323</v>
      </c>
      <c r="D29" s="322">
        <v>24714</v>
      </c>
      <c r="E29" s="324">
        <v>1.3139029099435984E-3</v>
      </c>
    </row>
    <row r="30" spans="1:6" s="158" customFormat="1">
      <c r="A30" s="109"/>
      <c r="B30" s="213">
        <v>44236</v>
      </c>
      <c r="C30" s="173">
        <v>18838026</v>
      </c>
      <c r="D30" s="322">
        <v>3703</v>
      </c>
      <c r="E30" s="324">
        <v>1.9660913747743258E-4</v>
      </c>
    </row>
    <row r="31" spans="1:6" s="158" customFormat="1">
      <c r="A31" s="109"/>
      <c r="B31" s="213">
        <v>44237</v>
      </c>
      <c r="C31" s="173">
        <v>18841099</v>
      </c>
      <c r="D31" s="322">
        <v>3073</v>
      </c>
      <c r="E31" s="324">
        <v>1.6312749541813609E-4</v>
      </c>
    </row>
    <row r="32" spans="1:6" s="158" customFormat="1">
      <c r="A32" s="109"/>
      <c r="B32" s="213">
        <v>44238</v>
      </c>
      <c r="C32" s="173">
        <v>18847209</v>
      </c>
      <c r="D32" s="322">
        <v>6110</v>
      </c>
      <c r="E32" s="324">
        <v>3.2429106178999412E-4</v>
      </c>
    </row>
    <row r="33" spans="1:11" s="158" customFormat="1">
      <c r="A33" s="109"/>
      <c r="B33" s="213">
        <v>44239</v>
      </c>
      <c r="C33" s="173">
        <v>18829286</v>
      </c>
      <c r="D33" s="322">
        <v>-17923</v>
      </c>
      <c r="E33" s="324">
        <v>-9.509630842423622E-4</v>
      </c>
    </row>
    <row r="34" spans="1:11" s="158" customFormat="1">
      <c r="A34" s="109"/>
      <c r="B34" s="213">
        <v>44242</v>
      </c>
      <c r="C34" s="173">
        <v>18861572</v>
      </c>
      <c r="D34" s="322">
        <v>32286</v>
      </c>
      <c r="E34" s="324">
        <v>1.714669371956079E-3</v>
      </c>
    </row>
    <row r="35" spans="1:11" s="158" customFormat="1">
      <c r="A35" s="109"/>
      <c r="B35" s="213">
        <v>44243</v>
      </c>
      <c r="C35" s="173">
        <v>18869356</v>
      </c>
      <c r="D35" s="322">
        <v>7784</v>
      </c>
      <c r="E35" s="324">
        <v>4.126909464385875E-4</v>
      </c>
    </row>
    <row r="36" spans="1:11" s="158" customFormat="1">
      <c r="A36" s="109"/>
      <c r="B36" s="213">
        <v>44244</v>
      </c>
      <c r="C36" s="173">
        <v>18874865</v>
      </c>
      <c r="D36" s="322">
        <v>5509</v>
      </c>
      <c r="E36" s="324">
        <v>2.9195484996935583E-4</v>
      </c>
    </row>
    <row r="37" spans="1:11" s="158" customFormat="1">
      <c r="A37" s="109"/>
      <c r="B37" s="213">
        <v>44245</v>
      </c>
      <c r="C37" s="173">
        <v>18875741</v>
      </c>
      <c r="D37" s="322">
        <v>876</v>
      </c>
      <c r="E37" s="324">
        <v>4.6410927972306837E-5</v>
      </c>
    </row>
    <row r="38" spans="1:11" s="158" customFormat="1">
      <c r="A38" s="109"/>
      <c r="B38" s="213">
        <v>44246</v>
      </c>
      <c r="C38" s="173">
        <v>18857715</v>
      </c>
      <c r="D38" s="322">
        <v>-18026</v>
      </c>
      <c r="E38" s="324">
        <v>-9.5498237658586671E-4</v>
      </c>
    </row>
    <row r="39" spans="1:11" s="158" customFormat="1">
      <c r="A39" s="109"/>
      <c r="B39" s="213">
        <v>44249</v>
      </c>
      <c r="C39" s="173">
        <v>18871622</v>
      </c>
      <c r="D39" s="322">
        <v>13907</v>
      </c>
      <c r="E39" s="324">
        <v>7.3747004873081501E-4</v>
      </c>
    </row>
    <row r="40" spans="1:11" s="158" customFormat="1">
      <c r="A40" s="109"/>
      <c r="B40" s="213">
        <v>44250</v>
      </c>
      <c r="C40" s="173">
        <v>18875611</v>
      </c>
      <c r="D40" s="322">
        <v>3989</v>
      </c>
      <c r="E40" s="324">
        <v>2.113755775736692E-4</v>
      </c>
    </row>
    <row r="41" spans="1:11" s="158" customFormat="1">
      <c r="A41" s="109"/>
      <c r="B41" s="213">
        <v>44251</v>
      </c>
      <c r="C41" s="173">
        <v>18876802</v>
      </c>
      <c r="D41" s="322">
        <v>1191</v>
      </c>
      <c r="E41" s="324">
        <v>6.3097295234681994E-5</v>
      </c>
    </row>
    <row r="42" spans="1:11" s="158" customFormat="1">
      <c r="A42" s="109"/>
      <c r="B42" s="213">
        <v>44252</v>
      </c>
      <c r="C42" s="173">
        <v>18875044</v>
      </c>
      <c r="D42" s="322">
        <v>-1758</v>
      </c>
      <c r="E42" s="324">
        <v>-9.3130181690770364E-5</v>
      </c>
    </row>
    <row r="43" spans="1:11" s="158" customFormat="1">
      <c r="A43" s="109"/>
      <c r="B43" s="170">
        <v>44253</v>
      </c>
      <c r="C43" s="172">
        <v>18840921</v>
      </c>
      <c r="D43" s="323">
        <v>-34123</v>
      </c>
      <c r="E43" s="325">
        <v>-1.8078368453074978E-3</v>
      </c>
    </row>
    <row r="44" spans="1:11" s="158" customFormat="1">
      <c r="A44" s="109"/>
      <c r="B44" s="213">
        <v>44256</v>
      </c>
      <c r="C44" s="173">
        <v>18854741</v>
      </c>
      <c r="D44" s="322">
        <v>13820</v>
      </c>
      <c r="E44" s="324">
        <v>7.3350978967545721E-4</v>
      </c>
    </row>
    <row r="45" spans="1:11" s="158" customFormat="1">
      <c r="A45" s="109"/>
      <c r="B45" s="213">
        <v>44257</v>
      </c>
      <c r="C45" s="173">
        <v>18862247</v>
      </c>
      <c r="D45" s="322">
        <v>7506</v>
      </c>
      <c r="E45" s="324">
        <v>3.9809616053587682E-4</v>
      </c>
    </row>
    <row r="46" spans="1:11" s="158" customFormat="1">
      <c r="A46" s="109"/>
      <c r="B46" s="213">
        <v>44258</v>
      </c>
      <c r="C46" s="173">
        <v>18865001</v>
      </c>
      <c r="D46" s="322">
        <v>2754</v>
      </c>
      <c r="E46" s="324">
        <v>1.4600593449975996E-4</v>
      </c>
    </row>
    <row r="47" spans="1:11" s="158" customFormat="1">
      <c r="A47" s="109"/>
      <c r="B47" s="213">
        <v>44259</v>
      </c>
      <c r="C47" s="173">
        <v>18869022</v>
      </c>
      <c r="D47" s="322">
        <v>4021</v>
      </c>
      <c r="E47" s="324">
        <v>2.1314602633726309E-4</v>
      </c>
    </row>
    <row r="48" spans="1:11" s="158" customFormat="1">
      <c r="A48" s="109"/>
      <c r="B48" s="213">
        <v>44260</v>
      </c>
      <c r="C48" s="173">
        <v>18852022</v>
      </c>
      <c r="D48" s="322">
        <v>-17000</v>
      </c>
      <c r="E48" s="324">
        <v>-9.0094759548220438E-4</v>
      </c>
      <c r="J48" s="161"/>
      <c r="K48" s="161"/>
    </row>
    <row r="49" spans="1:11" s="158" customFormat="1">
      <c r="A49" s="109"/>
      <c r="B49" s="213">
        <v>44263</v>
      </c>
      <c r="C49" s="173">
        <v>18884497</v>
      </c>
      <c r="D49" s="322">
        <v>32475</v>
      </c>
      <c r="E49" s="324">
        <v>1.7226268885108809E-3</v>
      </c>
      <c r="J49" s="161"/>
      <c r="K49" s="161"/>
    </row>
    <row r="50" spans="1:11" s="158" customFormat="1">
      <c r="A50" s="109"/>
      <c r="B50" s="213">
        <v>44264</v>
      </c>
      <c r="C50" s="173">
        <v>18892663</v>
      </c>
      <c r="D50" s="322">
        <v>8166</v>
      </c>
      <c r="E50" s="324">
        <v>4.3241818937511667E-4</v>
      </c>
      <c r="J50" s="161"/>
      <c r="K50" s="161"/>
    </row>
    <row r="51" spans="1:11" s="158" customFormat="1">
      <c r="A51" s="109"/>
      <c r="B51" s="213">
        <v>44265</v>
      </c>
      <c r="C51" s="173">
        <v>18901803</v>
      </c>
      <c r="D51" s="322">
        <v>9140</v>
      </c>
      <c r="E51" s="324">
        <v>4.8378568971463309E-4</v>
      </c>
      <c r="J51" s="161"/>
      <c r="K51" s="161"/>
    </row>
    <row r="52" spans="1:11" s="158" customFormat="1">
      <c r="A52" s="109"/>
      <c r="B52" s="213">
        <v>44266</v>
      </c>
      <c r="C52" s="173">
        <v>18909461</v>
      </c>
      <c r="D52" s="322">
        <v>7658</v>
      </c>
      <c r="E52" s="324">
        <v>4.0514653549195145E-4</v>
      </c>
      <c r="J52" s="161"/>
      <c r="K52" s="161"/>
    </row>
    <row r="53" spans="1:11" s="158" customFormat="1">
      <c r="A53" s="109"/>
      <c r="B53" s="213">
        <v>44267</v>
      </c>
      <c r="C53" s="173">
        <v>18897454</v>
      </c>
      <c r="D53" s="322">
        <v>-12007</v>
      </c>
      <c r="E53" s="324">
        <v>-6.3497314915528236E-4</v>
      </c>
      <c r="J53" s="161"/>
      <c r="K53" s="161"/>
    </row>
    <row r="54" spans="1:11" s="158" customFormat="1">
      <c r="A54" s="109"/>
      <c r="B54" s="213">
        <v>44270</v>
      </c>
      <c r="C54" s="173">
        <v>18932563</v>
      </c>
      <c r="D54" s="322">
        <v>35109</v>
      </c>
      <c r="E54" s="324">
        <v>1.8578693193274098E-3</v>
      </c>
      <c r="J54" s="161"/>
      <c r="K54" s="161"/>
    </row>
    <row r="55" spans="1:11" s="158" customFormat="1">
      <c r="A55" s="109"/>
      <c r="B55" s="213">
        <v>44271</v>
      </c>
      <c r="C55" s="173">
        <v>18942563</v>
      </c>
      <c r="D55" s="322">
        <v>10000</v>
      </c>
      <c r="E55" s="324">
        <v>5.2819050437080683E-4</v>
      </c>
      <c r="J55" s="161"/>
      <c r="K55" s="161"/>
    </row>
    <row r="56" spans="1:11" s="158" customFormat="1">
      <c r="A56" s="109"/>
      <c r="B56" s="213">
        <v>44272</v>
      </c>
      <c r="C56" s="173">
        <v>18951106</v>
      </c>
      <c r="D56" s="322">
        <v>8543</v>
      </c>
      <c r="E56" s="324">
        <v>4.5099493664091383E-4</v>
      </c>
      <c r="J56" s="161"/>
      <c r="K56" s="161"/>
    </row>
    <row r="57" spans="1:11" s="158" customFormat="1">
      <c r="A57" s="109"/>
      <c r="B57" s="213">
        <v>44273</v>
      </c>
      <c r="C57" s="173">
        <v>18945422</v>
      </c>
      <c r="D57" s="322">
        <v>-5684</v>
      </c>
      <c r="E57" s="324">
        <v>-2.9992972441816868E-4</v>
      </c>
      <c r="J57" s="161"/>
      <c r="K57" s="161"/>
    </row>
    <row r="58" spans="1:11" s="158" customFormat="1">
      <c r="A58" s="109"/>
      <c r="B58" s="213">
        <v>44274</v>
      </c>
      <c r="C58" s="173">
        <v>18944225</v>
      </c>
      <c r="D58" s="322">
        <v>-1197</v>
      </c>
      <c r="E58" s="324">
        <v>-6.3181490494113035E-5</v>
      </c>
      <c r="J58" s="161"/>
      <c r="K58" s="161"/>
    </row>
    <row r="59" spans="1:11" s="158" customFormat="1">
      <c r="A59" s="109"/>
      <c r="B59" s="213">
        <v>44277</v>
      </c>
      <c r="C59" s="173">
        <v>18971738</v>
      </c>
      <c r="D59" s="322">
        <v>27513</v>
      </c>
      <c r="E59" s="324">
        <v>1.4523159432491273E-3</v>
      </c>
      <c r="J59" s="161"/>
      <c r="K59" s="161"/>
    </row>
    <row r="60" spans="1:11" s="158" customFormat="1">
      <c r="A60" s="109"/>
      <c r="B60" s="213">
        <v>44278</v>
      </c>
      <c r="C60" s="173">
        <v>18981116</v>
      </c>
      <c r="D60" s="322">
        <v>9378</v>
      </c>
      <c r="E60" s="324">
        <v>4.9431422677237435E-4</v>
      </c>
      <c r="J60" s="161"/>
      <c r="K60" s="161"/>
    </row>
    <row r="61" spans="1:11" s="158" customFormat="1">
      <c r="A61" s="109"/>
      <c r="B61" s="213">
        <v>44279</v>
      </c>
      <c r="C61" s="173">
        <v>18987253</v>
      </c>
      <c r="D61" s="322">
        <v>6137</v>
      </c>
      <c r="E61" s="324">
        <v>3.2332134738544127E-4</v>
      </c>
      <c r="J61" s="161"/>
      <c r="K61" s="161"/>
    </row>
    <row r="62" spans="1:11" s="158" customFormat="1">
      <c r="A62" s="109"/>
      <c r="B62" s="213">
        <v>44280</v>
      </c>
      <c r="C62" s="173">
        <v>18991237</v>
      </c>
      <c r="D62" s="322">
        <v>3984</v>
      </c>
      <c r="E62" s="324">
        <v>2.0982498100163838E-4</v>
      </c>
      <c r="J62" s="161"/>
      <c r="K62" s="161"/>
    </row>
    <row r="63" spans="1:11" s="158" customFormat="1">
      <c r="A63" s="109"/>
      <c r="B63" s="213">
        <v>44281</v>
      </c>
      <c r="C63" s="173">
        <v>18976603</v>
      </c>
      <c r="D63" s="322">
        <v>-14634</v>
      </c>
      <c r="E63" s="324">
        <v>-7.7056591942903374E-4</v>
      </c>
      <c r="J63" s="161"/>
      <c r="K63" s="161"/>
    </row>
    <row r="64" spans="1:11" s="158" customFormat="1">
      <c r="A64" s="109"/>
      <c r="B64" s="213">
        <v>44284</v>
      </c>
      <c r="C64" s="173">
        <v>18990340</v>
      </c>
      <c r="D64" s="322">
        <v>13737</v>
      </c>
      <c r="E64" s="324">
        <v>7.2389141512840816E-4</v>
      </c>
      <c r="J64" s="161"/>
      <c r="K64" s="161"/>
    </row>
    <row r="65" spans="1:11" s="158" customFormat="1">
      <c r="A65" s="109"/>
      <c r="B65" s="213">
        <v>44285</v>
      </c>
      <c r="C65" s="173">
        <v>18984313</v>
      </c>
      <c r="D65" s="322">
        <v>-6027</v>
      </c>
      <c r="E65" s="324">
        <v>-3.1737188486358203E-4</v>
      </c>
      <c r="J65" s="161"/>
      <c r="K65" s="161"/>
    </row>
    <row r="66" spans="1:11" s="158" customFormat="1">
      <c r="A66" s="109"/>
      <c r="B66" s="170">
        <v>44286</v>
      </c>
      <c r="C66" s="172">
        <v>18793353</v>
      </c>
      <c r="D66" s="323">
        <v>-190960</v>
      </c>
      <c r="E66" s="325">
        <v>-1.0058831204479146E-2</v>
      </c>
      <c r="J66" s="161"/>
      <c r="K66" s="161"/>
    </row>
    <row r="67" spans="1:11">
      <c r="B67" s="213">
        <v>44291</v>
      </c>
      <c r="C67" s="173">
        <v>18931730</v>
      </c>
      <c r="D67" s="322">
        <v>138377</v>
      </c>
      <c r="E67" s="324">
        <v>7.3630820428902677E-3</v>
      </c>
      <c r="J67" s="162"/>
      <c r="K67" s="162"/>
    </row>
    <row r="68" spans="1:11">
      <c r="B68" s="213">
        <v>44292</v>
      </c>
      <c r="C68" s="173">
        <v>18985287</v>
      </c>
      <c r="D68" s="322">
        <v>53557</v>
      </c>
      <c r="E68" s="324">
        <v>2.8289543533528416E-3</v>
      </c>
    </row>
    <row r="69" spans="1:11">
      <c r="B69" s="213">
        <v>44293</v>
      </c>
      <c r="C69" s="173">
        <v>18998681</v>
      </c>
      <c r="D69" s="322">
        <v>13394</v>
      </c>
      <c r="E69" s="324">
        <v>7.0549368044847682E-4</v>
      </c>
    </row>
    <row r="70" spans="1:11">
      <c r="B70" s="213">
        <v>44294</v>
      </c>
      <c r="C70" s="173">
        <v>19008960</v>
      </c>
      <c r="D70" s="322">
        <v>10279</v>
      </c>
      <c r="E70" s="324">
        <v>5.4103755939682863E-4</v>
      </c>
    </row>
    <row r="71" spans="1:11">
      <c r="B71" s="213">
        <v>44295</v>
      </c>
      <c r="C71" s="173">
        <v>18991544</v>
      </c>
      <c r="D71" s="322">
        <v>-17416</v>
      </c>
      <c r="E71" s="324">
        <v>-9.1619951854282622E-4</v>
      </c>
    </row>
    <row r="72" spans="1:11">
      <c r="B72" s="213">
        <v>44298</v>
      </c>
      <c r="C72" s="173">
        <v>19033323</v>
      </c>
      <c r="D72" s="322">
        <v>41779</v>
      </c>
      <c r="E72" s="324">
        <v>2.1998737964643578E-3</v>
      </c>
    </row>
    <row r="73" spans="1:11">
      <c r="B73" s="213">
        <v>44299</v>
      </c>
      <c r="C73" s="173">
        <v>19045790</v>
      </c>
      <c r="D73" s="322">
        <v>12467</v>
      </c>
      <c r="E73" s="324">
        <v>6.5500911217664104E-4</v>
      </c>
    </row>
    <row r="74" spans="1:11">
      <c r="B74" s="213">
        <v>44300</v>
      </c>
      <c r="C74" s="173">
        <v>19057247</v>
      </c>
      <c r="D74" s="322">
        <v>11457</v>
      </c>
      <c r="E74" s="324">
        <v>6.0155026386410348E-4</v>
      </c>
    </row>
    <row r="75" spans="1:11">
      <c r="B75" s="213">
        <v>44301</v>
      </c>
      <c r="C75" s="173">
        <v>19062209</v>
      </c>
      <c r="D75" s="322">
        <v>4962</v>
      </c>
      <c r="E75" s="324">
        <v>2.6037338971374169E-4</v>
      </c>
    </row>
    <row r="76" spans="1:11">
      <c r="B76" s="213">
        <v>44302</v>
      </c>
      <c r="C76" s="173">
        <v>19046797</v>
      </c>
      <c r="D76" s="322">
        <v>-15412</v>
      </c>
      <c r="E76" s="324">
        <v>-8.0851070303555872E-4</v>
      </c>
    </row>
    <row r="77" spans="1:11">
      <c r="B77" s="213">
        <v>44305</v>
      </c>
      <c r="C77" s="173">
        <v>19079452</v>
      </c>
      <c r="D77" s="322">
        <v>32655</v>
      </c>
      <c r="E77" s="324">
        <v>1.7144614918718215E-3</v>
      </c>
    </row>
    <row r="78" spans="1:11">
      <c r="B78" s="213">
        <v>44306</v>
      </c>
      <c r="C78" s="173">
        <v>19089898</v>
      </c>
      <c r="D78" s="322">
        <v>10446</v>
      </c>
      <c r="E78" s="324">
        <v>5.4750000157244294E-4</v>
      </c>
    </row>
    <row r="79" spans="1:11">
      <c r="B79" s="213">
        <v>44307</v>
      </c>
      <c r="C79" s="173">
        <v>19099123</v>
      </c>
      <c r="D79" s="322">
        <v>9225</v>
      </c>
      <c r="E79" s="324">
        <v>4.8323987901865983E-4</v>
      </c>
    </row>
    <row r="80" spans="1:11">
      <c r="B80" s="213">
        <v>44308</v>
      </c>
      <c r="C80" s="173">
        <v>19100982</v>
      </c>
      <c r="D80" s="322">
        <v>1859</v>
      </c>
      <c r="E80" s="324">
        <v>9.7334312156638347E-5</v>
      </c>
    </row>
    <row r="81" spans="2:5">
      <c r="B81" s="213">
        <v>44309</v>
      </c>
      <c r="C81" s="173">
        <v>19091281</v>
      </c>
      <c r="D81" s="322">
        <v>-9701</v>
      </c>
      <c r="E81" s="324">
        <v>-5.0787964723486567E-4</v>
      </c>
    </row>
    <row r="82" spans="2:5">
      <c r="B82" s="213">
        <v>44312</v>
      </c>
      <c r="C82" s="173">
        <v>19113123</v>
      </c>
      <c r="D82" s="322">
        <v>21842</v>
      </c>
      <c r="E82" s="324">
        <v>1.1440824740884814E-3</v>
      </c>
    </row>
    <row r="83" spans="2:5">
      <c r="B83" s="213">
        <v>44313</v>
      </c>
      <c r="C83" s="173">
        <v>19121796</v>
      </c>
      <c r="D83" s="322">
        <v>8673</v>
      </c>
      <c r="E83" s="324">
        <v>4.5377199738627638E-4</v>
      </c>
    </row>
    <row r="84" spans="2:5">
      <c r="B84" s="213">
        <v>44314</v>
      </c>
      <c r="C84" s="173">
        <v>19128463</v>
      </c>
      <c r="D84" s="322">
        <v>6667</v>
      </c>
      <c r="E84" s="324">
        <v>3.4865971794695305E-4</v>
      </c>
    </row>
    <row r="85" spans="2:5">
      <c r="B85" s="213">
        <v>44315</v>
      </c>
      <c r="C85" s="173">
        <v>19130359</v>
      </c>
      <c r="D85" s="322">
        <v>1896</v>
      </c>
      <c r="E85" s="324">
        <v>9.911930718109474E-5</v>
      </c>
    </row>
    <row r="86" spans="2:5">
      <c r="B86" s="170">
        <v>44316</v>
      </c>
      <c r="C86" s="172">
        <v>18989916</v>
      </c>
      <c r="D86" s="323">
        <v>-140443</v>
      </c>
      <c r="E86" s="325">
        <v>-7.3413677181907167E-3</v>
      </c>
    </row>
    <row r="87" spans="2:5">
      <c r="B87" s="213">
        <v>44319</v>
      </c>
      <c r="C87" s="173">
        <v>19128141</v>
      </c>
      <c r="D87" s="375">
        <v>138225</v>
      </c>
      <c r="E87" s="376">
        <v>7.2788631608480259E-3</v>
      </c>
    </row>
    <row r="88" spans="2:5">
      <c r="B88" s="213">
        <v>44320</v>
      </c>
      <c r="C88" s="173">
        <v>19155780</v>
      </c>
      <c r="D88" s="375">
        <v>27639</v>
      </c>
      <c r="E88" s="376">
        <v>1.4449391605801942E-3</v>
      </c>
    </row>
    <row r="89" spans="2:5">
      <c r="B89" s="213">
        <v>44321</v>
      </c>
      <c r="C89" s="173">
        <v>19173208</v>
      </c>
      <c r="D89" s="375">
        <v>17428</v>
      </c>
      <c r="E89" s="376">
        <v>9.0980372503746132E-4</v>
      </c>
    </row>
    <row r="90" spans="2:5">
      <c r="B90" s="213">
        <v>44322</v>
      </c>
      <c r="C90" s="173">
        <v>19184559</v>
      </c>
      <c r="D90" s="375">
        <v>11351</v>
      </c>
      <c r="E90" s="376">
        <v>5.9202403687486083E-4</v>
      </c>
    </row>
    <row r="91" spans="2:5">
      <c r="B91" s="213">
        <v>44323</v>
      </c>
      <c r="C91" s="173">
        <v>19170497</v>
      </c>
      <c r="D91" s="375">
        <v>-14062</v>
      </c>
      <c r="E91" s="376">
        <v>-7.3298531386623011E-4</v>
      </c>
    </row>
    <row r="92" spans="2:5">
      <c r="B92" s="213">
        <v>44326</v>
      </c>
      <c r="C92" s="173">
        <v>19212952</v>
      </c>
      <c r="D92" s="375">
        <v>42455</v>
      </c>
      <c r="E92" s="376">
        <v>2.2146009047130377E-3</v>
      </c>
    </row>
    <row r="93" spans="2:5">
      <c r="B93" s="213">
        <v>44327</v>
      </c>
      <c r="C93" s="173">
        <v>19223426</v>
      </c>
      <c r="D93" s="375">
        <v>10474</v>
      </c>
      <c r="E93" s="376">
        <v>5.4515308215008496E-4</v>
      </c>
    </row>
    <row r="94" spans="2:5">
      <c r="B94" s="213">
        <v>44328</v>
      </c>
      <c r="C94" s="173">
        <v>19238744</v>
      </c>
      <c r="D94" s="375">
        <v>15318</v>
      </c>
      <c r="E94" s="376">
        <v>7.9684027186410766E-4</v>
      </c>
    </row>
    <row r="95" spans="2:5">
      <c r="B95" s="213">
        <v>44329</v>
      </c>
      <c r="C95" s="173">
        <v>19248936</v>
      </c>
      <c r="D95" s="375">
        <v>10192</v>
      </c>
      <c r="E95" s="376">
        <v>5.2976431309659233E-4</v>
      </c>
    </row>
    <row r="96" spans="2:5">
      <c r="B96" s="213">
        <v>44330</v>
      </c>
      <c r="C96" s="173">
        <v>19248240</v>
      </c>
      <c r="D96" s="375">
        <v>-696</v>
      </c>
      <c r="E96" s="376">
        <v>-3.6157842698392173E-5</v>
      </c>
    </row>
    <row r="97" spans="2:6">
      <c r="B97" s="213">
        <v>44333</v>
      </c>
      <c r="C97" s="173">
        <v>19294781</v>
      </c>
      <c r="D97" s="375">
        <v>46541</v>
      </c>
      <c r="E97" s="376">
        <v>2.4179353540894066E-3</v>
      </c>
    </row>
    <row r="98" spans="2:6">
      <c r="B98" s="213">
        <v>44334</v>
      </c>
      <c r="C98" s="173">
        <v>19305342</v>
      </c>
      <c r="D98" s="375">
        <v>10561</v>
      </c>
      <c r="E98" s="376">
        <v>5.4735008394235507E-4</v>
      </c>
    </row>
    <row r="99" spans="2:6">
      <c r="B99" s="213">
        <v>44335</v>
      </c>
      <c r="C99" s="173">
        <v>19317973</v>
      </c>
      <c r="D99" s="375">
        <v>12631</v>
      </c>
      <c r="E99" s="376">
        <v>6.542748634030815E-4</v>
      </c>
    </row>
    <row r="100" spans="2:6">
      <c r="B100" s="213">
        <v>44336</v>
      </c>
      <c r="C100" s="173">
        <v>19328765</v>
      </c>
      <c r="D100" s="375">
        <v>10792</v>
      </c>
      <c r="E100" s="376">
        <v>5.5865074456828978E-4</v>
      </c>
    </row>
    <row r="101" spans="2:6">
      <c r="B101" s="213">
        <v>44337</v>
      </c>
      <c r="C101" s="173">
        <v>19323855</v>
      </c>
      <c r="D101" s="375">
        <v>-4910</v>
      </c>
      <c r="E101" s="376">
        <v>-2.5402554172493375E-4</v>
      </c>
    </row>
    <row r="102" spans="2:6">
      <c r="B102" s="213">
        <v>44340</v>
      </c>
      <c r="C102" s="173">
        <v>19356009</v>
      </c>
      <c r="D102" s="375">
        <v>32154</v>
      </c>
      <c r="E102" s="376">
        <v>1.6639536986797765E-3</v>
      </c>
    </row>
    <row r="103" spans="2:6">
      <c r="B103" s="213">
        <v>44341</v>
      </c>
      <c r="C103" s="173">
        <v>19358818</v>
      </c>
      <c r="D103" s="375">
        <v>2809</v>
      </c>
      <c r="E103" s="376">
        <v>1.4512289181101146E-4</v>
      </c>
    </row>
    <row r="104" spans="2:6">
      <c r="B104" s="213">
        <v>44342</v>
      </c>
      <c r="C104" s="173">
        <v>19367038</v>
      </c>
      <c r="D104" s="375">
        <v>8220</v>
      </c>
      <c r="E104" s="376">
        <v>4.2461270104410254E-4</v>
      </c>
    </row>
    <row r="105" spans="2:6">
      <c r="B105" s="213">
        <v>44343</v>
      </c>
      <c r="C105" s="173">
        <v>19371131</v>
      </c>
      <c r="D105" s="375">
        <v>4093</v>
      </c>
      <c r="E105" s="376">
        <v>2.1133846073939644E-4</v>
      </c>
    </row>
    <row r="106" spans="2:6">
      <c r="B106" s="213">
        <v>44344</v>
      </c>
      <c r="C106" s="173">
        <v>19358938</v>
      </c>
      <c r="D106" s="375">
        <v>-12193</v>
      </c>
      <c r="E106" s="376">
        <v>-6.2944182247282043E-4</v>
      </c>
      <c r="F106" s="159"/>
    </row>
    <row r="107" spans="2:6">
      <c r="B107" s="170">
        <v>44347</v>
      </c>
      <c r="C107" s="172">
        <v>19244508</v>
      </c>
      <c r="D107" s="377">
        <v>-114430</v>
      </c>
      <c r="E107" s="378">
        <v>-5.9109647440370727E-3</v>
      </c>
      <c r="F107" s="159"/>
    </row>
    <row r="108" spans="2:6">
      <c r="B108" s="213">
        <v>44348</v>
      </c>
      <c r="C108" s="173">
        <v>19420378</v>
      </c>
      <c r="D108" s="375">
        <v>175870</v>
      </c>
      <c r="E108" s="376">
        <v>9.1387111585290448E-3</v>
      </c>
      <c r="F108" s="382"/>
    </row>
    <row r="109" spans="2:6">
      <c r="B109" s="213">
        <v>44349</v>
      </c>
      <c r="C109" s="173">
        <v>19427269</v>
      </c>
      <c r="D109" s="375">
        <v>6891</v>
      </c>
      <c r="E109" s="376">
        <v>3.5483346410658534E-4</v>
      </c>
      <c r="F109" s="382"/>
    </row>
    <row r="110" spans="2:6">
      <c r="B110" s="213">
        <v>44350</v>
      </c>
      <c r="C110" s="173">
        <v>19429712</v>
      </c>
      <c r="D110" s="375">
        <v>2443</v>
      </c>
      <c r="E110" s="376">
        <v>1.2575107700407706E-4</v>
      </c>
      <c r="F110" s="382"/>
    </row>
    <row r="111" spans="2:6">
      <c r="B111" s="213">
        <v>44351</v>
      </c>
      <c r="C111" s="173">
        <v>19429348</v>
      </c>
      <c r="D111" s="375">
        <v>-364</v>
      </c>
      <c r="E111" s="376">
        <v>-1.8734194310199292E-5</v>
      </c>
      <c r="F111" s="382"/>
    </row>
    <row r="112" spans="2:6">
      <c r="B112" s="213">
        <v>44354</v>
      </c>
      <c r="C112" s="173">
        <v>19476376</v>
      </c>
      <c r="D112" s="375">
        <v>47028</v>
      </c>
      <c r="E112" s="376">
        <v>2.4204620762364737E-3</v>
      </c>
      <c r="F112" s="382"/>
    </row>
    <row r="113" spans="2:6">
      <c r="B113" s="213">
        <v>44355</v>
      </c>
      <c r="C113" s="173">
        <v>19484342</v>
      </c>
      <c r="D113" s="375">
        <v>7966</v>
      </c>
      <c r="E113" s="376">
        <v>4.0900832885948368E-4</v>
      </c>
      <c r="F113" s="382"/>
    </row>
    <row r="114" spans="2:6">
      <c r="B114" s="213">
        <v>44356</v>
      </c>
      <c r="C114" s="173">
        <v>19496480</v>
      </c>
      <c r="D114" s="375">
        <v>12138</v>
      </c>
      <c r="E114" s="376">
        <v>6.2296176078202592E-4</v>
      </c>
      <c r="F114" s="382"/>
    </row>
    <row r="115" spans="2:6">
      <c r="B115" s="213">
        <v>44357</v>
      </c>
      <c r="C115" s="173">
        <v>19504705</v>
      </c>
      <c r="D115" s="375">
        <v>8225</v>
      </c>
      <c r="E115" s="376">
        <v>4.2187102492352579E-4</v>
      </c>
      <c r="F115" s="382"/>
    </row>
    <row r="116" spans="2:6">
      <c r="B116" s="213">
        <v>44358</v>
      </c>
      <c r="C116" s="173">
        <v>19499420</v>
      </c>
      <c r="D116" s="375">
        <v>-5285</v>
      </c>
      <c r="E116" s="376">
        <v>-2.7096026317752209E-4</v>
      </c>
      <c r="F116" s="382"/>
    </row>
    <row r="117" spans="2:6">
      <c r="B117" s="213">
        <v>44361</v>
      </c>
      <c r="C117" s="173">
        <v>19557142</v>
      </c>
      <c r="D117" s="375">
        <v>57722</v>
      </c>
      <c r="E117" s="376">
        <v>2.9601906107976639E-3</v>
      </c>
      <c r="F117" s="382"/>
    </row>
    <row r="118" spans="2:6">
      <c r="B118" s="213">
        <v>44362</v>
      </c>
      <c r="C118" s="173">
        <v>19565564</v>
      </c>
      <c r="D118" s="375">
        <v>8422</v>
      </c>
      <c r="E118" s="376">
        <v>4.3063551923894217E-4</v>
      </c>
      <c r="F118" s="382"/>
    </row>
    <row r="119" spans="2:6">
      <c r="B119" s="213">
        <v>44363</v>
      </c>
      <c r="C119" s="173">
        <v>19580357</v>
      </c>
      <c r="D119" s="375">
        <v>14793</v>
      </c>
      <c r="E119" s="376">
        <v>7.5607327240856392E-4</v>
      </c>
      <c r="F119" s="382"/>
    </row>
    <row r="120" spans="2:6">
      <c r="B120" s="213">
        <v>44364</v>
      </c>
      <c r="C120" s="173">
        <v>19585475</v>
      </c>
      <c r="D120" s="375">
        <v>5118</v>
      </c>
      <c r="E120" s="376">
        <v>2.6138440683176611E-4</v>
      </c>
      <c r="F120" s="159"/>
    </row>
    <row r="121" spans="2:6">
      <c r="B121" s="213">
        <v>44365</v>
      </c>
      <c r="C121" s="173">
        <v>19573395</v>
      </c>
      <c r="D121" s="375">
        <v>-12080</v>
      </c>
      <c r="E121" s="376">
        <v>-6.167836113242231E-4</v>
      </c>
      <c r="F121" s="159"/>
    </row>
    <row r="122" spans="2:6">
      <c r="B122" s="213">
        <v>44368</v>
      </c>
      <c r="C122" s="173">
        <v>19602429</v>
      </c>
      <c r="D122" s="375">
        <v>29034</v>
      </c>
      <c r="E122" s="376">
        <v>1.4833400133191788E-3</v>
      </c>
      <c r="F122" s="159"/>
    </row>
    <row r="123" spans="2:6">
      <c r="B123" s="213">
        <v>44369</v>
      </c>
      <c r="C123" s="173">
        <v>19551968</v>
      </c>
      <c r="D123" s="375">
        <v>-50461</v>
      </c>
      <c r="E123" s="376">
        <v>-2.5742217966967518E-3</v>
      </c>
    </row>
    <row r="124" spans="2:6">
      <c r="B124" s="213">
        <v>44370</v>
      </c>
      <c r="C124" s="173">
        <v>19519423</v>
      </c>
      <c r="D124" s="375">
        <v>-32545</v>
      </c>
      <c r="E124" s="376">
        <v>-1.6645383216666865E-3</v>
      </c>
    </row>
    <row r="125" spans="2:6">
      <c r="B125" s="213">
        <v>44371</v>
      </c>
      <c r="C125" s="173">
        <v>19507535</v>
      </c>
      <c r="D125" s="375">
        <v>-11888</v>
      </c>
      <c r="E125" s="376">
        <v>-6.0903439614989896E-4</v>
      </c>
    </row>
    <row r="126" spans="2:6">
      <c r="B126" s="213">
        <v>44372</v>
      </c>
      <c r="C126" s="173">
        <v>19482049</v>
      </c>
      <c r="D126" s="375">
        <v>-25486</v>
      </c>
      <c r="E126" s="376">
        <v>-1.3064695257499759E-3</v>
      </c>
    </row>
    <row r="127" spans="2:6">
      <c r="B127" s="213">
        <v>44375</v>
      </c>
      <c r="C127" s="173">
        <v>19519872</v>
      </c>
      <c r="D127" s="375">
        <v>37823</v>
      </c>
      <c r="E127" s="376">
        <v>1.9414282347816059E-3</v>
      </c>
    </row>
    <row r="128" spans="2:6">
      <c r="B128" s="213">
        <v>44376</v>
      </c>
      <c r="C128" s="173">
        <v>19512344</v>
      </c>
      <c r="D128" s="375">
        <v>-7528</v>
      </c>
      <c r="E128" s="376">
        <v>-3.8565826661163261E-4</v>
      </c>
    </row>
    <row r="129" spans="2:12">
      <c r="B129" s="170">
        <v>44377</v>
      </c>
      <c r="C129" s="172">
        <v>19280520</v>
      </c>
      <c r="D129" s="377">
        <v>-231824</v>
      </c>
      <c r="E129" s="378">
        <v>-1.1880889348814261E-2</v>
      </c>
    </row>
    <row r="130" spans="2:12">
      <c r="B130" s="213">
        <v>44378</v>
      </c>
      <c r="C130" s="173">
        <v>19475953</v>
      </c>
      <c r="D130" s="375">
        <v>195433</v>
      </c>
      <c r="E130" s="376">
        <v>1.0136293004545438E-2</v>
      </c>
    </row>
    <row r="131" spans="2:12">
      <c r="B131" s="213">
        <v>44379</v>
      </c>
      <c r="C131" s="173">
        <v>19451108</v>
      </c>
      <c r="D131" s="375">
        <v>-24845</v>
      </c>
      <c r="E131" s="376">
        <v>-1.2756757012095665E-3</v>
      </c>
    </row>
    <row r="132" spans="2:12">
      <c r="B132" s="213">
        <v>44382</v>
      </c>
      <c r="C132" s="173">
        <v>19519594</v>
      </c>
      <c r="D132" s="375">
        <v>68486</v>
      </c>
      <c r="E132" s="376">
        <v>3.5209305300243354E-3</v>
      </c>
    </row>
    <row r="133" spans="2:12">
      <c r="B133" s="213">
        <v>44383</v>
      </c>
      <c r="C133" s="173">
        <v>19532519</v>
      </c>
      <c r="D133" s="375">
        <v>12925</v>
      </c>
      <c r="E133" s="376">
        <v>6.6215516572731836E-4</v>
      </c>
    </row>
    <row r="134" spans="2:12">
      <c r="B134" s="213">
        <v>44384</v>
      </c>
      <c r="C134" s="173">
        <v>19545908</v>
      </c>
      <c r="D134" s="375">
        <v>13389</v>
      </c>
      <c r="E134" s="376">
        <v>6.8547226294768393E-4</v>
      </c>
    </row>
    <row r="135" spans="2:12">
      <c r="B135" s="213">
        <v>44385</v>
      </c>
      <c r="C135" s="173">
        <v>19560893</v>
      </c>
      <c r="D135" s="375">
        <v>14985</v>
      </c>
      <c r="E135" s="376">
        <v>7.6665663217068136E-4</v>
      </c>
    </row>
    <row r="136" spans="2:12">
      <c r="B136" s="213">
        <v>44386</v>
      </c>
      <c r="C136" s="173">
        <v>19559012</v>
      </c>
      <c r="D136" s="375">
        <v>-1881</v>
      </c>
      <c r="E136" s="376">
        <v>-9.6161253987703255E-5</v>
      </c>
    </row>
    <row r="137" spans="2:12">
      <c r="B137" s="213">
        <v>44389</v>
      </c>
      <c r="C137" s="173">
        <v>19587244</v>
      </c>
      <c r="D137" s="375">
        <v>28232</v>
      </c>
      <c r="E137" s="376">
        <v>1.4434266925138495E-3</v>
      </c>
    </row>
    <row r="138" spans="2:12">
      <c r="B138" s="213">
        <v>44390</v>
      </c>
      <c r="C138" s="173">
        <v>19588536</v>
      </c>
      <c r="D138" s="375">
        <v>1292</v>
      </c>
      <c r="E138" s="376">
        <v>6.5961296035421668E-5</v>
      </c>
    </row>
    <row r="139" spans="2:12">
      <c r="B139" s="213">
        <v>44391</v>
      </c>
      <c r="C139" s="173">
        <v>19612347</v>
      </c>
      <c r="D139" s="375">
        <v>23811</v>
      </c>
      <c r="E139" s="376">
        <v>1.2155579161199359E-3</v>
      </c>
    </row>
    <row r="140" spans="2:12">
      <c r="B140" s="213">
        <v>44392</v>
      </c>
      <c r="C140" s="173">
        <v>19615985</v>
      </c>
      <c r="D140" s="375">
        <v>3638</v>
      </c>
      <c r="E140" s="376">
        <v>1.8549539226486722E-4</v>
      </c>
    </row>
    <row r="141" spans="2:12">
      <c r="B141" s="213">
        <v>44393</v>
      </c>
      <c r="C141" s="173">
        <v>19608053</v>
      </c>
      <c r="D141" s="375">
        <v>-7932</v>
      </c>
      <c r="E141" s="376">
        <v>-4.0436409387545336E-4</v>
      </c>
    </row>
    <row r="142" spans="2:12">
      <c r="B142" s="213">
        <v>44396</v>
      </c>
      <c r="C142" s="173">
        <v>19634813</v>
      </c>
      <c r="D142" s="375">
        <v>26760</v>
      </c>
      <c r="E142" s="376">
        <v>1.3647453931300291E-3</v>
      </c>
    </row>
    <row r="143" spans="2:12">
      <c r="B143" s="213">
        <v>44397</v>
      </c>
      <c r="C143" s="173">
        <v>19642872</v>
      </c>
      <c r="D143" s="375">
        <v>8059</v>
      </c>
      <c r="E143" s="376">
        <v>4.1044444884708042E-4</v>
      </c>
    </row>
    <row r="144" spans="2:12">
      <c r="B144" s="213">
        <v>44398</v>
      </c>
      <c r="C144" s="173">
        <v>19655532</v>
      </c>
      <c r="D144" s="375">
        <v>12660</v>
      </c>
      <c r="E144" s="376">
        <v>6.4450860342613048E-4</v>
      </c>
      <c r="H144" s="381"/>
      <c r="I144" s="381"/>
      <c r="J144" s="381"/>
      <c r="K144" s="381"/>
      <c r="L144" s="381"/>
    </row>
    <row r="145" spans="2:12">
      <c r="B145" s="213">
        <v>44399</v>
      </c>
      <c r="C145" s="173">
        <v>19661511</v>
      </c>
      <c r="D145" s="375">
        <v>5979</v>
      </c>
      <c r="E145" s="376">
        <v>3.0418917178121063E-4</v>
      </c>
      <c r="H145" s="381"/>
      <c r="I145" s="381"/>
      <c r="J145" s="381"/>
      <c r="K145" s="381"/>
      <c r="L145" s="381"/>
    </row>
    <row r="146" spans="2:12">
      <c r="B146" s="213">
        <v>44400</v>
      </c>
      <c r="C146" s="173">
        <v>19642464</v>
      </c>
      <c r="D146" s="375">
        <v>-19047</v>
      </c>
      <c r="E146" s="376">
        <v>-9.6874548451542086E-4</v>
      </c>
      <c r="H146" s="381"/>
      <c r="I146" s="381"/>
      <c r="J146" s="381"/>
      <c r="K146" s="381"/>
      <c r="L146" s="381"/>
    </row>
    <row r="147" spans="2:12">
      <c r="B147" s="213">
        <v>44403</v>
      </c>
      <c r="C147" s="173">
        <v>19648475</v>
      </c>
      <c r="D147" s="375">
        <v>6011</v>
      </c>
      <c r="E147" s="376">
        <v>3.0602067031915148E-4</v>
      </c>
      <c r="H147" s="381"/>
      <c r="I147" s="381"/>
      <c r="J147" s="381"/>
      <c r="K147" s="381"/>
      <c r="L147" s="381"/>
    </row>
    <row r="148" spans="2:12">
      <c r="B148" s="213">
        <v>44404</v>
      </c>
      <c r="C148" s="173">
        <v>19646376</v>
      </c>
      <c r="D148" s="375">
        <v>-2099</v>
      </c>
      <c r="E148" s="376">
        <v>-1.0682762911629062E-4</v>
      </c>
      <c r="H148" s="381"/>
      <c r="I148" s="412"/>
      <c r="J148" s="370"/>
      <c r="K148" s="381"/>
      <c r="L148" s="381"/>
    </row>
    <row r="149" spans="2:12">
      <c r="B149" s="213">
        <v>44405</v>
      </c>
      <c r="C149" s="173">
        <v>19643604</v>
      </c>
      <c r="D149" s="375">
        <v>-2772</v>
      </c>
      <c r="E149" s="376">
        <v>-1.410947240345628E-4</v>
      </c>
      <c r="H149" s="381"/>
      <c r="I149" s="412"/>
      <c r="J149" s="370"/>
      <c r="K149" s="381"/>
      <c r="L149" s="381"/>
    </row>
    <row r="150" spans="2:12">
      <c r="B150" s="213">
        <v>44406</v>
      </c>
      <c r="C150" s="173">
        <v>19638373</v>
      </c>
      <c r="D150" s="375">
        <v>-5231</v>
      </c>
      <c r="E150" s="376">
        <v>-2.6629532951283341E-4</v>
      </c>
      <c r="H150" s="381"/>
      <c r="I150" s="412"/>
      <c r="J150" s="370"/>
      <c r="K150" s="381"/>
      <c r="L150" s="381"/>
    </row>
    <row r="151" spans="2:12">
      <c r="B151" s="170">
        <v>44407</v>
      </c>
      <c r="C151" s="172">
        <v>19546843</v>
      </c>
      <c r="D151" s="377">
        <v>-91530</v>
      </c>
      <c r="E151" s="378">
        <v>-4.6607730691335947E-3</v>
      </c>
      <c r="H151" s="381"/>
      <c r="I151" s="412"/>
      <c r="J151" s="370"/>
      <c r="K151" s="381"/>
      <c r="L151" s="381"/>
    </row>
    <row r="152" spans="2:12">
      <c r="B152" s="213">
        <v>44410</v>
      </c>
      <c r="C152" s="173">
        <v>19488445</v>
      </c>
      <c r="D152" s="375">
        <v>-58398</v>
      </c>
      <c r="E152" s="376">
        <v>-2.9875924209347149E-3</v>
      </c>
      <c r="H152" s="381"/>
      <c r="I152" s="412"/>
      <c r="J152" s="370"/>
      <c r="K152" s="381"/>
      <c r="L152" s="381"/>
    </row>
    <row r="153" spans="2:12">
      <c r="B153" s="213">
        <v>44411</v>
      </c>
      <c r="C153" s="173">
        <v>19480364</v>
      </c>
      <c r="D153" s="375">
        <v>-8081</v>
      </c>
      <c r="E153" s="376">
        <v>-4.14655966651023E-4</v>
      </c>
      <c r="H153" s="381"/>
      <c r="I153" s="412"/>
      <c r="J153" s="370"/>
      <c r="K153" s="381"/>
      <c r="L153" s="381"/>
    </row>
    <row r="154" spans="2:12">
      <c r="B154" s="213">
        <v>44412</v>
      </c>
      <c r="C154" s="173">
        <v>19489725</v>
      </c>
      <c r="D154" s="375">
        <v>9361</v>
      </c>
      <c r="E154" s="376">
        <v>4.8053516864476897E-4</v>
      </c>
      <c r="H154" s="381"/>
      <c r="I154" s="381"/>
      <c r="J154" s="381"/>
      <c r="K154" s="381"/>
      <c r="L154" s="381"/>
    </row>
    <row r="155" spans="2:12">
      <c r="B155" s="213">
        <v>44413</v>
      </c>
      <c r="C155" s="173">
        <v>19494588</v>
      </c>
      <c r="D155" s="375">
        <v>4863</v>
      </c>
      <c r="E155" s="376">
        <v>2.4951609117107587E-4</v>
      </c>
      <c r="H155" s="381"/>
      <c r="I155" s="381"/>
      <c r="J155" s="381"/>
      <c r="K155" s="381"/>
      <c r="L155" s="381"/>
    </row>
    <row r="156" spans="2:12">
      <c r="B156" s="213">
        <v>44414</v>
      </c>
      <c r="C156" s="173">
        <v>19474296</v>
      </c>
      <c r="D156" s="375">
        <v>-20292</v>
      </c>
      <c r="E156" s="376">
        <v>-1.0409042755866738E-3</v>
      </c>
    </row>
    <row r="157" spans="2:12">
      <c r="B157" s="213">
        <v>44417</v>
      </c>
      <c r="C157" s="173">
        <v>19478938</v>
      </c>
      <c r="D157" s="375">
        <v>4642</v>
      </c>
      <c r="E157" s="376">
        <v>2.3836548443134653E-4</v>
      </c>
    </row>
    <row r="158" spans="2:12">
      <c r="B158" s="213">
        <v>44418</v>
      </c>
      <c r="C158" s="173">
        <v>19477940</v>
      </c>
      <c r="D158" s="375">
        <v>-998</v>
      </c>
      <c r="E158" s="376">
        <v>-5.1234826046520077E-5</v>
      </c>
    </row>
    <row r="159" spans="2:12">
      <c r="B159" s="213">
        <v>44419</v>
      </c>
      <c r="C159" s="173">
        <v>19484327</v>
      </c>
      <c r="D159" s="375">
        <v>6387</v>
      </c>
      <c r="E159" s="376">
        <v>3.2790941957938635E-4</v>
      </c>
    </row>
    <row r="160" spans="2:12">
      <c r="B160" s="213">
        <v>44420</v>
      </c>
      <c r="C160" s="173">
        <v>19487121</v>
      </c>
      <c r="D160" s="375">
        <v>2794</v>
      </c>
      <c r="E160" s="376">
        <v>1.4339730594747913E-4</v>
      </c>
    </row>
    <row r="161" spans="2:5">
      <c r="B161" s="213">
        <v>44421</v>
      </c>
      <c r="C161" s="173">
        <v>19460101</v>
      </c>
      <c r="D161" s="375">
        <v>-27020</v>
      </c>
      <c r="E161" s="376">
        <v>-1.3865567930737566E-3</v>
      </c>
    </row>
    <row r="162" spans="2:5">
      <c r="B162" s="213">
        <v>44424</v>
      </c>
      <c r="C162" s="173">
        <v>19474959</v>
      </c>
      <c r="D162" s="375">
        <v>14858</v>
      </c>
      <c r="E162" s="376">
        <v>7.6351093963999972E-4</v>
      </c>
    </row>
    <row r="163" spans="2:5">
      <c r="B163" s="213">
        <v>44425</v>
      </c>
      <c r="C163" s="173">
        <v>19484273</v>
      </c>
      <c r="D163" s="375">
        <v>9314</v>
      </c>
      <c r="E163" s="376">
        <v>4.7825517886845859E-4</v>
      </c>
    </row>
    <row r="164" spans="2:5">
      <c r="B164" s="213">
        <v>44426</v>
      </c>
      <c r="C164" s="173">
        <v>19489293</v>
      </c>
      <c r="D164" s="375">
        <v>5020</v>
      </c>
      <c r="E164" s="376">
        <v>2.5764369037539758E-4</v>
      </c>
    </row>
    <row r="165" spans="2:5">
      <c r="B165" s="213">
        <v>44427</v>
      </c>
      <c r="C165" s="173">
        <v>19491488</v>
      </c>
      <c r="D165" s="375">
        <v>2195</v>
      </c>
      <c r="E165" s="376">
        <v>1.1262594287031469E-4</v>
      </c>
    </row>
    <row r="166" spans="2:5">
      <c r="B166" s="213">
        <v>44428</v>
      </c>
      <c r="C166" s="173">
        <v>19476435</v>
      </c>
      <c r="D166" s="375">
        <v>-15053</v>
      </c>
      <c r="E166" s="376">
        <v>-7.7228583061483835E-4</v>
      </c>
    </row>
    <row r="167" spans="2:5">
      <c r="B167" s="213">
        <v>44431</v>
      </c>
      <c r="C167" s="173">
        <v>19501760</v>
      </c>
      <c r="D167" s="375">
        <v>25325</v>
      </c>
      <c r="E167" s="376">
        <v>1.3002892983238201E-3</v>
      </c>
    </row>
    <row r="168" spans="2:5">
      <c r="B168" s="213">
        <v>44432</v>
      </c>
      <c r="C168" s="173">
        <v>19502513</v>
      </c>
      <c r="D168" s="375">
        <v>753</v>
      </c>
      <c r="E168" s="376">
        <v>3.8611899643825609E-5</v>
      </c>
    </row>
    <row r="169" spans="2:5">
      <c r="B169" s="213">
        <v>44433</v>
      </c>
      <c r="C169" s="173">
        <v>19506591</v>
      </c>
      <c r="D169" s="375">
        <v>4078</v>
      </c>
      <c r="E169" s="376">
        <v>2.0910125787376721E-4</v>
      </c>
    </row>
    <row r="170" spans="2:5">
      <c r="B170" s="213">
        <v>44434</v>
      </c>
      <c r="C170" s="173">
        <v>19508763</v>
      </c>
      <c r="D170" s="375">
        <v>2172</v>
      </c>
      <c r="E170" s="376">
        <v>1.1134698010528687E-4</v>
      </c>
    </row>
    <row r="171" spans="2:5">
      <c r="B171" s="213">
        <v>44435</v>
      </c>
      <c r="C171" s="173">
        <v>19489798</v>
      </c>
      <c r="D171" s="375">
        <v>-18965</v>
      </c>
      <c r="E171" s="376">
        <v>-9.7212724353668012E-4</v>
      </c>
    </row>
    <row r="172" spans="2:5">
      <c r="B172" s="213">
        <v>44438</v>
      </c>
      <c r="C172" s="173">
        <v>19485097</v>
      </c>
      <c r="D172" s="375">
        <v>-4701</v>
      </c>
      <c r="E172" s="376">
        <v>-2.4120311559927554E-4</v>
      </c>
    </row>
    <row r="173" spans="2:5">
      <c r="B173" s="170">
        <v>44439</v>
      </c>
      <c r="C173" s="172">
        <v>19195115</v>
      </c>
      <c r="D173" s="377">
        <v>-289982</v>
      </c>
      <c r="E173" s="378">
        <v>-1.4882245646506198E-2</v>
      </c>
    </row>
    <row r="174" spans="2:5">
      <c r="B174" s="213">
        <v>44440</v>
      </c>
      <c r="C174" s="173">
        <v>19401663</v>
      </c>
      <c r="D174" s="375">
        <v>206548</v>
      </c>
      <c r="E174" s="376">
        <v>1.0760446082245467E-2</v>
      </c>
    </row>
    <row r="175" spans="2:5">
      <c r="B175" s="213">
        <v>44441</v>
      </c>
      <c r="C175" s="173">
        <v>19381769</v>
      </c>
      <c r="D175" s="375">
        <v>-19894</v>
      </c>
      <c r="E175" s="376">
        <v>-1.0253760206019313E-3</v>
      </c>
    </row>
    <row r="176" spans="2:5">
      <c r="B176" s="213">
        <v>44442</v>
      </c>
      <c r="C176" s="173">
        <v>19347412</v>
      </c>
      <c r="D176" s="375">
        <v>-34357</v>
      </c>
      <c r="E176" s="376">
        <v>-1.7726452110743418E-3</v>
      </c>
    </row>
    <row r="177" spans="2:5">
      <c r="B177" s="213">
        <v>44445</v>
      </c>
      <c r="C177" s="173">
        <v>19408808</v>
      </c>
      <c r="D177" s="375">
        <v>61396</v>
      </c>
      <c r="E177" s="376">
        <v>3.1733443211938717E-3</v>
      </c>
    </row>
    <row r="178" spans="2:5">
      <c r="B178" s="213">
        <v>44446</v>
      </c>
      <c r="C178" s="173">
        <v>19414575</v>
      </c>
      <c r="D178" s="375">
        <v>5767</v>
      </c>
      <c r="E178" s="376">
        <v>2.9713313666657193E-4</v>
      </c>
    </row>
    <row r="179" spans="2:5">
      <c r="B179" s="213">
        <v>44447</v>
      </c>
      <c r="C179" s="173">
        <v>19446622</v>
      </c>
      <c r="D179" s="375">
        <v>32047</v>
      </c>
      <c r="E179" s="376">
        <v>1.6506670890297226E-3</v>
      </c>
    </row>
    <row r="180" spans="2:5">
      <c r="B180" s="213">
        <v>44448</v>
      </c>
      <c r="C180" s="173">
        <v>19472067</v>
      </c>
      <c r="D180" s="375">
        <v>25445</v>
      </c>
      <c r="E180" s="376">
        <v>1.308453468165327E-3</v>
      </c>
    </row>
    <row r="181" spans="2:5">
      <c r="B181" s="213">
        <v>44449</v>
      </c>
      <c r="C181" s="173">
        <v>19470282</v>
      </c>
      <c r="D181" s="375">
        <v>-1785</v>
      </c>
      <c r="E181" s="376">
        <v>-9.1669774965330575E-5</v>
      </c>
    </row>
    <row r="182" spans="2:5">
      <c r="B182" s="213">
        <v>44452</v>
      </c>
      <c r="C182" s="173">
        <v>19528688</v>
      </c>
      <c r="D182" s="375">
        <v>58406</v>
      </c>
      <c r="E182" s="376">
        <v>2.9997511078678762E-3</v>
      </c>
    </row>
    <row r="183" spans="2:5">
      <c r="B183" s="213">
        <v>44453</v>
      </c>
      <c r="C183" s="173">
        <v>19534979</v>
      </c>
      <c r="D183" s="375">
        <v>6291</v>
      </c>
      <c r="E183" s="376">
        <v>3.2214145671227712E-4</v>
      </c>
    </row>
    <row r="184" spans="2:5">
      <c r="B184" s="213">
        <v>44454</v>
      </c>
      <c r="C184" s="173">
        <v>19552735</v>
      </c>
      <c r="D184" s="375">
        <v>17756</v>
      </c>
      <c r="E184" s="376">
        <v>9.0893366202227099E-4</v>
      </c>
    </row>
    <row r="185" spans="2:5">
      <c r="B185" s="213">
        <v>44455</v>
      </c>
      <c r="C185" s="173">
        <v>19581606</v>
      </c>
      <c r="D185" s="375">
        <v>28871</v>
      </c>
      <c r="E185" s="376">
        <v>1.4765709247326342E-3</v>
      </c>
    </row>
    <row r="186" spans="2:5">
      <c r="B186" s="213">
        <v>44456</v>
      </c>
      <c r="C186" s="173">
        <v>19572944</v>
      </c>
      <c r="D186" s="375">
        <v>-8662</v>
      </c>
      <c r="E186" s="376">
        <v>-4.4235391111435707E-4</v>
      </c>
    </row>
    <row r="187" spans="2:5">
      <c r="B187" s="213">
        <v>44459</v>
      </c>
      <c r="C187" s="173">
        <v>19610526</v>
      </c>
      <c r="D187" s="375">
        <v>37582</v>
      </c>
      <c r="E187" s="376">
        <v>1.9200995006167787E-3</v>
      </c>
    </row>
    <row r="188" spans="2:5">
      <c r="B188" s="213">
        <v>44460</v>
      </c>
      <c r="C188" s="173">
        <v>19622314</v>
      </c>
      <c r="D188" s="375">
        <v>11788</v>
      </c>
      <c r="E188" s="376">
        <v>6.0110575310412528E-4</v>
      </c>
    </row>
    <row r="189" spans="2:5">
      <c r="B189" s="213">
        <v>44461</v>
      </c>
      <c r="C189" s="173">
        <v>19636193</v>
      </c>
      <c r="D189" s="375">
        <v>13879</v>
      </c>
      <c r="E189" s="376">
        <v>7.0730699753362991E-4</v>
      </c>
    </row>
    <row r="190" spans="2:5">
      <c r="B190" s="213">
        <v>44462</v>
      </c>
      <c r="C190" s="173">
        <v>19646947</v>
      </c>
      <c r="D190" s="375">
        <v>10754</v>
      </c>
      <c r="E190" s="376">
        <v>5.4766216649015931E-4</v>
      </c>
    </row>
    <row r="191" spans="2:5">
      <c r="B191" s="213">
        <v>44463</v>
      </c>
      <c r="C191" s="173">
        <v>19640950</v>
      </c>
      <c r="D191" s="375">
        <v>-5997</v>
      </c>
      <c r="E191" s="376">
        <v>-3.0523826424533329E-4</v>
      </c>
    </row>
    <row r="192" spans="2:5">
      <c r="B192" s="213">
        <v>44466</v>
      </c>
      <c r="C192" s="173">
        <v>19657557</v>
      </c>
      <c r="D192" s="375">
        <v>16607</v>
      </c>
      <c r="E192" s="376">
        <v>8.4552936594217698E-4</v>
      </c>
    </row>
    <row r="193" spans="2:8">
      <c r="B193" s="213">
        <v>44467</v>
      </c>
      <c r="C193" s="173">
        <v>19655693</v>
      </c>
      <c r="D193" s="375">
        <v>-1864</v>
      </c>
      <c r="E193" s="376">
        <v>-9.4823583622338781E-5</v>
      </c>
    </row>
    <row r="194" spans="2:8">
      <c r="B194" s="213">
        <v>44468</v>
      </c>
      <c r="C194" s="173">
        <v>19656770</v>
      </c>
      <c r="D194" s="375">
        <v>1077</v>
      </c>
      <c r="E194" s="376">
        <v>5.4793285588994323E-5</v>
      </c>
    </row>
    <row r="195" spans="2:8">
      <c r="B195" s="170">
        <v>44469</v>
      </c>
      <c r="C195" s="172">
        <v>19443350</v>
      </c>
      <c r="D195" s="377">
        <v>-213420</v>
      </c>
      <c r="E195" s="378">
        <v>-1.0857328035073888E-2</v>
      </c>
      <c r="H195" s="417"/>
    </row>
    <row r="196" spans="2:8">
      <c r="B196" s="213">
        <v>44470</v>
      </c>
      <c r="C196" s="173">
        <v>19552112</v>
      </c>
      <c r="D196" s="375">
        <v>108762</v>
      </c>
      <c r="E196" s="376">
        <v>5.5937891361312886E-3</v>
      </c>
    </row>
    <row r="197" spans="2:8">
      <c r="B197" s="213">
        <v>44473</v>
      </c>
      <c r="C197" s="173">
        <v>19619218</v>
      </c>
      <c r="D197" s="375">
        <v>67106</v>
      </c>
      <c r="E197" s="376">
        <v>3.4321611905661076E-3</v>
      </c>
    </row>
    <row r="198" spans="2:8">
      <c r="B198" s="213">
        <v>44474</v>
      </c>
      <c r="C198" s="173">
        <v>19635267</v>
      </c>
      <c r="D198" s="375">
        <v>16049</v>
      </c>
      <c r="E198" s="376">
        <v>8.1802444929257589E-4</v>
      </c>
    </row>
    <row r="199" spans="2:8">
      <c r="B199" s="213">
        <v>44475</v>
      </c>
      <c r="C199" s="173">
        <v>19654364</v>
      </c>
      <c r="D199" s="375">
        <v>19097</v>
      </c>
      <c r="E199" s="376">
        <v>9.7258672367428467E-4</v>
      </c>
    </row>
    <row r="200" spans="2:8">
      <c r="B200" s="213">
        <v>44476</v>
      </c>
      <c r="C200" s="173">
        <v>19669397</v>
      </c>
      <c r="D200" s="375">
        <v>15033</v>
      </c>
      <c r="E200" s="376">
        <v>7.6486830100419567E-4</v>
      </c>
    </row>
    <row r="201" spans="2:8">
      <c r="B201" s="213">
        <v>44477</v>
      </c>
      <c r="C201" s="173">
        <v>19652989</v>
      </c>
      <c r="D201" s="375">
        <v>-16408</v>
      </c>
      <c r="E201" s="376">
        <v>-8.3418927382472585E-4</v>
      </c>
    </row>
    <row r="202" spans="2:8">
      <c r="B202" s="213">
        <v>44480</v>
      </c>
      <c r="C202" s="173">
        <v>19667657</v>
      </c>
      <c r="D202" s="375">
        <v>14668</v>
      </c>
      <c r="E202" s="376">
        <v>7.4634957562946802E-4</v>
      </c>
    </row>
    <row r="203" spans="2:8">
      <c r="B203" s="213">
        <v>44482</v>
      </c>
      <c r="C203" s="173">
        <v>19689481</v>
      </c>
      <c r="D203" s="375">
        <v>21824</v>
      </c>
      <c r="E203" s="376">
        <v>1.1096390383460442E-3</v>
      </c>
      <c r="G203" s="297"/>
    </row>
    <row r="204" spans="2:8">
      <c r="B204" s="213">
        <v>44483</v>
      </c>
      <c r="C204" s="173">
        <v>19704774</v>
      </c>
      <c r="D204" s="375">
        <v>15293</v>
      </c>
      <c r="E204" s="376">
        <v>7.7670914738692254E-4</v>
      </c>
      <c r="G204" s="419"/>
    </row>
    <row r="205" spans="2:8">
      <c r="B205" s="213">
        <v>44484</v>
      </c>
      <c r="C205" s="173">
        <v>19701007</v>
      </c>
      <c r="D205" s="375">
        <v>-3767</v>
      </c>
      <c r="E205" s="376">
        <v>-1.9117194645312807E-4</v>
      </c>
      <c r="G205" s="419"/>
    </row>
    <row r="206" spans="2:8">
      <c r="B206" s="213">
        <v>44487</v>
      </c>
      <c r="C206" s="173">
        <v>19714129</v>
      </c>
      <c r="D206" s="375">
        <v>13122</v>
      </c>
      <c r="E206" s="376">
        <v>6.6605732387192695E-4</v>
      </c>
      <c r="G206" s="419"/>
    </row>
    <row r="207" spans="2:8">
      <c r="B207" s="213">
        <v>44488</v>
      </c>
      <c r="C207" s="173">
        <v>19716671</v>
      </c>
      <c r="D207" s="375">
        <v>2542</v>
      </c>
      <c r="E207" s="376">
        <v>1.2894305398924999E-4</v>
      </c>
      <c r="G207" s="419"/>
    </row>
    <row r="208" spans="2:8">
      <c r="B208" s="213">
        <v>44489</v>
      </c>
      <c r="C208" s="173">
        <v>19721090</v>
      </c>
      <c r="D208" s="375">
        <v>4419</v>
      </c>
      <c r="E208" s="376">
        <v>2.2412505640523328E-4</v>
      </c>
      <c r="G208" s="419"/>
    </row>
    <row r="209" spans="2:14">
      <c r="B209" s="213">
        <v>44490</v>
      </c>
      <c r="C209" s="173">
        <v>19727495</v>
      </c>
      <c r="D209" s="375">
        <v>6405</v>
      </c>
      <c r="E209" s="376">
        <v>3.2477920845153108E-4</v>
      </c>
      <c r="G209" s="419"/>
    </row>
    <row r="210" spans="2:14">
      <c r="B210" s="213">
        <v>44491</v>
      </c>
      <c r="C210" s="173">
        <v>19715105</v>
      </c>
      <c r="D210" s="375">
        <v>-12390</v>
      </c>
      <c r="E210" s="376">
        <v>-6.2805743962934812E-4</v>
      </c>
      <c r="G210" s="297"/>
    </row>
    <row r="211" spans="2:14">
      <c r="B211" s="213">
        <v>44494</v>
      </c>
      <c r="C211" s="173">
        <v>19738595</v>
      </c>
      <c r="D211" s="375">
        <v>23490</v>
      </c>
      <c r="E211" s="376">
        <v>1.1914722239623199E-3</v>
      </c>
    </row>
    <row r="212" spans="2:14">
      <c r="B212" s="213">
        <v>44495</v>
      </c>
      <c r="C212" s="173">
        <v>19740429</v>
      </c>
      <c r="D212" s="375">
        <v>1834</v>
      </c>
      <c r="E212" s="376">
        <v>9.2914414627776054E-5</v>
      </c>
      <c r="L212" s="381"/>
      <c r="M212" s="381"/>
      <c r="N212" s="381"/>
    </row>
    <row r="213" spans="2:14">
      <c r="B213" s="213">
        <v>44496</v>
      </c>
      <c r="C213" s="173">
        <v>19746143</v>
      </c>
      <c r="D213" s="375">
        <v>5714</v>
      </c>
      <c r="E213" s="376">
        <v>2.8945672862534799E-4</v>
      </c>
      <c r="L213" s="381"/>
      <c r="M213" s="381"/>
      <c r="N213" s="381"/>
    </row>
    <row r="214" spans="2:14">
      <c r="B214" s="213">
        <v>44497</v>
      </c>
      <c r="C214" s="173">
        <v>19746357</v>
      </c>
      <c r="D214" s="375">
        <v>214</v>
      </c>
      <c r="E214" s="376">
        <v>1.0837559517362649E-5</v>
      </c>
      <c r="L214" s="381"/>
      <c r="M214" s="435"/>
      <c r="N214" s="381"/>
    </row>
    <row r="215" spans="2:14">
      <c r="B215" s="170">
        <v>44498</v>
      </c>
      <c r="C215" s="172">
        <v>19699513</v>
      </c>
      <c r="D215" s="377">
        <v>-46844</v>
      </c>
      <c r="E215" s="378">
        <v>-2.3722856828730654E-3</v>
      </c>
      <c r="L215" s="381"/>
      <c r="M215" s="435"/>
      <c r="N215" s="381"/>
    </row>
    <row r="216" spans="2:14">
      <c r="B216" s="213">
        <v>44502</v>
      </c>
      <c r="C216" s="173">
        <v>19666433</v>
      </c>
      <c r="D216" s="375">
        <v>-33080</v>
      </c>
      <c r="E216" s="376">
        <v>-1.6792293291717497E-3</v>
      </c>
      <c r="L216" s="381"/>
      <c r="M216" s="435"/>
      <c r="N216" s="381"/>
    </row>
    <row r="217" spans="2:14">
      <c r="B217" s="213">
        <v>44503</v>
      </c>
      <c r="C217" s="173">
        <v>19664203</v>
      </c>
      <c r="D217" s="375">
        <v>-2230</v>
      </c>
      <c r="E217" s="376">
        <v>-1.1339117774944452E-4</v>
      </c>
      <c r="L217" s="381"/>
      <c r="M217" s="381"/>
      <c r="N217" s="381"/>
    </row>
    <row r="218" spans="2:14">
      <c r="B218" s="213">
        <v>44504</v>
      </c>
      <c r="C218" s="173">
        <v>19678572</v>
      </c>
      <c r="D218" s="375">
        <v>14369</v>
      </c>
      <c r="E218" s="376">
        <v>7.3071865663720814E-4</v>
      </c>
      <c r="H218" s="297"/>
      <c r="I218" s="297"/>
      <c r="J218" s="297"/>
      <c r="L218" s="381"/>
      <c r="M218" s="381"/>
      <c r="N218" s="381"/>
    </row>
    <row r="219" spans="2:14">
      <c r="B219" s="213">
        <v>44505</v>
      </c>
      <c r="C219" s="173">
        <v>19672354</v>
      </c>
      <c r="D219" s="375">
        <v>-6218</v>
      </c>
      <c r="E219" s="376">
        <v>-3.1597821224016442E-4</v>
      </c>
      <c r="H219" s="297"/>
      <c r="I219" s="297"/>
      <c r="J219" s="297"/>
    </row>
    <row r="220" spans="2:14">
      <c r="B220" s="213">
        <v>44508</v>
      </c>
      <c r="C220" s="173">
        <v>19707010</v>
      </c>
      <c r="D220" s="375">
        <v>34656</v>
      </c>
      <c r="E220" s="376">
        <v>1.7616600433278951E-3</v>
      </c>
      <c r="H220" s="297"/>
      <c r="I220" s="419"/>
      <c r="J220" s="297"/>
    </row>
    <row r="221" spans="2:14">
      <c r="B221" s="213">
        <v>44509</v>
      </c>
      <c r="C221" s="173">
        <v>19699243</v>
      </c>
      <c r="D221" s="375">
        <v>-7767</v>
      </c>
      <c r="E221" s="376">
        <v>-3.9412371536828861E-4</v>
      </c>
      <c r="H221" s="297"/>
      <c r="I221" s="419"/>
      <c r="J221" s="297"/>
    </row>
    <row r="222" spans="2:14">
      <c r="B222" s="213">
        <v>44510</v>
      </c>
      <c r="C222" s="173">
        <v>19709291</v>
      </c>
      <c r="D222" s="375">
        <v>10048</v>
      </c>
      <c r="E222" s="376">
        <v>5.1007036158701169E-4</v>
      </c>
      <c r="H222" s="297"/>
      <c r="I222" s="419"/>
      <c r="J222" s="297"/>
    </row>
    <row r="223" spans="2:14">
      <c r="B223" s="213">
        <v>44511</v>
      </c>
      <c r="C223" s="173">
        <v>19723784</v>
      </c>
      <c r="D223" s="375">
        <v>14493</v>
      </c>
      <c r="E223" s="376">
        <v>7.3533847564588584E-4</v>
      </c>
      <c r="H223" s="297"/>
      <c r="I223" s="419"/>
      <c r="J223" s="297"/>
    </row>
    <row r="224" spans="2:14">
      <c r="B224" s="213">
        <v>44512</v>
      </c>
      <c r="C224" s="173">
        <v>19716823</v>
      </c>
      <c r="D224" s="375">
        <v>-6961</v>
      </c>
      <c r="E224" s="376">
        <v>-3.5292416505883217E-4</v>
      </c>
      <c r="H224" s="297"/>
      <c r="I224" s="419"/>
      <c r="J224" s="297"/>
    </row>
    <row r="225" spans="2:10">
      <c r="B225" s="213">
        <v>44515</v>
      </c>
      <c r="C225" s="173">
        <v>19756726</v>
      </c>
      <c r="D225" s="375">
        <v>39903</v>
      </c>
      <c r="E225" s="376">
        <v>2.0238047478542409E-3</v>
      </c>
      <c r="H225" s="297"/>
      <c r="I225" s="419"/>
      <c r="J225" s="297"/>
    </row>
    <row r="226" spans="2:10">
      <c r="B226" s="213">
        <v>44516</v>
      </c>
      <c r="C226" s="173">
        <v>19766583</v>
      </c>
      <c r="D226" s="375">
        <v>9857</v>
      </c>
      <c r="E226" s="376">
        <v>4.9891869735896321E-4</v>
      </c>
      <c r="H226" s="297"/>
      <c r="I226" s="419"/>
      <c r="J226" s="297"/>
    </row>
    <row r="227" spans="2:10">
      <c r="B227" s="213">
        <v>44517</v>
      </c>
      <c r="C227" s="173">
        <v>19775850</v>
      </c>
      <c r="D227" s="375">
        <v>9267</v>
      </c>
      <c r="E227" s="376">
        <v>4.6882154593941294E-4</v>
      </c>
      <c r="H227" s="297"/>
      <c r="I227" s="419"/>
      <c r="J227" s="297"/>
    </row>
    <row r="228" spans="2:10">
      <c r="B228" s="213">
        <v>44518</v>
      </c>
      <c r="C228" s="173">
        <v>19788022</v>
      </c>
      <c r="D228" s="375">
        <v>12172</v>
      </c>
      <c r="E228" s="376">
        <v>6.1549819603201605E-4</v>
      </c>
      <c r="H228" s="297"/>
      <c r="I228" s="419"/>
      <c r="J228" s="297"/>
    </row>
    <row r="229" spans="2:10">
      <c r="B229" s="213">
        <v>44519</v>
      </c>
      <c r="C229" s="173">
        <v>19779080</v>
      </c>
      <c r="D229" s="375">
        <v>-8942</v>
      </c>
      <c r="E229" s="376">
        <v>-4.5188953196029225E-4</v>
      </c>
      <c r="H229" s="297"/>
      <c r="I229" s="419"/>
      <c r="J229" s="297"/>
    </row>
    <row r="230" spans="2:10">
      <c r="B230" s="213">
        <v>44522</v>
      </c>
      <c r="C230" s="173">
        <v>19809220</v>
      </c>
      <c r="D230" s="375">
        <v>30140</v>
      </c>
      <c r="E230" s="376">
        <v>1.5238322510451319E-3</v>
      </c>
      <c r="H230" s="297"/>
      <c r="I230" s="419"/>
      <c r="J230" s="297"/>
    </row>
    <row r="231" spans="2:10">
      <c r="B231" s="213">
        <v>44523</v>
      </c>
      <c r="C231" s="173">
        <v>19816753</v>
      </c>
      <c r="D231" s="375">
        <v>7533</v>
      </c>
      <c r="E231" s="376">
        <v>3.8027746675539653E-4</v>
      </c>
      <c r="H231" s="297"/>
      <c r="I231" s="419"/>
      <c r="J231" s="297"/>
    </row>
    <row r="232" spans="2:10">
      <c r="B232" s="213">
        <v>44524</v>
      </c>
      <c r="C232" s="173">
        <v>19828626</v>
      </c>
      <c r="D232" s="375">
        <v>11873</v>
      </c>
      <c r="E232" s="376">
        <v>5.9913952603629639E-4</v>
      </c>
      <c r="H232" s="297"/>
      <c r="I232" s="419"/>
      <c r="J232" s="297"/>
    </row>
    <row r="233" spans="2:10">
      <c r="B233" s="213">
        <v>44525</v>
      </c>
      <c r="C233" s="173">
        <v>19841725</v>
      </c>
      <c r="D233" s="375">
        <v>13099</v>
      </c>
      <c r="E233" s="376">
        <v>6.6061057382382771E-4</v>
      </c>
      <c r="H233" s="297"/>
      <c r="I233" s="419"/>
      <c r="J233" s="297"/>
    </row>
    <row r="234" spans="2:10">
      <c r="B234" s="213">
        <v>44526</v>
      </c>
      <c r="C234" s="173">
        <v>19834804</v>
      </c>
      <c r="D234" s="375">
        <v>-6921</v>
      </c>
      <c r="E234" s="376">
        <v>-3.4881039828948968E-4</v>
      </c>
      <c r="H234" s="297"/>
      <c r="I234" s="297"/>
      <c r="J234" s="297"/>
    </row>
    <row r="235" spans="2:10">
      <c r="B235" s="213">
        <v>44529</v>
      </c>
      <c r="C235" s="173">
        <v>19837594</v>
      </c>
      <c r="D235" s="375">
        <v>2790</v>
      </c>
      <c r="E235" s="376">
        <v>1.4066183865502069E-4</v>
      </c>
      <c r="H235" s="297"/>
      <c r="I235" s="297"/>
      <c r="J235" s="297"/>
    </row>
    <row r="236" spans="2:10">
      <c r="B236" s="170">
        <v>44530</v>
      </c>
      <c r="C236" s="172">
        <v>19726818</v>
      </c>
      <c r="D236" s="377">
        <v>-110776</v>
      </c>
      <c r="E236" s="378">
        <v>-5.5841449320920278E-3</v>
      </c>
      <c r="H236" s="297"/>
      <c r="I236" s="297"/>
      <c r="J236" s="297"/>
    </row>
    <row r="237" spans="2:10">
      <c r="B237" s="213">
        <v>44531</v>
      </c>
      <c r="C237" s="173">
        <v>19838211</v>
      </c>
      <c r="D237" s="375">
        <v>111393</v>
      </c>
      <c r="E237" s="376">
        <v>5.6467799317658773E-3</v>
      </c>
      <c r="G237" s="381"/>
      <c r="H237" s="381"/>
      <c r="I237" s="381"/>
    </row>
    <row r="238" spans="2:10">
      <c r="B238" s="213">
        <v>44532</v>
      </c>
      <c r="C238" s="173">
        <v>19839114</v>
      </c>
      <c r="D238" s="375">
        <v>903</v>
      </c>
      <c r="E238" s="376">
        <v>4.5518217343332168E-5</v>
      </c>
      <c r="G238" s="381"/>
      <c r="H238" s="435"/>
      <c r="I238" s="381"/>
    </row>
    <row r="239" spans="2:10">
      <c r="B239" s="213">
        <v>44533</v>
      </c>
      <c r="C239" s="173">
        <v>19809121</v>
      </c>
      <c r="D239" s="375">
        <v>-29993</v>
      </c>
      <c r="E239" s="376">
        <v>-1.511811464967594E-3</v>
      </c>
      <c r="G239" s="381"/>
      <c r="H239" s="435"/>
      <c r="I239" s="381"/>
    </row>
    <row r="240" spans="2:10">
      <c r="B240" s="213">
        <v>44537</v>
      </c>
      <c r="C240" s="173">
        <v>19824698</v>
      </c>
      <c r="D240" s="375">
        <v>15577</v>
      </c>
      <c r="E240" s="376">
        <v>7.863549321547314E-4</v>
      </c>
      <c r="G240" s="381"/>
      <c r="H240" s="435"/>
      <c r="I240" s="381"/>
    </row>
    <row r="241" spans="2:9">
      <c r="B241" s="213">
        <v>44539</v>
      </c>
      <c r="C241" s="173">
        <v>19854034</v>
      </c>
      <c r="D241" s="375">
        <v>29336</v>
      </c>
      <c r="E241" s="376">
        <v>1.4797703349629376E-3</v>
      </c>
      <c r="G241" s="381"/>
      <c r="H241" s="435"/>
      <c r="I241" s="381"/>
    </row>
    <row r="242" spans="2:9">
      <c r="B242" s="213">
        <v>44540</v>
      </c>
      <c r="C242" s="173">
        <v>19844105</v>
      </c>
      <c r="D242" s="375">
        <v>-9929</v>
      </c>
      <c r="E242" s="376">
        <v>-5.0009987894650276E-4</v>
      </c>
      <c r="G242" s="381"/>
      <c r="H242" s="435"/>
      <c r="I242" s="381"/>
    </row>
    <row r="243" spans="2:9">
      <c r="B243" s="213">
        <v>44543</v>
      </c>
      <c r="C243" s="173">
        <v>19870257</v>
      </c>
      <c r="D243" s="375">
        <v>26152</v>
      </c>
      <c r="E243" s="376">
        <v>1.3178724865645641E-3</v>
      </c>
      <c r="G243" s="381"/>
      <c r="H243" s="435"/>
      <c r="I243" s="381"/>
    </row>
    <row r="244" spans="2:9">
      <c r="B244" s="213">
        <v>44544</v>
      </c>
      <c r="C244" s="173">
        <v>19880192</v>
      </c>
      <c r="D244" s="375">
        <v>9935</v>
      </c>
      <c r="E244" s="376">
        <v>4.9999353304785998E-4</v>
      </c>
      <c r="G244" s="381"/>
      <c r="H244" s="435"/>
      <c r="I244" s="381"/>
    </row>
    <row r="245" spans="2:9">
      <c r="B245" s="213">
        <v>44545</v>
      </c>
      <c r="C245" s="173">
        <v>19884210</v>
      </c>
      <c r="D245" s="375">
        <v>4018</v>
      </c>
      <c r="E245" s="376">
        <v>2.0211072408149455E-4</v>
      </c>
      <c r="G245" s="381"/>
      <c r="H245" s="381"/>
      <c r="I245" s="381"/>
    </row>
    <row r="246" spans="2:9">
      <c r="B246" s="213">
        <v>44546</v>
      </c>
      <c r="C246" s="173">
        <v>19891230</v>
      </c>
      <c r="D246" s="375">
        <v>7020</v>
      </c>
      <c r="E246" s="376">
        <v>3.5304394793667093E-4</v>
      </c>
      <c r="G246" s="381"/>
      <c r="H246" s="381"/>
      <c r="I246" s="381"/>
    </row>
    <row r="247" spans="2:9">
      <c r="B247" s="213">
        <v>44547</v>
      </c>
      <c r="C247" s="173">
        <v>19876799</v>
      </c>
      <c r="D247" s="375">
        <v>-14431</v>
      </c>
      <c r="E247" s="376">
        <v>-7.2549560786339118E-4</v>
      </c>
      <c r="G247" s="381"/>
      <c r="H247" s="381"/>
      <c r="I247" s="381"/>
    </row>
    <row r="248" spans="2:9">
      <c r="B248" s="213">
        <v>44550</v>
      </c>
      <c r="C248" s="173">
        <v>19871910</v>
      </c>
      <c r="D248" s="375">
        <v>-4889</v>
      </c>
      <c r="E248" s="376">
        <v>-2.4596515766950322E-4</v>
      </c>
    </row>
    <row r="249" spans="2:9">
      <c r="B249" s="213">
        <v>44551</v>
      </c>
      <c r="C249" s="173">
        <v>19859197</v>
      </c>
      <c r="D249" s="375">
        <v>-12713</v>
      </c>
      <c r="E249" s="376">
        <v>-6.3974726133519955E-4</v>
      </c>
    </row>
    <row r="250" spans="2:9">
      <c r="B250" s="213">
        <v>44552</v>
      </c>
      <c r="C250" s="173">
        <v>19830489</v>
      </c>
      <c r="D250" s="375">
        <v>-28708</v>
      </c>
      <c r="E250" s="376">
        <v>-1.4455770794761236E-3</v>
      </c>
    </row>
    <row r="251" spans="2:9">
      <c r="B251" s="213">
        <v>44553</v>
      </c>
      <c r="C251" s="173">
        <v>19775744</v>
      </c>
      <c r="D251" s="375">
        <v>-54745</v>
      </c>
      <c r="E251" s="376">
        <v>-2.7606480102432274E-3</v>
      </c>
    </row>
    <row r="252" spans="2:9">
      <c r="B252" s="213">
        <v>44557</v>
      </c>
      <c r="C252" s="173">
        <v>19741741</v>
      </c>
      <c r="D252" s="375">
        <v>-34003</v>
      </c>
      <c r="E252" s="376">
        <v>-1.7194296204481319E-3</v>
      </c>
    </row>
    <row r="253" spans="2:9">
      <c r="B253" s="213">
        <v>44558</v>
      </c>
      <c r="C253" s="173">
        <v>19741764</v>
      </c>
      <c r="D253" s="375">
        <v>23</v>
      </c>
      <c r="E253" s="376">
        <v>1.1650441569255321E-6</v>
      </c>
    </row>
    <row r="254" spans="2:9">
      <c r="B254" s="213">
        <v>44559</v>
      </c>
      <c r="C254" s="173">
        <v>19736685</v>
      </c>
      <c r="D254" s="375">
        <v>-5079</v>
      </c>
      <c r="E254" s="376">
        <v>-2.5727184257695601E-4</v>
      </c>
    </row>
    <row r="255" spans="2:9">
      <c r="B255" s="170">
        <v>44560</v>
      </c>
      <c r="C255" s="172">
        <v>19703812</v>
      </c>
      <c r="D255" s="377">
        <v>-32873</v>
      </c>
      <c r="E255" s="378">
        <v>-1.6655785913388677E-3</v>
      </c>
    </row>
    <row r="256" spans="2:9">
      <c r="B256" s="672">
        <v>44564</v>
      </c>
      <c r="C256" s="673">
        <v>19576653</v>
      </c>
      <c r="D256" s="674">
        <v>-127159</v>
      </c>
      <c r="E256" s="675">
        <v>-6.453522800562661E-3</v>
      </c>
    </row>
    <row r="257" spans="2:5">
      <c r="B257" s="672">
        <v>44565</v>
      </c>
      <c r="C257" s="673">
        <v>19585612</v>
      </c>
      <c r="D257" s="674">
        <v>8959</v>
      </c>
      <c r="E257" s="675">
        <v>4.5763696174216939E-4</v>
      </c>
    </row>
    <row r="258" spans="2:5">
      <c r="B258" s="672">
        <v>44566</v>
      </c>
      <c r="C258" s="673">
        <v>19561769</v>
      </c>
      <c r="D258" s="674">
        <v>-23843</v>
      </c>
      <c r="E258" s="675">
        <v>-1.2173732431746132E-3</v>
      </c>
    </row>
    <row r="259" spans="2:5">
      <c r="B259" s="672">
        <v>44568</v>
      </c>
      <c r="C259" s="673">
        <v>19528699</v>
      </c>
      <c r="D259" s="674">
        <v>-33070</v>
      </c>
      <c r="E259" s="675">
        <v>-1.6905424044215689E-3</v>
      </c>
    </row>
    <row r="260" spans="2:5">
      <c r="B260" s="672">
        <v>44571</v>
      </c>
      <c r="C260" s="673">
        <v>19608684</v>
      </c>
      <c r="D260" s="674">
        <v>79985</v>
      </c>
      <c r="E260" s="675">
        <v>4.0957669530365948E-3</v>
      </c>
    </row>
    <row r="261" spans="2:5">
      <c r="B261" s="672">
        <v>44572</v>
      </c>
      <c r="C261" s="673">
        <v>19624939</v>
      </c>
      <c r="D261" s="674">
        <v>16255</v>
      </c>
      <c r="E261" s="675">
        <v>8.289694504741707E-4</v>
      </c>
    </row>
    <row r="262" spans="2:5">
      <c r="B262" s="672">
        <v>44573</v>
      </c>
      <c r="C262" s="673">
        <v>19630897</v>
      </c>
      <c r="D262" s="674">
        <v>5958</v>
      </c>
      <c r="E262" s="675">
        <v>3.0359330034102072E-4</v>
      </c>
    </row>
    <row r="263" spans="2:5">
      <c r="B263" s="672">
        <v>44574</v>
      </c>
      <c r="C263" s="673">
        <v>19638634</v>
      </c>
      <c r="D263" s="674">
        <v>7737</v>
      </c>
      <c r="E263" s="675">
        <v>3.9412361034751875E-4</v>
      </c>
    </row>
    <row r="264" spans="2:5">
      <c r="B264" s="672">
        <v>44575</v>
      </c>
      <c r="C264" s="673">
        <v>19624029</v>
      </c>
      <c r="D264" s="674">
        <v>-14605</v>
      </c>
      <c r="E264" s="675">
        <v>-7.4368716276296265E-4</v>
      </c>
    </row>
    <row r="265" spans="2:5">
      <c r="B265" s="672">
        <v>44578</v>
      </c>
      <c r="C265" s="673">
        <v>19654850</v>
      </c>
      <c r="D265" s="674">
        <v>30821</v>
      </c>
      <c r="E265" s="675">
        <v>1.5705745237126756E-3</v>
      </c>
    </row>
    <row r="266" spans="2:5">
      <c r="B266" s="672">
        <v>44579</v>
      </c>
      <c r="C266" s="673">
        <v>19659126</v>
      </c>
      <c r="D266" s="674">
        <v>4276</v>
      </c>
      <c r="E266" s="675">
        <v>2.1755444584914407E-4</v>
      </c>
    </row>
    <row r="267" spans="2:5">
      <c r="B267" s="672">
        <v>44580</v>
      </c>
      <c r="C267" s="673">
        <v>19663542</v>
      </c>
      <c r="D267" s="674">
        <v>4416</v>
      </c>
      <c r="E267" s="675">
        <v>2.2462850077875629E-4</v>
      </c>
    </row>
    <row r="268" spans="2:5">
      <c r="B268" s="672">
        <v>44581</v>
      </c>
      <c r="C268" s="673">
        <v>19667575</v>
      </c>
      <c r="D268" s="674">
        <v>4033</v>
      </c>
      <c r="E268" s="675">
        <v>2.0510038323706681E-4</v>
      </c>
    </row>
    <row r="269" spans="2:5">
      <c r="B269" s="672">
        <v>44582</v>
      </c>
      <c r="C269" s="673">
        <v>19644185</v>
      </c>
      <c r="D269" s="674">
        <v>-23390</v>
      </c>
      <c r="E269" s="675">
        <v>-1.189267105883629E-3</v>
      </c>
    </row>
    <row r="270" spans="2:5">
      <c r="B270" s="672">
        <v>44585</v>
      </c>
      <c r="C270" s="673">
        <v>19669111</v>
      </c>
      <c r="D270" s="674">
        <v>24926</v>
      </c>
      <c r="E270" s="675">
        <v>1.2688742241024897E-3</v>
      </c>
    </row>
    <row r="271" spans="2:5">
      <c r="B271" s="672">
        <v>44586</v>
      </c>
      <c r="C271" s="673">
        <v>19672055</v>
      </c>
      <c r="D271" s="674">
        <v>2944</v>
      </c>
      <c r="E271" s="675">
        <v>1.4967631226436851E-4</v>
      </c>
    </row>
    <row r="272" spans="2:5">
      <c r="B272" s="672">
        <v>44587</v>
      </c>
      <c r="C272" s="673">
        <v>19673849</v>
      </c>
      <c r="D272" s="674">
        <v>1794</v>
      </c>
      <c r="E272" s="675">
        <v>9.1195353002060386E-5</v>
      </c>
    </row>
    <row r="273" spans="2:5">
      <c r="B273" s="672">
        <v>44588</v>
      </c>
      <c r="C273" s="673">
        <v>19673011</v>
      </c>
      <c r="D273" s="674">
        <v>-838</v>
      </c>
      <c r="E273" s="675">
        <v>-4.2594613794189051E-5</v>
      </c>
    </row>
    <row r="274" spans="2:5">
      <c r="B274" s="672">
        <v>44589</v>
      </c>
      <c r="C274" s="673">
        <v>19651084</v>
      </c>
      <c r="D274" s="674">
        <v>-21927</v>
      </c>
      <c r="E274" s="675">
        <v>-1.1145726498094088E-3</v>
      </c>
    </row>
    <row r="275" spans="2:5">
      <c r="B275" s="170">
        <v>44592</v>
      </c>
      <c r="C275" s="172">
        <v>19534921</v>
      </c>
      <c r="D275" s="377">
        <v>-116163</v>
      </c>
      <c r="E275" s="378">
        <v>-5.9112769555104139E-3</v>
      </c>
    </row>
    <row r="276" spans="2:5">
      <c r="B276" s="672">
        <v>44593</v>
      </c>
      <c r="C276" s="673">
        <v>19647809</v>
      </c>
      <c r="D276" s="674">
        <v>112888</v>
      </c>
      <c r="E276" s="675">
        <v>5.778779448353033E-3</v>
      </c>
    </row>
    <row r="277" spans="2:5">
      <c r="B277" s="672">
        <v>44594</v>
      </c>
      <c r="C277" s="673">
        <v>19643876</v>
      </c>
      <c r="D277" s="674">
        <v>-3933</v>
      </c>
      <c r="E277" s="675">
        <v>-2.0017499152191753E-4</v>
      </c>
    </row>
    <row r="278" spans="2:5">
      <c r="B278" s="672">
        <v>44595</v>
      </c>
      <c r="C278" s="673">
        <v>19639759</v>
      </c>
      <c r="D278" s="674">
        <v>-4117</v>
      </c>
      <c r="E278" s="675">
        <v>-2.0958185645236771E-4</v>
      </c>
    </row>
    <row r="279" spans="2:5">
      <c r="B279" s="672">
        <v>44596</v>
      </c>
      <c r="C279" s="673">
        <v>19623956</v>
      </c>
      <c r="D279" s="674">
        <v>-15803</v>
      </c>
      <c r="E279" s="675">
        <v>-8.0464327489970788E-4</v>
      </c>
    </row>
    <row r="280" spans="2:5">
      <c r="B280" s="672">
        <v>44599</v>
      </c>
      <c r="C280" s="673">
        <v>19658342</v>
      </c>
      <c r="D280" s="674">
        <v>34386</v>
      </c>
      <c r="E280" s="675">
        <v>1.7522460812693375E-3</v>
      </c>
    </row>
    <row r="281" spans="2:5">
      <c r="B281" s="672">
        <v>44600</v>
      </c>
      <c r="C281" s="673">
        <v>19661977</v>
      </c>
      <c r="D281" s="674">
        <v>3635</v>
      </c>
      <c r="E281" s="675">
        <v>1.8490877816645934E-4</v>
      </c>
    </row>
    <row r="282" spans="2:5">
      <c r="B282" s="672">
        <v>44601</v>
      </c>
      <c r="C282" s="673">
        <v>19668619</v>
      </c>
      <c r="D282" s="674">
        <v>6642</v>
      </c>
      <c r="E282" s="675">
        <v>3.3780936677940687E-4</v>
      </c>
    </row>
    <row r="283" spans="2:5">
      <c r="B283" s="672">
        <v>44602</v>
      </c>
      <c r="C283" s="673">
        <v>19674180</v>
      </c>
      <c r="D283" s="674">
        <v>5561</v>
      </c>
      <c r="E283" s="675">
        <v>2.8273464446071372E-4</v>
      </c>
    </row>
    <row r="284" spans="2:5">
      <c r="B284" s="672">
        <v>44603</v>
      </c>
      <c r="C284" s="673">
        <v>19663655</v>
      </c>
      <c r="D284" s="674">
        <v>-10525</v>
      </c>
      <c r="E284" s="675">
        <v>-5.3496511671646818E-4</v>
      </c>
    </row>
    <row r="285" spans="2:5">
      <c r="B285" s="672">
        <v>44606</v>
      </c>
      <c r="C285" s="673">
        <v>19706616</v>
      </c>
      <c r="D285" s="674">
        <v>42961</v>
      </c>
      <c r="E285" s="675">
        <v>2.184792196567642E-3</v>
      </c>
    </row>
    <row r="286" spans="2:5">
      <c r="B286" s="672">
        <v>44607</v>
      </c>
      <c r="C286" s="673">
        <v>19713102</v>
      </c>
      <c r="D286" s="674">
        <v>6486</v>
      </c>
      <c r="E286" s="675">
        <v>3.2912804511942007E-4</v>
      </c>
    </row>
    <row r="287" spans="2:5">
      <c r="B287" s="672">
        <v>44608</v>
      </c>
      <c r="C287" s="673">
        <v>19721336</v>
      </c>
      <c r="D287" s="674">
        <v>8234</v>
      </c>
      <c r="E287" s="675">
        <v>4.17691746331883E-4</v>
      </c>
    </row>
    <row r="288" spans="2:5">
      <c r="B288" s="672">
        <v>44609</v>
      </c>
      <c r="C288" s="673">
        <v>19727616</v>
      </c>
      <c r="D288" s="674">
        <v>6280</v>
      </c>
      <c r="E288" s="675">
        <v>3.1843684423815688E-4</v>
      </c>
    </row>
    <row r="289" spans="2:5">
      <c r="B289" s="672">
        <v>44610</v>
      </c>
      <c r="C289" s="673">
        <v>19716312</v>
      </c>
      <c r="D289" s="674">
        <v>-11304</v>
      </c>
      <c r="E289" s="675">
        <v>-5.7300385408964871E-4</v>
      </c>
    </row>
    <row r="290" spans="2:5">
      <c r="B290" s="672">
        <v>44613</v>
      </c>
      <c r="C290" s="673">
        <v>19745356</v>
      </c>
      <c r="D290" s="674">
        <v>29044</v>
      </c>
      <c r="E290" s="675">
        <v>1.4730949682679739E-3</v>
      </c>
    </row>
    <row r="291" spans="2:5">
      <c r="B291" s="672">
        <v>44614</v>
      </c>
      <c r="C291" s="673">
        <v>19748027</v>
      </c>
      <c r="D291" s="674">
        <v>2671</v>
      </c>
      <c r="E291" s="675">
        <v>1.3527231415833008E-4</v>
      </c>
    </row>
    <row r="292" spans="2:5">
      <c r="B292" s="672">
        <v>44615</v>
      </c>
      <c r="C292" s="673">
        <v>19756716</v>
      </c>
      <c r="D292" s="674">
        <v>8689</v>
      </c>
      <c r="E292" s="675">
        <v>4.3999332186461793E-4</v>
      </c>
    </row>
    <row r="293" spans="2:5">
      <c r="B293" s="672">
        <v>44616</v>
      </c>
      <c r="C293" s="673">
        <v>19760394</v>
      </c>
      <c r="D293" s="674">
        <v>3678</v>
      </c>
      <c r="E293" s="675">
        <v>1.8616454273079341E-4</v>
      </c>
    </row>
    <row r="294" spans="2:5">
      <c r="B294" s="672">
        <v>44617</v>
      </c>
      <c r="C294" s="673">
        <v>19746182</v>
      </c>
      <c r="D294" s="674">
        <v>-14212</v>
      </c>
      <c r="E294" s="675">
        <v>-7.1921642857930568E-4</v>
      </c>
    </row>
    <row r="295" spans="2:5">
      <c r="B295" s="170">
        <v>44620</v>
      </c>
      <c r="C295" s="172">
        <v>19661611</v>
      </c>
      <c r="D295" s="377">
        <v>-84571</v>
      </c>
      <c r="E295" s="378">
        <v>-4.2829039051701656E-3</v>
      </c>
    </row>
    <row r="296" spans="2:5">
      <c r="B296" s="672">
        <v>44621</v>
      </c>
      <c r="C296" s="673">
        <v>19766166</v>
      </c>
      <c r="D296" s="674">
        <v>104555</v>
      </c>
      <c r="E296" s="675">
        <v>5.317722947524528E-3</v>
      </c>
    </row>
    <row r="297" spans="2:5">
      <c r="B297" s="672">
        <v>44622</v>
      </c>
      <c r="C297" s="673">
        <v>19771900</v>
      </c>
      <c r="D297" s="674">
        <v>5734</v>
      </c>
      <c r="E297" s="675">
        <v>2.9009166471638537E-4</v>
      </c>
    </row>
    <row r="298" spans="2:5">
      <c r="B298" s="672">
        <v>44623</v>
      </c>
      <c r="C298" s="673">
        <v>19772168</v>
      </c>
      <c r="D298" s="674">
        <v>268</v>
      </c>
      <c r="E298" s="675">
        <v>1.3554590100106623E-5</v>
      </c>
    </row>
    <row r="299" spans="2:5">
      <c r="B299" s="672">
        <v>44624</v>
      </c>
      <c r="C299" s="673">
        <v>19764982</v>
      </c>
      <c r="D299" s="674">
        <v>-7186</v>
      </c>
      <c r="E299" s="675">
        <v>-3.6344016498346399E-4</v>
      </c>
    </row>
    <row r="300" spans="2:5">
      <c r="B300" s="672">
        <v>44627</v>
      </c>
      <c r="C300" s="673">
        <v>19802105</v>
      </c>
      <c r="D300" s="674">
        <v>37123</v>
      </c>
      <c r="E300" s="675">
        <v>1.8782207846179677E-3</v>
      </c>
    </row>
    <row r="301" spans="2:5">
      <c r="B301" s="672">
        <v>44628</v>
      </c>
      <c r="C301" s="673">
        <v>19807968</v>
      </c>
      <c r="D301" s="674">
        <v>5863</v>
      </c>
      <c r="E301" s="675">
        <v>2.9607963395816839E-4</v>
      </c>
    </row>
    <row r="302" spans="2:5">
      <c r="B302" s="672">
        <v>44629</v>
      </c>
      <c r="C302" s="673">
        <v>19819601</v>
      </c>
      <c r="D302" s="674">
        <v>11633</v>
      </c>
      <c r="E302" s="675">
        <v>5.872889132292336E-4</v>
      </c>
    </row>
    <row r="303" spans="2:5">
      <c r="B303" s="672">
        <v>44630</v>
      </c>
      <c r="C303" s="673">
        <v>19828012</v>
      </c>
      <c r="D303" s="674">
        <v>8411</v>
      </c>
      <c r="E303" s="675">
        <v>4.2437786714266679E-4</v>
      </c>
    </row>
    <row r="304" spans="2:5">
      <c r="B304" s="672">
        <v>44631</v>
      </c>
      <c r="C304" s="673">
        <v>19817400</v>
      </c>
      <c r="D304" s="674">
        <v>-10612</v>
      </c>
      <c r="E304" s="675">
        <v>-5.3520241968785243E-4</v>
      </c>
    </row>
    <row r="305" spans="2:5">
      <c r="B305" s="672">
        <v>44634</v>
      </c>
      <c r="C305" s="673">
        <v>19847928</v>
      </c>
      <c r="D305" s="674">
        <v>30528</v>
      </c>
      <c r="E305" s="675">
        <v>1.5404644403402834E-3</v>
      </c>
    </row>
    <row r="306" spans="2:5">
      <c r="B306" s="672">
        <v>44635</v>
      </c>
      <c r="C306" s="673">
        <v>19849610</v>
      </c>
      <c r="D306" s="674">
        <v>1682</v>
      </c>
      <c r="E306" s="675">
        <v>8.4744362232713755E-5</v>
      </c>
    </row>
    <row r="307" spans="2:5">
      <c r="B307" s="672">
        <v>44636</v>
      </c>
      <c r="C307" s="673">
        <v>19858489</v>
      </c>
      <c r="D307" s="674">
        <v>8879</v>
      </c>
      <c r="E307" s="675">
        <v>4.4731357442295838E-4</v>
      </c>
    </row>
    <row r="308" spans="2:5">
      <c r="B308" s="672">
        <v>44637</v>
      </c>
      <c r="C308" s="673">
        <v>19861821</v>
      </c>
      <c r="D308" s="674">
        <v>3332</v>
      </c>
      <c r="E308" s="675">
        <v>1.6778718662835423E-4</v>
      </c>
    </row>
    <row r="309" spans="2:5">
      <c r="B309" s="672">
        <v>44638</v>
      </c>
      <c r="C309" s="673">
        <v>19849948</v>
      </c>
      <c r="D309" s="674">
        <v>-11873</v>
      </c>
      <c r="E309" s="675">
        <v>-5.9778003235455568E-4</v>
      </c>
    </row>
    <row r="310" spans="2:5">
      <c r="B310" s="672">
        <v>44641</v>
      </c>
      <c r="C310" s="673">
        <v>19866875</v>
      </c>
      <c r="D310" s="674">
        <v>16927</v>
      </c>
      <c r="E310" s="675">
        <v>8.5274782583821818E-4</v>
      </c>
    </row>
    <row r="311" spans="2:5">
      <c r="B311" s="672">
        <v>44642</v>
      </c>
      <c r="C311" s="673">
        <v>19866004</v>
      </c>
      <c r="D311" s="674">
        <v>-871</v>
      </c>
      <c r="E311" s="675">
        <v>-4.3841822128576347E-5</v>
      </c>
    </row>
    <row r="312" spans="2:5">
      <c r="B312" s="672">
        <v>44643</v>
      </c>
      <c r="C312" s="673">
        <v>19866307</v>
      </c>
      <c r="D312" s="674">
        <v>303</v>
      </c>
      <c r="E312" s="675">
        <v>1.525218659970129E-5</v>
      </c>
    </row>
    <row r="313" spans="2:5">
      <c r="B313" s="672">
        <v>44644</v>
      </c>
      <c r="C313" s="673">
        <v>19871367</v>
      </c>
      <c r="D313" s="674">
        <v>5060</v>
      </c>
      <c r="E313" s="675">
        <v>2.5470259771975812E-4</v>
      </c>
    </row>
    <row r="314" spans="2:5">
      <c r="B314" s="672">
        <v>44645</v>
      </c>
      <c r="C314" s="673">
        <v>19860470</v>
      </c>
      <c r="D314" s="674">
        <v>-10897</v>
      </c>
      <c r="E314" s="675">
        <v>-5.4837696873089037E-4</v>
      </c>
    </row>
    <row r="315" spans="2:5">
      <c r="B315" s="672">
        <v>44648</v>
      </c>
      <c r="C315" s="673">
        <v>19888910</v>
      </c>
      <c r="D315" s="674">
        <v>28440</v>
      </c>
      <c r="E315" s="675">
        <v>1.4319902801898099E-3</v>
      </c>
    </row>
    <row r="316" spans="2:5">
      <c r="B316" s="672">
        <v>44649</v>
      </c>
      <c r="C316" s="673">
        <v>19896613</v>
      </c>
      <c r="D316" s="674">
        <v>7703</v>
      </c>
      <c r="E316" s="675">
        <v>3.8730126487585004E-4</v>
      </c>
    </row>
    <row r="317" spans="2:5">
      <c r="B317" s="672">
        <v>44650</v>
      </c>
      <c r="C317" s="673">
        <v>19894937</v>
      </c>
      <c r="D317" s="674">
        <v>-1676</v>
      </c>
      <c r="E317" s="675">
        <v>-8.4235442484592582E-5</v>
      </c>
    </row>
    <row r="318" spans="2:5">
      <c r="B318" s="170">
        <v>44651</v>
      </c>
      <c r="C318" s="172">
        <v>19764004</v>
      </c>
      <c r="D318" s="377">
        <v>-130933</v>
      </c>
      <c r="E318" s="378">
        <v>-6.581222147122201E-3</v>
      </c>
    </row>
    <row r="319" spans="2:5">
      <c r="B319" s="672">
        <v>44652</v>
      </c>
      <c r="C319" s="673">
        <v>19856830</v>
      </c>
      <c r="D319" s="674">
        <v>92826</v>
      </c>
      <c r="E319" s="675">
        <v>4.6967203609147301E-3</v>
      </c>
    </row>
    <row r="320" spans="2:5">
      <c r="B320" s="672">
        <v>44655</v>
      </c>
      <c r="C320" s="673">
        <v>19922268</v>
      </c>
      <c r="D320" s="674">
        <v>65438</v>
      </c>
      <c r="E320" s="675">
        <v>3.2954907706819192E-3</v>
      </c>
    </row>
    <row r="321" spans="2:5">
      <c r="B321" s="672">
        <v>44656</v>
      </c>
      <c r="C321" s="673">
        <v>19931723</v>
      </c>
      <c r="D321" s="674">
        <v>9455</v>
      </c>
      <c r="E321" s="675">
        <v>4.7459455921394778E-4</v>
      </c>
    </row>
    <row r="322" spans="2:5">
      <c r="B322" s="672">
        <v>44657</v>
      </c>
      <c r="C322" s="673">
        <v>19946735</v>
      </c>
      <c r="D322" s="674">
        <v>15012</v>
      </c>
      <c r="E322" s="675">
        <v>7.531712135473434E-4</v>
      </c>
    </row>
    <row r="323" spans="2:5">
      <c r="B323" s="672">
        <v>44658</v>
      </c>
      <c r="C323" s="673">
        <v>19960863</v>
      </c>
      <c r="D323" s="674">
        <v>14128</v>
      </c>
      <c r="E323" s="675">
        <v>7.0828634360453613E-4</v>
      </c>
    </row>
    <row r="324" spans="2:5">
      <c r="B324" s="672">
        <v>44659</v>
      </c>
      <c r="C324" s="673">
        <v>19962175</v>
      </c>
      <c r="D324" s="674">
        <v>1312</v>
      </c>
      <c r="E324" s="675">
        <v>6.5728621052141278E-5</v>
      </c>
    </row>
    <row r="325" spans="2:5">
      <c r="B325" s="672">
        <v>44662</v>
      </c>
      <c r="C325" s="673">
        <v>20010699</v>
      </c>
      <c r="D325" s="674">
        <v>48524</v>
      </c>
      <c r="E325" s="675">
        <v>2.4307972452901616E-3</v>
      </c>
    </row>
    <row r="326" spans="2:5">
      <c r="B326" s="672">
        <v>44663</v>
      </c>
      <c r="C326" s="673">
        <v>20010103</v>
      </c>
      <c r="D326" s="674">
        <v>-596</v>
      </c>
      <c r="E326" s="675">
        <v>-2.9784067013371995E-5</v>
      </c>
    </row>
    <row r="327" spans="2:5">
      <c r="B327" s="672">
        <v>44664</v>
      </c>
      <c r="C327" s="673">
        <v>19982793</v>
      </c>
      <c r="D327" s="674">
        <v>-27310</v>
      </c>
      <c r="E327" s="675">
        <v>-1.3648105659426202E-3</v>
      </c>
    </row>
    <row r="328" spans="2:5">
      <c r="B328" s="672">
        <v>44669</v>
      </c>
      <c r="C328" s="673">
        <v>20022524</v>
      </c>
      <c r="D328" s="674">
        <v>39731</v>
      </c>
      <c r="E328" s="675">
        <v>1.98826060000723E-3</v>
      </c>
    </row>
    <row r="329" spans="2:5">
      <c r="B329" s="672">
        <v>44670</v>
      </c>
      <c r="C329" s="673">
        <v>20048473</v>
      </c>
      <c r="D329" s="674">
        <v>25949</v>
      </c>
      <c r="E329" s="675">
        <v>1.2959904555489565E-3</v>
      </c>
    </row>
    <row r="330" spans="2:5">
      <c r="B330" s="672">
        <v>44671</v>
      </c>
      <c r="C330" s="673">
        <v>20057588</v>
      </c>
      <c r="D330" s="674">
        <v>9115</v>
      </c>
      <c r="E330" s="675">
        <v>4.5464809215145507E-4</v>
      </c>
    </row>
    <row r="331" spans="2:5">
      <c r="B331" s="672">
        <v>44672</v>
      </c>
      <c r="C331" s="673">
        <v>20066390</v>
      </c>
      <c r="D331" s="674">
        <v>8802</v>
      </c>
      <c r="E331" s="675">
        <v>4.38836414428323E-4</v>
      </c>
    </row>
    <row r="332" spans="2:5">
      <c r="B332" s="672">
        <v>44673</v>
      </c>
      <c r="C332" s="673">
        <v>20060723</v>
      </c>
      <c r="D332" s="674">
        <v>-5667</v>
      </c>
      <c r="E332" s="675">
        <v>-2.8241253160132818E-4</v>
      </c>
    </row>
    <row r="333" spans="2:5">
      <c r="B333" s="672">
        <v>44676</v>
      </c>
      <c r="C333" s="673">
        <v>20097631</v>
      </c>
      <c r="D333" s="674">
        <v>36908</v>
      </c>
      <c r="E333" s="675">
        <v>1.8398140485764714E-3</v>
      </c>
    </row>
    <row r="334" spans="2:5">
      <c r="B334" s="672">
        <v>44677</v>
      </c>
      <c r="C334" s="673">
        <v>20102157</v>
      </c>
      <c r="D334" s="674">
        <v>4526</v>
      </c>
      <c r="E334" s="675">
        <v>2.2520067166120761E-4</v>
      </c>
    </row>
    <row r="335" spans="2:5">
      <c r="B335" s="672">
        <v>44678</v>
      </c>
      <c r="C335" s="673">
        <v>20109184</v>
      </c>
      <c r="D335" s="674">
        <v>7027</v>
      </c>
      <c r="E335" s="675">
        <v>3.4956447708567318E-4</v>
      </c>
    </row>
    <row r="336" spans="2:5">
      <c r="B336" s="672">
        <v>44679</v>
      </c>
      <c r="C336" s="673">
        <v>20115548</v>
      </c>
      <c r="D336" s="674">
        <v>6364</v>
      </c>
      <c r="E336" s="675">
        <v>3.1647231434162038E-4</v>
      </c>
    </row>
    <row r="337" spans="2:5">
      <c r="B337" s="170">
        <v>44680</v>
      </c>
      <c r="C337" s="172">
        <v>20098119</v>
      </c>
      <c r="D337" s="377">
        <v>-17429</v>
      </c>
      <c r="E337" s="378">
        <v>-8.6644420524861765E-4</v>
      </c>
    </row>
    <row r="338" spans="2:5">
      <c r="B338" s="672">
        <v>44683</v>
      </c>
      <c r="C338" s="673">
        <v>20102801</v>
      </c>
      <c r="D338" s="674">
        <v>4682</v>
      </c>
      <c r="E338" s="675">
        <v>2.3295712399762358E-4</v>
      </c>
    </row>
    <row r="339" spans="2:5">
      <c r="B339" s="672">
        <v>44684</v>
      </c>
      <c r="C339" s="673">
        <v>20125543</v>
      </c>
      <c r="D339" s="674">
        <v>22742</v>
      </c>
      <c r="E339" s="675">
        <v>1.1312851378273425E-3</v>
      </c>
    </row>
    <row r="340" spans="2:5">
      <c r="B340" s="672">
        <v>44685</v>
      </c>
      <c r="C340" s="673">
        <v>20139175</v>
      </c>
      <c r="D340" s="674">
        <v>13632</v>
      </c>
      <c r="E340" s="675">
        <v>6.7734818384779238E-4</v>
      </c>
    </row>
    <row r="341" spans="2:5">
      <c r="B341" s="672">
        <v>44686</v>
      </c>
      <c r="C341" s="673">
        <v>20154683</v>
      </c>
      <c r="D341" s="674">
        <v>15508</v>
      </c>
      <c r="E341" s="675">
        <v>7.7004147389359012E-4</v>
      </c>
    </row>
    <row r="342" spans="2:5">
      <c r="B342" s="672">
        <v>44687</v>
      </c>
      <c r="C342" s="673">
        <v>20151695</v>
      </c>
      <c r="D342" s="674">
        <v>-2988</v>
      </c>
      <c r="E342" s="675">
        <v>-1.482533860740487E-4</v>
      </c>
    </row>
    <row r="343" spans="2:5">
      <c r="B343" s="672">
        <v>44690</v>
      </c>
      <c r="C343" s="673">
        <v>20192595</v>
      </c>
      <c r="D343" s="674">
        <v>40900</v>
      </c>
      <c r="E343" s="675">
        <v>2.0296059462987515E-3</v>
      </c>
    </row>
    <row r="344" spans="2:5">
      <c r="B344" s="672">
        <v>44691</v>
      </c>
      <c r="C344" s="673">
        <v>20197645</v>
      </c>
      <c r="D344" s="674">
        <v>5050</v>
      </c>
      <c r="E344" s="675">
        <v>2.5009167964795687E-4</v>
      </c>
    </row>
    <row r="345" spans="2:5">
      <c r="B345" s="672">
        <v>44692</v>
      </c>
      <c r="C345" s="673">
        <v>20210495</v>
      </c>
      <c r="D345" s="674">
        <v>12850</v>
      </c>
      <c r="E345" s="675">
        <v>6.3621278619363508E-4</v>
      </c>
    </row>
    <row r="346" spans="2:5">
      <c r="B346" s="672">
        <v>44693</v>
      </c>
      <c r="C346" s="673">
        <v>20223457</v>
      </c>
      <c r="D346" s="674">
        <v>12962</v>
      </c>
      <c r="E346" s="675">
        <v>6.4134995209164103E-4</v>
      </c>
    </row>
    <row r="347" spans="2:5">
      <c r="B347" s="672">
        <v>44694</v>
      </c>
      <c r="C347" s="673">
        <v>20217784</v>
      </c>
      <c r="D347" s="674">
        <v>-5673</v>
      </c>
      <c r="E347" s="675">
        <v>-2.8051583861254947E-4</v>
      </c>
    </row>
    <row r="348" spans="2:5">
      <c r="B348" s="672">
        <v>44697</v>
      </c>
      <c r="C348" s="673">
        <v>20258204</v>
      </c>
      <c r="D348" s="674">
        <v>40420</v>
      </c>
      <c r="E348" s="675">
        <v>1.9992299848490269E-3</v>
      </c>
    </row>
    <row r="349" spans="2:5">
      <c r="B349" s="672">
        <v>44698</v>
      </c>
      <c r="C349" s="673">
        <v>20264411</v>
      </c>
      <c r="D349" s="674">
        <v>46627</v>
      </c>
      <c r="E349" s="675">
        <v>2.306236924877636E-3</v>
      </c>
    </row>
    <row r="350" spans="2:5">
      <c r="B350" s="672">
        <v>44699</v>
      </c>
      <c r="C350" s="673">
        <v>20278031</v>
      </c>
      <c r="D350" s="674">
        <v>13620</v>
      </c>
      <c r="E350" s="675">
        <v>6.7211427956137548E-4</v>
      </c>
    </row>
    <row r="351" spans="2:5">
      <c r="B351" s="672">
        <v>44700</v>
      </c>
      <c r="C351" s="673">
        <v>20287661</v>
      </c>
      <c r="D351" s="674">
        <v>9630</v>
      </c>
      <c r="E351" s="675">
        <v>4.748981792166429E-4</v>
      </c>
    </row>
    <row r="352" spans="2:5">
      <c r="B352" s="672">
        <v>44701</v>
      </c>
      <c r="C352" s="673">
        <v>20276869</v>
      </c>
      <c r="D352" s="674">
        <v>-10792</v>
      </c>
      <c r="E352" s="675">
        <v>-5.3194895163122258E-4</v>
      </c>
    </row>
    <row r="353" spans="2:5">
      <c r="B353" s="672">
        <v>44704</v>
      </c>
      <c r="C353" s="673">
        <v>20307911</v>
      </c>
      <c r="D353" s="674">
        <v>31042</v>
      </c>
      <c r="E353" s="675">
        <v>1.5309069659621422E-3</v>
      </c>
    </row>
    <row r="354" spans="2:5">
      <c r="B354" s="672">
        <v>44705</v>
      </c>
      <c r="C354" s="673">
        <v>20304596</v>
      </c>
      <c r="D354" s="674">
        <v>-3315</v>
      </c>
      <c r="E354" s="675">
        <v>-1.6323687847563662E-4</v>
      </c>
    </row>
    <row r="355" spans="2:5">
      <c r="B355" s="672">
        <v>44706</v>
      </c>
      <c r="C355" s="673">
        <v>20311893</v>
      </c>
      <c r="D355" s="674">
        <v>7297</v>
      </c>
      <c r="E355" s="675">
        <v>3.5937676376329719E-4</v>
      </c>
    </row>
    <row r="356" spans="2:5">
      <c r="B356" s="672">
        <v>44707</v>
      </c>
      <c r="C356" s="673">
        <v>20319522</v>
      </c>
      <c r="D356" s="674">
        <v>7629</v>
      </c>
      <c r="E356" s="675">
        <v>3.755927623290134E-4</v>
      </c>
    </row>
    <row r="357" spans="2:5">
      <c r="B357" s="672">
        <v>44708</v>
      </c>
      <c r="C357" s="673">
        <v>20308311</v>
      </c>
      <c r="D357" s="674">
        <v>-11211</v>
      </c>
      <c r="E357" s="675">
        <v>-5.5173541976039076E-4</v>
      </c>
    </row>
    <row r="358" spans="2:5">
      <c r="B358" s="672">
        <v>44711</v>
      </c>
      <c r="C358" s="673">
        <v>20313024</v>
      </c>
      <c r="D358" s="674">
        <v>4713</v>
      </c>
      <c r="E358" s="675">
        <v>2.3207247515566465E-4</v>
      </c>
    </row>
    <row r="359" spans="2:5">
      <c r="B359" s="170">
        <v>44712</v>
      </c>
      <c r="C359" s="172">
        <v>20173603</v>
      </c>
      <c r="D359" s="377">
        <v>-139421</v>
      </c>
      <c r="E359" s="378">
        <v>-6.8636260164907092E-3</v>
      </c>
    </row>
    <row r="360" spans="2:5">
      <c r="B360" s="672">
        <v>44713</v>
      </c>
      <c r="C360" s="673">
        <v>20296201</v>
      </c>
      <c r="D360" s="674">
        <v>122598</v>
      </c>
      <c r="E360" s="675">
        <v>6.0771494313633934E-3</v>
      </c>
    </row>
    <row r="361" spans="2:5">
      <c r="B361" s="672">
        <v>44714</v>
      </c>
      <c r="C361" s="673">
        <v>20296179</v>
      </c>
      <c r="D361" s="674">
        <v>-22</v>
      </c>
      <c r="E361" s="675">
        <v>-1.0839466952905497E-6</v>
      </c>
    </row>
    <row r="362" spans="2:5">
      <c r="B362" s="672">
        <v>44715</v>
      </c>
      <c r="C362" s="673">
        <v>20280714</v>
      </c>
      <c r="D362" s="674">
        <v>-15465</v>
      </c>
      <c r="E362" s="675">
        <v>-7.6196608238432439E-4</v>
      </c>
    </row>
    <row r="363" spans="2:5">
      <c r="B363" s="672">
        <v>44718</v>
      </c>
      <c r="C363" s="673">
        <v>20324801</v>
      </c>
      <c r="D363" s="674">
        <v>44087</v>
      </c>
      <c r="E363" s="675">
        <v>2.1738386528205034E-3</v>
      </c>
    </row>
    <row r="364" spans="2:5">
      <c r="B364" s="672">
        <v>44719</v>
      </c>
      <c r="C364" s="673">
        <v>20333143</v>
      </c>
      <c r="D364" s="674">
        <v>8342</v>
      </c>
      <c r="E364" s="675">
        <v>4.1043452282751858E-4</v>
      </c>
    </row>
    <row r="365" spans="2:5">
      <c r="B365" s="672">
        <v>44720</v>
      </c>
      <c r="C365" s="673">
        <v>20345245</v>
      </c>
      <c r="D365" s="674">
        <v>12102</v>
      </c>
      <c r="E365" s="675">
        <v>5.9518589919904663E-4</v>
      </c>
    </row>
    <row r="366" spans="2:5">
      <c r="B366" s="672">
        <v>44721</v>
      </c>
      <c r="C366" s="673">
        <v>20356402</v>
      </c>
      <c r="D366" s="674">
        <v>11157</v>
      </c>
      <c r="E366" s="675">
        <v>5.4838366409448724E-4</v>
      </c>
    </row>
    <row r="367" spans="2:5">
      <c r="B367" s="672">
        <v>44722</v>
      </c>
      <c r="C367" s="673">
        <v>20350631</v>
      </c>
      <c r="D367" s="674">
        <v>-5771</v>
      </c>
      <c r="E367" s="675">
        <v>-2.8349803663729745E-4</v>
      </c>
    </row>
    <row r="368" spans="2:5">
      <c r="B368" s="672">
        <v>44725</v>
      </c>
      <c r="C368" s="673">
        <v>20392932</v>
      </c>
      <c r="D368" s="674">
        <v>42301</v>
      </c>
      <c r="E368" s="675">
        <v>2.0786087664799169E-3</v>
      </c>
    </row>
    <row r="369" spans="2:5">
      <c r="B369" s="672">
        <v>44726</v>
      </c>
      <c r="C369" s="673">
        <v>20393625</v>
      </c>
      <c r="D369" s="674">
        <v>693</v>
      </c>
      <c r="E369" s="675">
        <v>3.3982362124262977E-5</v>
      </c>
    </row>
    <row r="370" spans="2:5">
      <c r="B370" s="672">
        <v>44727</v>
      </c>
      <c r="C370" s="673">
        <v>20404504</v>
      </c>
      <c r="D370" s="674">
        <v>10879</v>
      </c>
      <c r="E370" s="675">
        <v>5.3345101716839594E-4</v>
      </c>
    </row>
    <row r="371" spans="2:5">
      <c r="B371" s="672">
        <v>44728</v>
      </c>
      <c r="C371" s="673">
        <v>20422403</v>
      </c>
      <c r="D371" s="674">
        <v>17899</v>
      </c>
      <c r="E371" s="675">
        <v>8.7720828695458941E-4</v>
      </c>
    </row>
    <row r="372" spans="2:5">
      <c r="B372" s="672">
        <v>44729</v>
      </c>
      <c r="C372" s="673">
        <v>20414627</v>
      </c>
      <c r="D372" s="674">
        <v>-7776</v>
      </c>
      <c r="E372" s="675">
        <v>-3.8075832701955914E-4</v>
      </c>
    </row>
    <row r="373" spans="2:5">
      <c r="B373" s="672">
        <v>44732</v>
      </c>
      <c r="C373" s="673">
        <v>20450471</v>
      </c>
      <c r="D373" s="674">
        <v>35844</v>
      </c>
      <c r="E373" s="675">
        <v>1.7557998977890676E-3</v>
      </c>
    </row>
    <row r="374" spans="2:5">
      <c r="B374" s="672">
        <v>44733</v>
      </c>
      <c r="C374" s="673">
        <v>20432528</v>
      </c>
      <c r="D374" s="674">
        <v>-17943</v>
      </c>
      <c r="E374" s="675">
        <v>-8.7738810514437215E-4</v>
      </c>
    </row>
    <row r="375" spans="2:5">
      <c r="B375" s="672">
        <v>44734</v>
      </c>
      <c r="C375" s="673">
        <v>20390640</v>
      </c>
      <c r="D375" s="674">
        <v>-41888</v>
      </c>
      <c r="E375" s="675">
        <v>-2.0500644854126726E-3</v>
      </c>
    </row>
    <row r="376" spans="2:5">
      <c r="B376" s="672">
        <v>44735</v>
      </c>
      <c r="C376" s="673">
        <v>20350043</v>
      </c>
      <c r="D376" s="674">
        <v>-40597</v>
      </c>
      <c r="E376" s="675">
        <v>-1.9909625200582592E-3</v>
      </c>
    </row>
    <row r="377" spans="2:5">
      <c r="B377" s="672">
        <v>44736</v>
      </c>
      <c r="C377" s="673">
        <v>20323292</v>
      </c>
      <c r="D377" s="674">
        <v>-26751</v>
      </c>
      <c r="E377" s="675">
        <v>-1.3145426768876867E-3</v>
      </c>
    </row>
    <row r="378" spans="2:5">
      <c r="B378" s="672">
        <v>44739</v>
      </c>
      <c r="C378" s="673">
        <v>20344870</v>
      </c>
      <c r="D378" s="674">
        <v>21578</v>
      </c>
      <c r="E378" s="675">
        <v>1.0617374389936263E-3</v>
      </c>
    </row>
    <row r="379" spans="2:5">
      <c r="B379" s="672">
        <v>44740</v>
      </c>
      <c r="C379" s="673">
        <v>20335364</v>
      </c>
      <c r="D379" s="674">
        <v>-9506</v>
      </c>
      <c r="E379" s="675">
        <v>-4.6724309371359851E-4</v>
      </c>
    </row>
    <row r="380" spans="2:5">
      <c r="B380" s="672">
        <v>44741</v>
      </c>
      <c r="C380" s="673">
        <v>20330296</v>
      </c>
      <c r="D380" s="674">
        <v>-5068</v>
      </c>
      <c r="E380" s="675">
        <v>-2.4922101222280002E-4</v>
      </c>
    </row>
    <row r="381" spans="2:5">
      <c r="B381" s="170">
        <v>44742</v>
      </c>
      <c r="C381" s="172">
        <v>20094348</v>
      </c>
      <c r="D381" s="377">
        <v>-235948</v>
      </c>
      <c r="E381" s="378">
        <v>-1.1605733630243309E-2</v>
      </c>
    </row>
    <row r="382" spans="2:5">
      <c r="B382" s="672">
        <v>44743</v>
      </c>
      <c r="C382" s="673">
        <v>20230954</v>
      </c>
      <c r="D382" s="674">
        <v>136606</v>
      </c>
      <c r="E382" s="675">
        <v>6.79823002965807E-3</v>
      </c>
    </row>
    <row r="383" spans="2:5">
      <c r="B383" s="672">
        <v>44746</v>
      </c>
      <c r="C383" s="673">
        <v>20294821</v>
      </c>
      <c r="D383" s="674">
        <v>63867</v>
      </c>
      <c r="E383" s="675">
        <v>3.1568951221974118E-3</v>
      </c>
    </row>
    <row r="384" spans="2:5">
      <c r="B384" s="672">
        <v>44747</v>
      </c>
      <c r="C384" s="673">
        <v>20298399</v>
      </c>
      <c r="D384" s="674">
        <v>3578</v>
      </c>
      <c r="E384" s="675">
        <v>1.7630113613709142E-4</v>
      </c>
    </row>
    <row r="385" spans="2:5">
      <c r="B385" s="672">
        <v>44748</v>
      </c>
      <c r="C385" s="673">
        <v>20314879</v>
      </c>
      <c r="D385" s="674">
        <v>16480</v>
      </c>
      <c r="E385" s="675">
        <v>8.1188669116216694E-4</v>
      </c>
    </row>
    <row r="386" spans="2:5">
      <c r="B386" s="672">
        <v>44749</v>
      </c>
      <c r="C386" s="673">
        <v>20333854</v>
      </c>
      <c r="D386" s="674">
        <v>18975</v>
      </c>
      <c r="E386" s="675">
        <v>9.3404445086786581E-4</v>
      </c>
    </row>
    <row r="387" spans="2:5">
      <c r="B387" s="672">
        <v>44750</v>
      </c>
      <c r="C387" s="673">
        <v>20335032</v>
      </c>
      <c r="D387" s="674">
        <v>1178</v>
      </c>
      <c r="E387" s="675">
        <v>5.793294276634775E-5</v>
      </c>
    </row>
    <row r="388" spans="2:5">
      <c r="B388" s="672">
        <v>44753</v>
      </c>
      <c r="C388" s="673">
        <v>20327319</v>
      </c>
      <c r="D388" s="674">
        <v>-7713</v>
      </c>
      <c r="E388" s="675">
        <v>-3.7929618207632743E-4</v>
      </c>
    </row>
    <row r="389" spans="2:5">
      <c r="B389" s="672">
        <v>44754</v>
      </c>
      <c r="C389" s="673">
        <v>20362002</v>
      </c>
      <c r="D389" s="674">
        <v>34683</v>
      </c>
      <c r="E389" s="675">
        <v>1.7062259907467681E-3</v>
      </c>
    </row>
    <row r="390" spans="2:5">
      <c r="B390" s="672">
        <v>44755</v>
      </c>
      <c r="C390" s="673">
        <v>20355925</v>
      </c>
      <c r="D390" s="674">
        <v>-6077</v>
      </c>
      <c r="E390" s="675">
        <v>-2.9844806026435577E-4</v>
      </c>
    </row>
    <row r="391" spans="2:5">
      <c r="B391" s="672">
        <v>44756</v>
      </c>
      <c r="C391" s="673">
        <v>20379298</v>
      </c>
      <c r="D391" s="674">
        <v>23373</v>
      </c>
      <c r="E391" s="675">
        <v>1.1482160599431968E-3</v>
      </c>
    </row>
    <row r="392" spans="2:5">
      <c r="B392" s="672">
        <v>44757</v>
      </c>
      <c r="C392" s="673">
        <v>20351712</v>
      </c>
      <c r="D392" s="674">
        <v>-27586</v>
      </c>
      <c r="E392" s="675">
        <v>-1.3536285695414652E-3</v>
      </c>
    </row>
    <row r="393" spans="2:5">
      <c r="B393" s="672">
        <v>44760</v>
      </c>
      <c r="C393" s="673">
        <v>20375835</v>
      </c>
      <c r="D393" s="674">
        <v>24123</v>
      </c>
      <c r="E393" s="675">
        <v>1.1853056882880075E-3</v>
      </c>
    </row>
    <row r="394" spans="2:5">
      <c r="B394" s="672">
        <v>44761</v>
      </c>
      <c r="C394" s="673">
        <v>20369969</v>
      </c>
      <c r="D394" s="674">
        <v>-5866</v>
      </c>
      <c r="E394" s="675">
        <v>-2.8789004229767823E-4</v>
      </c>
    </row>
    <row r="395" spans="2:5">
      <c r="B395" s="672">
        <v>44762</v>
      </c>
      <c r="C395" s="673">
        <v>20373491</v>
      </c>
      <c r="D395" s="674">
        <v>3522</v>
      </c>
      <c r="E395" s="675">
        <v>1.7290158860827631E-4</v>
      </c>
    </row>
    <row r="396" spans="2:5">
      <c r="B396" s="672">
        <v>44763</v>
      </c>
      <c r="C396" s="673">
        <v>20384700</v>
      </c>
      <c r="D396" s="674">
        <v>11209</v>
      </c>
      <c r="E396" s="675">
        <v>5.5017571608129145E-4</v>
      </c>
    </row>
    <row r="397" spans="2:5">
      <c r="B397" s="672">
        <v>44764</v>
      </c>
      <c r="C397" s="673">
        <v>20362055</v>
      </c>
      <c r="D397" s="674">
        <v>-22645</v>
      </c>
      <c r="E397" s="675">
        <v>-1.1108821812437775E-3</v>
      </c>
    </row>
    <row r="398" spans="2:5">
      <c r="B398" s="672">
        <v>44767</v>
      </c>
      <c r="C398" s="673">
        <v>20359651</v>
      </c>
      <c r="D398" s="674">
        <v>-2404</v>
      </c>
      <c r="E398" s="675">
        <v>-1.1806273973824499E-4</v>
      </c>
    </row>
    <row r="399" spans="2:5">
      <c r="B399" s="672">
        <v>44768</v>
      </c>
      <c r="C399" s="673">
        <v>20365418</v>
      </c>
      <c r="D399" s="674">
        <v>5767</v>
      </c>
      <c r="E399" s="675">
        <v>2.8325632890258134E-4</v>
      </c>
    </row>
    <row r="400" spans="2:5">
      <c r="B400" s="672">
        <v>44769</v>
      </c>
      <c r="C400" s="673">
        <v>20358166</v>
      </c>
      <c r="D400" s="674">
        <v>-7252</v>
      </c>
      <c r="E400" s="675">
        <v>-3.5609384496793073E-4</v>
      </c>
    </row>
    <row r="401" spans="2:6">
      <c r="B401" s="672">
        <v>44770</v>
      </c>
      <c r="C401" s="673">
        <v>20351575</v>
      </c>
      <c r="D401" s="674">
        <v>-6591</v>
      </c>
      <c r="E401" s="675">
        <v>-3.2375214938318297E-4</v>
      </c>
    </row>
    <row r="402" spans="2:6">
      <c r="B402" s="170">
        <v>44771</v>
      </c>
      <c r="C402" s="172">
        <v>20275194</v>
      </c>
      <c r="D402" s="377">
        <v>-76381</v>
      </c>
      <c r="E402" s="378">
        <v>-3.7530756219112948E-3</v>
      </c>
    </row>
    <row r="403" spans="2:6">
      <c r="B403" s="381"/>
      <c r="C403" s="859"/>
      <c r="D403" s="860"/>
      <c r="E403" s="861"/>
      <c r="F403" s="159"/>
    </row>
    <row r="404" spans="2:6">
      <c r="B404" s="381"/>
      <c r="C404" s="859"/>
      <c r="D404" s="860"/>
      <c r="E404" s="861"/>
      <c r="F404" s="159"/>
    </row>
    <row r="405" spans="2:6">
      <c r="B405" s="381"/>
      <c r="C405" s="859"/>
      <c r="D405" s="860"/>
      <c r="E405" s="861"/>
      <c r="F405" s="159"/>
    </row>
    <row r="406" spans="2:6">
      <c r="B406" s="381"/>
      <c r="C406" s="859"/>
      <c r="D406" s="860"/>
      <c r="E406" s="861"/>
      <c r="F406" s="159"/>
    </row>
    <row r="407" spans="2:6">
      <c r="B407" s="381"/>
      <c r="C407" s="859"/>
      <c r="D407" s="860"/>
      <c r="E407" s="861"/>
      <c r="F407" s="159"/>
    </row>
    <row r="408" spans="2:6">
      <c r="B408" s="381"/>
      <c r="C408" s="859"/>
      <c r="D408" s="860"/>
      <c r="E408" s="861"/>
      <c r="F408" s="159"/>
    </row>
    <row r="409" spans="2:6">
      <c r="B409" s="381"/>
      <c r="C409" s="859"/>
      <c r="D409" s="860"/>
      <c r="E409" s="861"/>
      <c r="F409" s="159"/>
    </row>
    <row r="410" spans="2:6">
      <c r="B410" s="381"/>
      <c r="C410" s="859"/>
      <c r="D410" s="860"/>
      <c r="E410" s="861"/>
      <c r="F410" s="159"/>
    </row>
    <row r="411" spans="2:6">
      <c r="B411" s="858"/>
      <c r="C411" s="859"/>
      <c r="D411" s="860"/>
      <c r="E411" s="861"/>
      <c r="F411" s="159"/>
    </row>
    <row r="412" spans="2:6">
      <c r="B412" s="858"/>
      <c r="C412" s="297"/>
      <c r="D412" s="297"/>
      <c r="E412" s="159"/>
      <c r="F412" s="159"/>
    </row>
    <row r="413" spans="2:6">
      <c r="B413" s="297"/>
      <c r="C413" s="297"/>
      <c r="D413" s="297"/>
      <c r="E413" s="159"/>
      <c r="F413" s="159"/>
    </row>
    <row r="414" spans="2:6">
      <c r="B414" s="297"/>
      <c r="C414" s="297"/>
      <c r="D414" s="297"/>
      <c r="E414" s="159"/>
      <c r="F414" s="159"/>
    </row>
    <row r="415" spans="2:6">
      <c r="B415" s="297"/>
      <c r="C415" s="297"/>
      <c r="D415" s="297"/>
      <c r="E415" s="159"/>
      <c r="F415" s="159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107" customWidth="1"/>
    <col min="2" max="2" width="27.5703125" style="20" customWidth="1"/>
    <col min="3" max="7" width="15.7109375" style="20" customWidth="1"/>
    <col min="8" max="16384" width="11.5703125" style="20"/>
  </cols>
  <sheetData>
    <row r="1" spans="1:15" ht="24" customHeight="1">
      <c r="B1" s="905" t="s">
        <v>170</v>
      </c>
      <c r="C1" s="905"/>
      <c r="D1" s="905"/>
      <c r="E1" s="905"/>
      <c r="F1" s="905"/>
      <c r="G1" s="905"/>
    </row>
    <row r="2" spans="1:15" ht="19.5">
      <c r="A2" s="90"/>
      <c r="B2" s="114"/>
      <c r="D2" s="115"/>
    </row>
    <row r="3" spans="1:15" ht="27.6" customHeight="1">
      <c r="A3" s="90"/>
      <c r="B3" s="906" t="s">
        <v>34</v>
      </c>
      <c r="C3" s="908" t="s">
        <v>567</v>
      </c>
      <c r="D3" s="454" t="s">
        <v>180</v>
      </c>
      <c r="E3" s="455"/>
      <c r="F3" s="455" t="s">
        <v>181</v>
      </c>
      <c r="G3" s="455"/>
      <c r="H3" s="113"/>
    </row>
    <row r="4" spans="1:15" ht="20.85" customHeight="1">
      <c r="A4" s="90"/>
      <c r="B4" s="907"/>
      <c r="C4" s="909"/>
      <c r="D4" s="676" t="s">
        <v>11</v>
      </c>
      <c r="E4" s="677" t="s">
        <v>492</v>
      </c>
      <c r="F4" s="677" t="s">
        <v>11</v>
      </c>
      <c r="G4" s="677" t="s">
        <v>492</v>
      </c>
    </row>
    <row r="5" spans="1:15" ht="22.5" customHeight="1">
      <c r="A5" s="92"/>
      <c r="B5" s="681" t="s">
        <v>149</v>
      </c>
      <c r="C5" s="682">
        <v>15887338.7619048</v>
      </c>
      <c r="D5" s="682">
        <v>54731.716450220003</v>
      </c>
      <c r="E5" s="683">
        <v>0.345689855707833</v>
      </c>
      <c r="F5" s="682">
        <v>772885.26190476702</v>
      </c>
      <c r="G5" s="683">
        <v>5.11355082672865</v>
      </c>
      <c r="H5" s="113"/>
    </row>
    <row r="6" spans="1:15" ht="22.5" customHeight="1">
      <c r="A6" s="92"/>
      <c r="B6" s="681" t="s">
        <v>150</v>
      </c>
      <c r="C6" s="682">
        <v>667956.14285714296</v>
      </c>
      <c r="D6" s="682">
        <v>-51495.993506493302</v>
      </c>
      <c r="E6" s="683">
        <v>-7.1576677451778998</v>
      </c>
      <c r="F6" s="682">
        <v>-34324.629870129997</v>
      </c>
      <c r="G6" s="683">
        <v>-4.8875935670048296</v>
      </c>
      <c r="H6" s="113"/>
      <c r="I6" s="193"/>
      <c r="J6" s="193"/>
      <c r="K6" s="193"/>
      <c r="L6" s="193"/>
      <c r="M6" s="193"/>
      <c r="N6" s="193"/>
      <c r="O6" s="193"/>
    </row>
    <row r="7" spans="1:15" ht="22.5" customHeight="1">
      <c r="A7" s="92"/>
      <c r="B7" s="681" t="s">
        <v>174</v>
      </c>
      <c r="C7" s="682">
        <v>375932</v>
      </c>
      <c r="D7" s="682">
        <v>-2201.6363636361202</v>
      </c>
      <c r="E7" s="683">
        <v>-0.58223764085321805</v>
      </c>
      <c r="F7" s="682">
        <v>-8559.3636363634105</v>
      </c>
      <c r="G7" s="683">
        <v>-2.2261523784077801</v>
      </c>
      <c r="H7" s="116"/>
      <c r="I7" s="319"/>
      <c r="J7" s="320"/>
      <c r="K7" s="320"/>
      <c r="L7" s="320"/>
      <c r="M7" s="320"/>
      <c r="N7" s="320"/>
      <c r="O7" s="193"/>
    </row>
    <row r="8" spans="1:15" ht="18" customHeight="1">
      <c r="A8" s="92"/>
      <c r="B8" s="684" t="s">
        <v>15</v>
      </c>
      <c r="C8" s="685">
        <v>16931226.904761944</v>
      </c>
      <c r="D8" s="685">
        <v>1034.0865801721811</v>
      </c>
      <c r="E8" s="686">
        <v>6.1079433133244265E-3</v>
      </c>
      <c r="F8" s="685">
        <v>730001.26839830726</v>
      </c>
      <c r="G8" s="686">
        <v>4.5058397727627408</v>
      </c>
      <c r="H8" s="113"/>
      <c r="I8" s="193"/>
      <c r="J8" s="320"/>
      <c r="K8" s="320"/>
      <c r="L8" s="320"/>
      <c r="M8" s="320"/>
      <c r="N8" s="320"/>
      <c r="O8" s="193"/>
    </row>
    <row r="9" spans="1:15" ht="20.85" customHeight="1">
      <c r="A9" s="92"/>
      <c r="B9" s="687" t="s">
        <v>143</v>
      </c>
      <c r="C9" s="688">
        <v>3166490.9047619002</v>
      </c>
      <c r="D9" s="688">
        <v>-9575.2316017309204</v>
      </c>
      <c r="E9" s="683">
        <v>-0.30148086313762501</v>
      </c>
      <c r="F9" s="688">
        <v>23940.632034632799</v>
      </c>
      <c r="G9" s="683">
        <v>0.76182176757528497</v>
      </c>
      <c r="I9" s="193"/>
      <c r="J9" s="320"/>
      <c r="K9" s="320"/>
      <c r="L9" s="320"/>
      <c r="M9" s="320"/>
      <c r="N9" s="320"/>
      <c r="O9" s="193"/>
    </row>
    <row r="10" spans="1:15" ht="20.85" customHeight="1">
      <c r="A10" s="92"/>
      <c r="B10" s="687" t="s">
        <v>133</v>
      </c>
      <c r="C10" s="688">
        <v>174454.95238095199</v>
      </c>
      <c r="D10" s="688">
        <v>-847.18398268387</v>
      </c>
      <c r="E10" s="683">
        <v>-0.48327076911745198</v>
      </c>
      <c r="F10" s="688">
        <v>-5955.8658008656903</v>
      </c>
      <c r="G10" s="683">
        <v>-3.3012797463527801</v>
      </c>
      <c r="I10" s="193"/>
      <c r="J10" s="321"/>
      <c r="K10" s="321"/>
      <c r="L10" s="321"/>
      <c r="M10" s="321"/>
      <c r="N10" s="321"/>
      <c r="O10" s="193"/>
    </row>
    <row r="11" spans="1:15" ht="19.5" customHeight="1">
      <c r="A11" s="92"/>
      <c r="B11" s="684" t="s">
        <v>130</v>
      </c>
      <c r="C11" s="685">
        <v>3340945.8571428601</v>
      </c>
      <c r="D11" s="685">
        <v>-10422.415584414701</v>
      </c>
      <c r="E11" s="686">
        <v>-0.310989862535555</v>
      </c>
      <c r="F11" s="685">
        <v>17984.766233766899</v>
      </c>
      <c r="G11" s="686">
        <v>0.54122710864624302</v>
      </c>
      <c r="I11" s="193"/>
      <c r="J11" s="320"/>
      <c r="K11" s="320"/>
      <c r="L11" s="320"/>
      <c r="M11" s="320"/>
      <c r="N11" s="320"/>
      <c r="O11" s="193"/>
    </row>
    <row r="12" spans="1:15" ht="20.85" customHeight="1">
      <c r="A12" s="92"/>
      <c r="B12" s="687" t="s">
        <v>135</v>
      </c>
      <c r="C12" s="688">
        <v>54376.666666666701</v>
      </c>
      <c r="D12" s="688">
        <v>1952.2575757575601</v>
      </c>
      <c r="E12" s="683">
        <v>3.72394769843214</v>
      </c>
      <c r="F12" s="688">
        <v>1406.7121212121201</v>
      </c>
      <c r="G12" s="683">
        <v>2.6556793059072601</v>
      </c>
      <c r="H12" s="113"/>
      <c r="I12" s="193"/>
      <c r="J12" s="320"/>
      <c r="K12" s="320"/>
      <c r="L12" s="320"/>
      <c r="M12" s="320"/>
      <c r="N12" s="320"/>
      <c r="O12" s="193"/>
    </row>
    <row r="13" spans="1:15" ht="20.85" customHeight="1">
      <c r="A13" s="92"/>
      <c r="B13" s="687" t="s">
        <v>134</v>
      </c>
      <c r="C13" s="688">
        <v>13404.761904761899</v>
      </c>
      <c r="D13" s="688">
        <v>68.4437229437262</v>
      </c>
      <c r="E13" s="683">
        <v>0.51321303234229798</v>
      </c>
      <c r="F13" s="688">
        <v>-92.5562770562738</v>
      </c>
      <c r="G13" s="683">
        <v>-0.68573827637073503</v>
      </c>
      <c r="I13" s="193"/>
      <c r="J13" s="321"/>
      <c r="K13" s="321"/>
      <c r="L13" s="321"/>
      <c r="M13" s="321"/>
      <c r="N13" s="321"/>
      <c r="O13" s="193"/>
    </row>
    <row r="14" spans="1:15" ht="18" customHeight="1">
      <c r="A14" s="92"/>
      <c r="B14" s="678" t="s">
        <v>16</v>
      </c>
      <c r="C14" s="679">
        <v>67781.428571428594</v>
      </c>
      <c r="D14" s="679">
        <v>2020.7012987012899</v>
      </c>
      <c r="E14" s="680">
        <v>3.07280862378681</v>
      </c>
      <c r="F14" s="679">
        <v>1314.15584415584</v>
      </c>
      <c r="G14" s="680">
        <v>1.9771472338696101</v>
      </c>
      <c r="I14" s="193"/>
      <c r="J14" s="320"/>
      <c r="K14" s="320"/>
      <c r="L14" s="320"/>
      <c r="M14" s="320"/>
      <c r="N14" s="320"/>
      <c r="O14" s="193"/>
    </row>
    <row r="15" spans="1:15" ht="18" customHeight="1">
      <c r="A15" s="92"/>
      <c r="B15" s="456" t="s">
        <v>36</v>
      </c>
      <c r="C15" s="484">
        <v>1010.0476190476199</v>
      </c>
      <c r="D15" s="484">
        <v>1.9112554112554101</v>
      </c>
      <c r="E15" s="485">
        <v>0.18958302469732199</v>
      </c>
      <c r="F15" s="484">
        <v>-63.906926406926502</v>
      </c>
      <c r="G15" s="485">
        <v>-5.9506174332432504</v>
      </c>
      <c r="I15" s="193"/>
      <c r="J15" s="320"/>
      <c r="K15" s="320"/>
      <c r="L15" s="320"/>
      <c r="M15" s="320"/>
      <c r="N15" s="320"/>
      <c r="O15" s="193"/>
    </row>
    <row r="16" spans="1:15" ht="18.75" customHeight="1">
      <c r="A16" s="92"/>
      <c r="B16" s="689" t="s">
        <v>12</v>
      </c>
      <c r="C16" s="690">
        <v>20340964.238095284</v>
      </c>
      <c r="D16" s="690">
        <v>-7365.7164501212537</v>
      </c>
      <c r="E16" s="691">
        <v>-3.6198137471600944E-2</v>
      </c>
      <c r="F16" s="690">
        <v>749236.28354983032</v>
      </c>
      <c r="G16" s="691">
        <v>3.8242480974017496</v>
      </c>
      <c r="I16" s="193"/>
      <c r="J16" s="321"/>
      <c r="K16" s="321"/>
      <c r="L16" s="321"/>
      <c r="M16" s="321"/>
      <c r="N16" s="321"/>
      <c r="O16" s="193"/>
    </row>
    <row r="17" spans="1:15" ht="21.6" customHeight="1">
      <c r="A17" s="92"/>
      <c r="B17" s="20" t="s">
        <v>151</v>
      </c>
      <c r="C17" s="113"/>
      <c r="F17" s="113"/>
      <c r="G17" s="113"/>
      <c r="H17" s="113"/>
      <c r="I17" s="193"/>
      <c r="J17" s="320"/>
      <c r="K17" s="320"/>
      <c r="L17" s="320"/>
      <c r="M17" s="320"/>
      <c r="N17" s="320"/>
      <c r="O17" s="193"/>
    </row>
    <row r="18" spans="1:15">
      <c r="A18" s="92"/>
      <c r="I18" s="193"/>
      <c r="J18" s="321"/>
      <c r="K18" s="321"/>
      <c r="L18" s="321"/>
      <c r="M18" s="321"/>
      <c r="N18" s="321"/>
      <c r="O18" s="193"/>
    </row>
    <row r="19" spans="1:15">
      <c r="A19" s="92"/>
      <c r="I19" s="193"/>
      <c r="J19" s="193"/>
      <c r="K19" s="193"/>
      <c r="L19" s="193"/>
      <c r="M19" s="193"/>
      <c r="N19" s="193"/>
      <c r="O19" s="193"/>
    </row>
    <row r="20" spans="1:15">
      <c r="A20" s="92"/>
      <c r="I20" s="193"/>
      <c r="J20" s="193"/>
      <c r="K20" s="193"/>
      <c r="L20" s="193"/>
      <c r="M20" s="193"/>
      <c r="N20" s="193"/>
      <c r="O20" s="193"/>
    </row>
    <row r="21" spans="1:15">
      <c r="A21" s="92"/>
      <c r="H21" s="340"/>
      <c r="I21" s="340"/>
      <c r="J21" s="340"/>
      <c r="K21" s="340"/>
      <c r="L21" s="340"/>
      <c r="M21" s="340"/>
      <c r="N21" s="340"/>
    </row>
    <row r="22" spans="1:15" ht="15" customHeight="1">
      <c r="A22" s="242"/>
      <c r="B22" s="243"/>
      <c r="C22" s="243"/>
      <c r="D22" s="243"/>
      <c r="E22" s="243"/>
      <c r="F22" s="243"/>
      <c r="H22" s="340"/>
      <c r="I22" s="439"/>
      <c r="J22" s="440"/>
      <c r="K22" s="439"/>
      <c r="L22" s="439"/>
      <c r="M22" s="439"/>
      <c r="N22" s="340"/>
    </row>
    <row r="23" spans="1:15" ht="15" customHeight="1">
      <c r="A23" s="244"/>
      <c r="B23" s="243"/>
      <c r="C23" s="243"/>
      <c r="D23" s="243"/>
      <c r="E23" s="243"/>
      <c r="F23" s="243"/>
      <c r="H23" s="340"/>
      <c r="I23" s="439"/>
      <c r="J23" s="439"/>
      <c r="K23" s="439"/>
      <c r="L23" s="439"/>
      <c r="M23" s="439"/>
      <c r="N23" s="340"/>
    </row>
    <row r="24" spans="1:15" ht="15" customHeight="1">
      <c r="A24" s="245"/>
      <c r="B24" s="243"/>
      <c r="C24" s="243"/>
      <c r="D24" s="318">
        <v>-3.6198137471600944E-2</v>
      </c>
      <c r="E24" s="318">
        <v>3.8242480974017496</v>
      </c>
      <c r="F24" s="243"/>
      <c r="H24" s="340"/>
      <c r="I24" s="439"/>
      <c r="J24" s="439"/>
      <c r="K24" s="439"/>
      <c r="L24" s="439"/>
      <c r="M24" s="439"/>
      <c r="N24" s="340"/>
    </row>
    <row r="25" spans="1:15" ht="15" customHeight="1">
      <c r="A25" s="246"/>
      <c r="B25" s="243"/>
      <c r="C25" s="243"/>
      <c r="D25" s="243"/>
      <c r="E25" s="243"/>
      <c r="F25" s="243"/>
      <c r="H25" s="340"/>
      <c r="I25" s="441"/>
      <c r="J25" s="441"/>
      <c r="K25" s="441"/>
      <c r="L25" s="441"/>
      <c r="M25" s="441"/>
      <c r="N25" s="340"/>
    </row>
    <row r="26" spans="1:15" ht="15" customHeight="1">
      <c r="A26" s="246"/>
      <c r="B26" s="243"/>
      <c r="C26" s="243"/>
      <c r="D26" s="243"/>
      <c r="E26" s="243"/>
      <c r="F26" s="243"/>
      <c r="H26" s="340"/>
      <c r="I26" s="439"/>
      <c r="J26" s="439"/>
      <c r="K26" s="439"/>
      <c r="L26" s="439"/>
      <c r="M26" s="439"/>
      <c r="N26" s="340"/>
    </row>
    <row r="27" spans="1:15" ht="15" customHeight="1">
      <c r="A27" s="246"/>
      <c r="B27" s="243"/>
      <c r="C27" s="243"/>
      <c r="D27" s="243"/>
      <c r="E27" s="243"/>
      <c r="F27" s="243"/>
      <c r="H27" s="340"/>
      <c r="I27" s="439"/>
      <c r="J27" s="439"/>
      <c r="K27" s="439"/>
      <c r="L27" s="439"/>
      <c r="M27" s="439"/>
      <c r="N27" s="340"/>
    </row>
    <row r="28" spans="1:15" ht="15" customHeight="1">
      <c r="A28" s="246"/>
      <c r="B28" s="243"/>
      <c r="C28" s="243"/>
      <c r="D28" s="243"/>
      <c r="E28" s="243"/>
      <c r="F28" s="243"/>
      <c r="H28" s="340"/>
      <c r="I28" s="441"/>
      <c r="J28" s="441"/>
      <c r="K28" s="441"/>
      <c r="L28" s="441"/>
      <c r="M28" s="441"/>
      <c r="N28" s="340"/>
    </row>
    <row r="29" spans="1:15" ht="12.75">
      <c r="A29" s="246"/>
      <c r="H29" s="340"/>
      <c r="I29" s="439"/>
      <c r="J29" s="439"/>
      <c r="K29" s="439"/>
      <c r="L29" s="439"/>
      <c r="M29" s="439"/>
      <c r="N29" s="340"/>
    </row>
    <row r="30" spans="1:15" ht="12.75">
      <c r="A30" s="246"/>
      <c r="H30" s="340"/>
      <c r="I30" s="439"/>
      <c r="J30" s="439"/>
      <c r="K30" s="439"/>
      <c r="L30" s="439"/>
      <c r="M30" s="439"/>
      <c r="N30" s="340"/>
    </row>
    <row r="31" spans="1:15" ht="12.75">
      <c r="A31" s="246"/>
      <c r="H31" s="340"/>
      <c r="I31" s="441"/>
      <c r="J31" s="441"/>
      <c r="K31" s="441"/>
      <c r="L31" s="441"/>
      <c r="M31" s="441"/>
      <c r="N31" s="340"/>
    </row>
    <row r="32" spans="1:15" ht="12.75">
      <c r="A32" s="246"/>
      <c r="H32" s="340"/>
      <c r="I32" s="439"/>
      <c r="J32" s="439"/>
      <c r="K32" s="439"/>
      <c r="L32" s="439"/>
      <c r="M32" s="439"/>
      <c r="N32" s="340"/>
    </row>
    <row r="33" spans="1:14" ht="12.75">
      <c r="A33" s="246"/>
      <c r="H33" s="340"/>
      <c r="I33" s="441"/>
      <c r="J33" s="441"/>
      <c r="K33" s="441"/>
      <c r="L33" s="441"/>
      <c r="M33" s="441"/>
      <c r="N33" s="340"/>
    </row>
    <row r="34" spans="1:14" ht="12.75">
      <c r="A34" s="246"/>
      <c r="H34" s="340"/>
      <c r="I34" s="340"/>
      <c r="J34" s="340"/>
      <c r="K34" s="340"/>
      <c r="L34" s="340"/>
      <c r="M34" s="340"/>
      <c r="N34" s="340"/>
    </row>
    <row r="35" spans="1:14" ht="12.75">
      <c r="A35" s="246"/>
      <c r="H35" s="340"/>
      <c r="I35" s="340"/>
      <c r="J35" s="340"/>
      <c r="K35" s="340"/>
      <c r="L35" s="340"/>
      <c r="M35" s="340"/>
      <c r="N35" s="340"/>
    </row>
    <row r="36" spans="1:14" ht="12.75">
      <c r="A36" s="246"/>
      <c r="H36" s="340"/>
      <c r="I36" s="340"/>
      <c r="J36" s="340"/>
      <c r="K36" s="340"/>
      <c r="L36" s="340"/>
      <c r="M36" s="340"/>
      <c r="N36" s="340"/>
    </row>
    <row r="37" spans="1:14" ht="12.75">
      <c r="A37" s="246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X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11" t="s">
        <v>172</v>
      </c>
      <c r="C3" s="912"/>
      <c r="D3" s="912"/>
      <c r="E3" s="912"/>
      <c r="F3" s="912"/>
      <c r="G3" s="912"/>
      <c r="H3" s="912"/>
      <c r="I3" s="912"/>
      <c r="J3" s="913"/>
      <c r="K3" s="392">
        <v>10860379.595238091</v>
      </c>
      <c r="L3" s="393">
        <v>0.53391665547980316</v>
      </c>
      <c r="M3" s="392">
        <v>9480584.6428571437</v>
      </c>
      <c r="N3" s="393">
        <v>0.46608334452019679</v>
      </c>
      <c r="O3" s="392">
        <v>20340964.238095235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914" t="s">
        <v>563</v>
      </c>
      <c r="C6" s="526" t="s">
        <v>46</v>
      </c>
      <c r="D6" s="526"/>
      <c r="E6" s="526" t="s">
        <v>47</v>
      </c>
      <c r="F6" s="526"/>
      <c r="G6" s="910" t="s">
        <v>12</v>
      </c>
      <c r="H6" s="527" t="s">
        <v>48</v>
      </c>
      <c r="I6" s="528"/>
      <c r="J6" s="529"/>
    </row>
    <row r="7" spans="1:15" s="51" customFormat="1" ht="33" customHeight="1">
      <c r="B7" s="914"/>
      <c r="C7" s="530" t="s">
        <v>49</v>
      </c>
      <c r="D7" s="531" t="s">
        <v>494</v>
      </c>
      <c r="E7" s="530" t="s">
        <v>49</v>
      </c>
      <c r="F7" s="531" t="s">
        <v>494</v>
      </c>
      <c r="G7" s="910"/>
      <c r="H7" s="530" t="s">
        <v>50</v>
      </c>
      <c r="I7" s="530" t="s">
        <v>51</v>
      </c>
      <c r="J7" s="530" t="s">
        <v>52</v>
      </c>
    </row>
    <row r="8" spans="1:15">
      <c r="A8" s="138"/>
      <c r="B8" s="457">
        <v>2007</v>
      </c>
      <c r="C8" s="458">
        <v>11404110.4</v>
      </c>
      <c r="D8" s="459">
        <v>0.5850346867216778</v>
      </c>
      <c r="E8" s="458">
        <v>8088939.5999999996</v>
      </c>
      <c r="F8" s="459">
        <v>0.41496531327832226</v>
      </c>
      <c r="G8" s="458">
        <v>19493050</v>
      </c>
      <c r="H8" s="460">
        <v>2.0769961368831673</v>
      </c>
      <c r="I8" s="460">
        <v>4.3549938539881055</v>
      </c>
      <c r="J8" s="460">
        <v>2.8930858966550517</v>
      </c>
      <c r="K8" s="138"/>
      <c r="L8" s="138"/>
      <c r="M8" s="138"/>
      <c r="N8" s="138"/>
    </row>
    <row r="9" spans="1:15">
      <c r="A9" s="138"/>
      <c r="B9" s="457">
        <v>2008</v>
      </c>
      <c r="C9" s="458">
        <v>11131390.6</v>
      </c>
      <c r="D9" s="459">
        <v>0.57430924571215225</v>
      </c>
      <c r="E9" s="458">
        <v>8250832</v>
      </c>
      <c r="F9" s="459">
        <v>0.42569075428784775</v>
      </c>
      <c r="G9" s="458">
        <v>19382222.600000001</v>
      </c>
      <c r="H9" s="460">
        <v>-2.3914219560694647</v>
      </c>
      <c r="I9" s="460">
        <v>2.0014196174737293</v>
      </c>
      <c r="J9" s="460">
        <v>-0.5685450763220814</v>
      </c>
      <c r="K9" s="138"/>
      <c r="L9" s="138"/>
      <c r="M9" s="138"/>
      <c r="N9" s="138"/>
    </row>
    <row r="10" spans="1:15">
      <c r="A10" s="138"/>
      <c r="B10" s="457">
        <v>2009</v>
      </c>
      <c r="C10" s="458">
        <v>10177822.6</v>
      </c>
      <c r="D10" s="459">
        <v>0.56096080492807976</v>
      </c>
      <c r="E10" s="458">
        <v>7965731.2999999998</v>
      </c>
      <c r="F10" s="459">
        <v>0.4390391950719203</v>
      </c>
      <c r="G10" s="458">
        <v>18143553.899999999</v>
      </c>
      <c r="H10" s="460">
        <v>-8.5664768604921733</v>
      </c>
      <c r="I10" s="460">
        <v>-3.4554175869778874</v>
      </c>
      <c r="J10" s="460">
        <v>-6.3907464358602653</v>
      </c>
      <c r="K10" s="138"/>
      <c r="L10" s="138"/>
      <c r="M10" s="138"/>
      <c r="N10" s="138"/>
    </row>
    <row r="11" spans="1:15">
      <c r="A11" s="138"/>
      <c r="B11" s="457">
        <v>2010</v>
      </c>
      <c r="C11" s="458">
        <v>9893672.7300000004</v>
      </c>
      <c r="D11" s="459">
        <v>0.55431946940327126</v>
      </c>
      <c r="E11" s="458">
        <v>7954649.9000000004</v>
      </c>
      <c r="F11" s="459">
        <v>0.44568053059672863</v>
      </c>
      <c r="G11" s="458">
        <v>17848322.630000003</v>
      </c>
      <c r="H11" s="460">
        <v>-2.7918532398078781</v>
      </c>
      <c r="I11" s="460">
        <v>-0.13911340444033726</v>
      </c>
      <c r="J11" s="460">
        <v>-1.6271964777528751</v>
      </c>
      <c r="K11" s="138"/>
      <c r="L11" s="138"/>
      <c r="M11" s="138"/>
      <c r="N11" s="138"/>
    </row>
    <row r="12" spans="1:15">
      <c r="A12" s="138"/>
      <c r="B12" s="457">
        <v>2011</v>
      </c>
      <c r="C12" s="458">
        <v>9677274.6899999995</v>
      </c>
      <c r="D12" s="459">
        <v>0.54868071332654933</v>
      </c>
      <c r="E12" s="458">
        <v>7960076.9700000007</v>
      </c>
      <c r="F12" s="459">
        <v>0.45131928667345067</v>
      </c>
      <c r="G12" s="458">
        <v>17637351.66</v>
      </c>
      <c r="H12" s="460">
        <v>-2.1872366906157197</v>
      </c>
      <c r="I12" s="460">
        <v>6.8225127041742439E-2</v>
      </c>
      <c r="J12" s="460">
        <v>-1.1820212709814939</v>
      </c>
      <c r="K12" s="138"/>
      <c r="L12" s="138"/>
      <c r="M12" s="138"/>
      <c r="N12" s="138"/>
    </row>
    <row r="13" spans="1:15">
      <c r="A13" s="138"/>
      <c r="B13" s="457">
        <v>2012</v>
      </c>
      <c r="C13" s="458">
        <v>9206529.4700000007</v>
      </c>
      <c r="D13" s="459">
        <v>0.54051963229975875</v>
      </c>
      <c r="E13" s="458">
        <v>7826208.8799999999</v>
      </c>
      <c r="F13" s="459">
        <v>0.4594803677002412</v>
      </c>
      <c r="G13" s="458">
        <v>17032738.350000001</v>
      </c>
      <c r="H13" s="460">
        <v>-4.8644399903874103</v>
      </c>
      <c r="I13" s="460">
        <v>-1.681743662837988</v>
      </c>
      <c r="J13" s="460">
        <v>-3.4280277541395776</v>
      </c>
      <c r="K13" s="138"/>
      <c r="L13" s="138"/>
      <c r="M13" s="138"/>
      <c r="N13" s="138"/>
    </row>
    <row r="14" spans="1:15">
      <c r="A14" s="138"/>
      <c r="B14" s="457">
        <v>2013</v>
      </c>
      <c r="C14" s="458">
        <v>8876145.9440000001</v>
      </c>
      <c r="D14" s="459">
        <v>0.5403468659493369</v>
      </c>
      <c r="E14" s="458">
        <v>7550609.7259999998</v>
      </c>
      <c r="F14" s="459">
        <v>0.4596531340506631</v>
      </c>
      <c r="G14" s="458">
        <v>16426755.67</v>
      </c>
      <c r="H14" s="460">
        <v>-3.588578378818795</v>
      </c>
      <c r="I14" s="460">
        <v>-3.5214898838733717</v>
      </c>
      <c r="J14" s="460">
        <v>-3.5577525324928132</v>
      </c>
      <c r="K14" s="138"/>
      <c r="L14" s="138"/>
      <c r="M14" s="138"/>
      <c r="N14" s="138"/>
    </row>
    <row r="15" spans="1:15">
      <c r="A15" s="138"/>
      <c r="B15" s="457">
        <v>2014</v>
      </c>
      <c r="C15" s="458">
        <v>9036921.5640000012</v>
      </c>
      <c r="D15" s="459">
        <v>0.53961104836012364</v>
      </c>
      <c r="E15" s="458">
        <v>7710180.9859999996</v>
      </c>
      <c r="F15" s="459">
        <v>0.46038895163987631</v>
      </c>
      <c r="G15" s="458">
        <v>16747102.550000001</v>
      </c>
      <c r="H15" s="460">
        <v>1.8113224029251143</v>
      </c>
      <c r="I15" s="460">
        <v>2.1133559512489057</v>
      </c>
      <c r="J15" s="460">
        <v>1.9501530700005958</v>
      </c>
      <c r="K15" s="138"/>
      <c r="L15" s="138"/>
      <c r="M15" s="138"/>
      <c r="N15" s="138"/>
    </row>
    <row r="16" spans="1:15">
      <c r="A16" s="138"/>
      <c r="B16" s="457">
        <v>2015</v>
      </c>
      <c r="C16" s="458">
        <v>9368178.4299999997</v>
      </c>
      <c r="D16" s="459">
        <v>0.5410382019024238</v>
      </c>
      <c r="E16" s="458">
        <v>7947010.0300000003</v>
      </c>
      <c r="F16" s="459">
        <v>0.45896179809757609</v>
      </c>
      <c r="G16" s="458">
        <v>17315188.460000001</v>
      </c>
      <c r="H16" s="460">
        <v>3.6655941257652529</v>
      </c>
      <c r="I16" s="460">
        <v>3.0716405286728161</v>
      </c>
      <c r="J16" s="460">
        <v>3.3921444518771438</v>
      </c>
      <c r="K16" s="138"/>
      <c r="L16" s="138"/>
      <c r="M16" s="138"/>
      <c r="N16" s="138"/>
    </row>
    <row r="17" spans="1:24">
      <c r="A17" s="138"/>
      <c r="B17" s="457">
        <v>2016</v>
      </c>
      <c r="C17" s="458">
        <v>9647715.375</v>
      </c>
      <c r="D17" s="459">
        <v>0.54063994290924822</v>
      </c>
      <c r="E17" s="458">
        <v>8197276.4750000006</v>
      </c>
      <c r="F17" s="459">
        <v>0.45936005709075178</v>
      </c>
      <c r="G17" s="458">
        <v>17844991.850000001</v>
      </c>
      <c r="H17" s="460">
        <v>2.9838985998049736</v>
      </c>
      <c r="I17" s="460">
        <v>3.1491899979393878</v>
      </c>
      <c r="J17" s="460">
        <v>3.0597610371027884</v>
      </c>
      <c r="K17" s="138"/>
      <c r="L17" s="138"/>
      <c r="M17" s="138"/>
      <c r="N17" s="138"/>
    </row>
    <row r="18" spans="1:24">
      <c r="A18" s="138"/>
      <c r="B18" s="457">
        <v>2017</v>
      </c>
      <c r="C18" s="458">
        <v>10005191.902000001</v>
      </c>
      <c r="D18" s="459">
        <v>0.54113331543832666</v>
      </c>
      <c r="E18" s="458">
        <v>8484137.0980000012</v>
      </c>
      <c r="F18" s="459">
        <v>0.45886668456167345</v>
      </c>
      <c r="G18" s="458">
        <v>18489329</v>
      </c>
      <c r="H18" s="460">
        <v>3.7052971932228047</v>
      </c>
      <c r="I18" s="460">
        <v>3.4994625821742886</v>
      </c>
      <c r="J18" s="460">
        <v>3.6107449945403118</v>
      </c>
      <c r="K18" s="138"/>
      <c r="L18" s="138"/>
      <c r="M18" s="138"/>
      <c r="N18" s="138"/>
    </row>
    <row r="19" spans="1:24">
      <c r="A19" s="138"/>
      <c r="B19" s="457">
        <v>2018</v>
      </c>
      <c r="C19" s="458">
        <v>10302793.699999999</v>
      </c>
      <c r="D19" s="459">
        <v>0.54103327599975959</v>
      </c>
      <c r="E19" s="458">
        <v>8740015.9699999988</v>
      </c>
      <c r="F19" s="459">
        <v>0.45896672400024041</v>
      </c>
      <c r="G19" s="458">
        <v>19042809.669999998</v>
      </c>
      <c r="H19" s="460">
        <v>2.9744736624242876</v>
      </c>
      <c r="I19" s="460">
        <v>3.0159681420084183</v>
      </c>
      <c r="J19" s="460">
        <v>2.9935140966986751</v>
      </c>
      <c r="K19" s="138"/>
      <c r="L19" s="138"/>
      <c r="M19" s="138"/>
      <c r="N19" s="138"/>
    </row>
    <row r="20" spans="1:24">
      <c r="A20" s="138"/>
      <c r="B20" s="457">
        <v>2019</v>
      </c>
      <c r="C20" s="458">
        <v>10526287.074999999</v>
      </c>
      <c r="D20" s="459">
        <v>0.53889179950442878</v>
      </c>
      <c r="E20" s="458">
        <v>9006923.6449999996</v>
      </c>
      <c r="F20" s="459">
        <v>0.46110820049557116</v>
      </c>
      <c r="G20" s="458">
        <v>19533210.719999999</v>
      </c>
      <c r="H20" s="460">
        <v>2.16925021996704</v>
      </c>
      <c r="I20" s="460">
        <v>3.053857978248061</v>
      </c>
      <c r="J20" s="460">
        <v>2.5752557448104767</v>
      </c>
      <c r="K20" s="138"/>
      <c r="L20" s="138"/>
      <c r="M20" s="138"/>
      <c r="N20" s="138"/>
    </row>
    <row r="21" spans="1:24">
      <c r="A21" s="138"/>
      <c r="B21" s="457">
        <v>2020</v>
      </c>
      <c r="C21" s="532"/>
      <c r="D21" s="533"/>
      <c r="E21" s="532"/>
      <c r="F21" s="533"/>
      <c r="G21" s="532"/>
      <c r="H21" s="534"/>
      <c r="I21" s="534"/>
      <c r="J21" s="534"/>
      <c r="K21" s="138"/>
      <c r="L21" s="138"/>
      <c r="M21" s="138"/>
      <c r="N21" s="138"/>
    </row>
    <row r="22" spans="1:24">
      <c r="A22" s="138"/>
      <c r="B22" s="692" t="s">
        <v>9</v>
      </c>
      <c r="C22" s="693">
        <v>10226275.16</v>
      </c>
      <c r="D22" s="694">
        <v>0.53360528806165186</v>
      </c>
      <c r="E22" s="693">
        <v>8938218.5</v>
      </c>
      <c r="F22" s="694">
        <v>0.46639471193834819</v>
      </c>
      <c r="G22" s="693">
        <v>19164493.66</v>
      </c>
      <c r="H22" s="695">
        <v>1.2326987667781566</v>
      </c>
      <c r="I22" s="695">
        <v>2.5313304421244993</v>
      </c>
      <c r="J22" s="695">
        <v>1.8342559417065445</v>
      </c>
      <c r="K22" s="138"/>
      <c r="L22" s="138"/>
      <c r="M22" s="138"/>
      <c r="N22" s="138"/>
    </row>
    <row r="23" spans="1:24">
      <c r="A23" s="138"/>
      <c r="B23" s="692" t="s">
        <v>10</v>
      </c>
      <c r="C23" s="693">
        <v>10271464.699999999</v>
      </c>
      <c r="D23" s="694">
        <v>0.53357623572575741</v>
      </c>
      <c r="E23" s="693">
        <v>8978764.25</v>
      </c>
      <c r="F23" s="694">
        <v>0.46642376427424259</v>
      </c>
      <c r="G23" s="693">
        <v>19250228.949999999</v>
      </c>
      <c r="H23" s="695">
        <v>1.3148323912755018</v>
      </c>
      <c r="I23" s="695">
        <v>2.610847517028418</v>
      </c>
      <c r="J23" s="695">
        <v>1.9152266626714294</v>
      </c>
      <c r="K23" s="138"/>
      <c r="L23" s="138"/>
      <c r="M23" s="138"/>
      <c r="N23" s="138"/>
    </row>
    <row r="24" spans="1:24">
      <c r="A24" s="138"/>
      <c r="B24" s="692" t="s">
        <v>28</v>
      </c>
      <c r="C24" s="693">
        <v>10122615.909090912</v>
      </c>
      <c r="D24" s="694">
        <v>0.53257978355934743</v>
      </c>
      <c r="E24" s="693">
        <v>8884143.6818181742</v>
      </c>
      <c r="F24" s="694">
        <v>0.46742021644065257</v>
      </c>
      <c r="G24" s="693">
        <v>19006759.590909086</v>
      </c>
      <c r="H24" s="695">
        <v>-0.84186317900224594</v>
      </c>
      <c r="I24" s="695">
        <v>0.55603847242566928</v>
      </c>
      <c r="J24" s="695">
        <v>-0.19332500835564304</v>
      </c>
      <c r="K24" s="138"/>
      <c r="L24" s="138"/>
      <c r="M24" s="138"/>
      <c r="N24" s="138"/>
    </row>
    <row r="25" spans="1:24">
      <c r="A25" s="138"/>
      <c r="B25" s="692" t="s">
        <v>29</v>
      </c>
      <c r="C25" s="693">
        <v>9800877.2500000093</v>
      </c>
      <c r="D25" s="694">
        <v>0.53096344152005626</v>
      </c>
      <c r="E25" s="693">
        <v>8657789.5499999989</v>
      </c>
      <c r="F25" s="694">
        <v>0.46903655847994369</v>
      </c>
      <c r="G25" s="693">
        <v>18458666.800000008</v>
      </c>
      <c r="H25" s="695">
        <v>-4.7629032043344779</v>
      </c>
      <c r="I25" s="695">
        <v>-3.1494940927264565</v>
      </c>
      <c r="J25" s="695">
        <v>-4.0129016393870387</v>
      </c>
      <c r="K25" s="138"/>
      <c r="L25" s="138"/>
      <c r="M25" s="138"/>
      <c r="N25" s="138"/>
    </row>
    <row r="26" spans="1:24">
      <c r="A26" s="138"/>
      <c r="B26" s="692" t="s">
        <v>30</v>
      </c>
      <c r="C26" s="693">
        <v>9901987.2000000086</v>
      </c>
      <c r="D26" s="694">
        <v>0.53362354185205008</v>
      </c>
      <c r="E26" s="693">
        <v>8654141.6499999892</v>
      </c>
      <c r="F26" s="694">
        <v>0.46637645814794987</v>
      </c>
      <c r="G26" s="693">
        <v>18556128.849999998</v>
      </c>
      <c r="H26" s="695">
        <v>-4.7736047709042566</v>
      </c>
      <c r="I26" s="695">
        <v>-4.3080265802387601</v>
      </c>
      <c r="J26" s="695">
        <v>-4.5570350886891191</v>
      </c>
      <c r="K26" s="138"/>
      <c r="L26" s="138"/>
      <c r="M26" s="138"/>
      <c r="N26" s="138"/>
    </row>
    <row r="27" spans="1:24">
      <c r="A27" s="138"/>
      <c r="B27" s="692" t="s">
        <v>31</v>
      </c>
      <c r="C27" s="693">
        <v>9995414.8650000002</v>
      </c>
      <c r="D27" s="694">
        <v>0.53668568372336789</v>
      </c>
      <c r="E27" s="693">
        <v>8628921.8149999995</v>
      </c>
      <c r="F27" s="694">
        <v>0.46331431627663205</v>
      </c>
      <c r="G27" s="693">
        <v>18624336.68</v>
      </c>
      <c r="H27" s="695">
        <v>-4.5041776673084826</v>
      </c>
      <c r="I27" s="695">
        <v>-4.661607997866426</v>
      </c>
      <c r="J27" s="695">
        <v>-4.5771819843582762</v>
      </c>
      <c r="K27" s="138"/>
      <c r="L27" s="138"/>
      <c r="M27" s="138"/>
      <c r="N27" s="138"/>
    </row>
    <row r="28" spans="1:24">
      <c r="A28" s="138"/>
      <c r="B28" s="535" t="s">
        <v>32</v>
      </c>
      <c r="C28" s="458">
        <v>10126212</v>
      </c>
      <c r="D28" s="459">
        <v>0.53904250042346369</v>
      </c>
      <c r="E28" s="458">
        <v>8659342</v>
      </c>
      <c r="F28" s="459">
        <v>0.46095749957653631</v>
      </c>
      <c r="G28" s="458">
        <v>18785554</v>
      </c>
      <c r="H28" s="460">
        <v>-3.800723580398838</v>
      </c>
      <c r="I28" s="460">
        <v>-3.8590495345539324</v>
      </c>
      <c r="J28" s="460">
        <v>-3.8276181561614777</v>
      </c>
      <c r="K28" s="138"/>
      <c r="L28" s="138"/>
      <c r="M28" s="138"/>
      <c r="N28" s="138"/>
    </row>
    <row r="29" spans="1:24">
      <c r="A29" s="138"/>
      <c r="B29" s="692" t="s">
        <v>33</v>
      </c>
      <c r="C29" s="693">
        <v>10122232</v>
      </c>
      <c r="D29" s="694">
        <v>0.53863502943959829</v>
      </c>
      <c r="E29" s="693">
        <v>8670144</v>
      </c>
      <c r="F29" s="694">
        <v>0.46136497056040171</v>
      </c>
      <c r="G29" s="693">
        <v>18792376</v>
      </c>
      <c r="H29" s="695">
        <v>-2.7315871445091773</v>
      </c>
      <c r="I29" s="695">
        <v>-2.7327341476464113</v>
      </c>
      <c r="J29" s="695">
        <v>-2.7321163349390503</v>
      </c>
      <c r="K29" s="138"/>
      <c r="L29" s="138"/>
      <c r="M29" s="138"/>
      <c r="N29" s="138"/>
    </row>
    <row r="30" spans="1:24">
      <c r="A30" s="138"/>
      <c r="B30" s="692" t="s">
        <v>40</v>
      </c>
      <c r="C30" s="693">
        <v>10123717.205</v>
      </c>
      <c r="D30" s="694">
        <v>0.53631640467078878</v>
      </c>
      <c r="E30" s="693">
        <v>8752672.0250000004</v>
      </c>
      <c r="F30" s="694">
        <v>0.46368359532921116</v>
      </c>
      <c r="G30" s="693">
        <v>18876389.23</v>
      </c>
      <c r="H30" s="695">
        <v>-2.388286393281831</v>
      </c>
      <c r="I30" s="695">
        <v>-2.2270144373003404</v>
      </c>
      <c r="J30" s="695">
        <v>-2.3135734353361812</v>
      </c>
      <c r="K30" s="138"/>
      <c r="L30" s="138"/>
      <c r="M30" s="138"/>
      <c r="N30" s="138"/>
    </row>
    <row r="31" spans="1:24">
      <c r="A31" s="138"/>
      <c r="B31" s="692" t="s">
        <v>41</v>
      </c>
      <c r="C31" s="693">
        <v>10137720.904999999</v>
      </c>
      <c r="D31" s="694">
        <v>0.5338349967910041</v>
      </c>
      <c r="E31" s="693">
        <v>8852642.5749999993</v>
      </c>
      <c r="F31" s="694">
        <v>0.46616497582668764</v>
      </c>
      <c r="G31" s="693">
        <v>18990364</v>
      </c>
      <c r="H31" s="695">
        <v>-2.3341768098293727</v>
      </c>
      <c r="I31" s="695">
        <v>-2.1805717629354149</v>
      </c>
      <c r="J31" s="695">
        <v>-2.2626289076466861</v>
      </c>
      <c r="K31" s="138"/>
      <c r="L31" s="138"/>
      <c r="M31" s="138"/>
      <c r="N31" s="138"/>
    </row>
    <row r="32" spans="1:24">
      <c r="A32" s="138"/>
      <c r="B32" s="692" t="s">
        <v>42</v>
      </c>
      <c r="C32" s="693">
        <v>10157060.17</v>
      </c>
      <c r="D32" s="694">
        <v>0.53396379621894852</v>
      </c>
      <c r="E32" s="693">
        <v>8864941.4000000004</v>
      </c>
      <c r="F32" s="694">
        <v>0.46603620378105143</v>
      </c>
      <c r="G32" s="693">
        <v>19022001.57</v>
      </c>
      <c r="H32" s="695">
        <v>-1.8410829932761601</v>
      </c>
      <c r="I32" s="695">
        <v>-1.8203999779728406</v>
      </c>
      <c r="J32" s="695">
        <v>-1.8314450437190999</v>
      </c>
      <c r="K32" s="138"/>
      <c r="L32" s="138"/>
      <c r="M32" s="138"/>
      <c r="N32" s="138"/>
      <c r="X32" s="2" t="s">
        <v>524</v>
      </c>
    </row>
    <row r="33" spans="1:14">
      <c r="A33" s="138"/>
      <c r="B33" s="692" t="s">
        <v>43</v>
      </c>
      <c r="C33" s="693">
        <v>10163718.055</v>
      </c>
      <c r="D33" s="694">
        <v>0.53357238804141183</v>
      </c>
      <c r="E33" s="693">
        <v>8884715.2650000006</v>
      </c>
      <c r="F33" s="694">
        <v>0.46642761195858812</v>
      </c>
      <c r="G33" s="693">
        <v>19048433.32</v>
      </c>
      <c r="H33" s="695">
        <v>-1.7855259077005741</v>
      </c>
      <c r="I33" s="695">
        <v>-1.935194361965145</v>
      </c>
      <c r="J33" s="695">
        <v>-1.8553922162488732</v>
      </c>
      <c r="K33" s="138"/>
      <c r="L33" s="138"/>
      <c r="M33" s="138"/>
      <c r="N33" s="138"/>
    </row>
    <row r="34" spans="1:14">
      <c r="A34" s="138"/>
      <c r="B34" s="457">
        <v>2021</v>
      </c>
      <c r="C34" s="532"/>
      <c r="D34" s="533"/>
      <c r="E34" s="532"/>
      <c r="F34" s="533"/>
      <c r="G34" s="532"/>
      <c r="H34" s="534"/>
      <c r="I34" s="534"/>
      <c r="J34" s="534"/>
      <c r="K34" s="138"/>
      <c r="L34" s="138"/>
      <c r="M34" s="138"/>
      <c r="N34" s="138"/>
    </row>
    <row r="35" spans="1:14">
      <c r="A35" s="138"/>
      <c r="B35" s="692" t="s">
        <v>9</v>
      </c>
      <c r="C35" s="693">
        <v>10049592.609999999</v>
      </c>
      <c r="D35" s="694">
        <v>0.53371588193648789</v>
      </c>
      <c r="E35" s="693">
        <v>8779887.5499999989</v>
      </c>
      <c r="F35" s="694">
        <v>0.46628411806351222</v>
      </c>
      <c r="G35" s="693">
        <v>18829480.159999996</v>
      </c>
      <c r="H35" s="695">
        <v>-1.7277312338621016</v>
      </c>
      <c r="I35" s="695">
        <v>-1.7713926997868867</v>
      </c>
      <c r="J35" s="695">
        <v>-1.7480947106848959</v>
      </c>
      <c r="K35" s="138"/>
      <c r="L35" s="138"/>
      <c r="M35" s="138"/>
      <c r="N35" s="138"/>
    </row>
    <row r="36" spans="1:14">
      <c r="B36" s="692" t="s">
        <v>10</v>
      </c>
      <c r="C36" s="693">
        <v>10068522.200000001</v>
      </c>
      <c r="D36" s="694">
        <v>0.53413594502502593</v>
      </c>
      <c r="E36" s="693">
        <v>8781589.4500000011</v>
      </c>
      <c r="F36" s="694">
        <v>0.46586405497497413</v>
      </c>
      <c r="G36" s="693">
        <v>18850111.650000002</v>
      </c>
      <c r="H36" s="695">
        <v>-1.9757892951722766</v>
      </c>
      <c r="I36" s="695">
        <v>-2.1960126639921356</v>
      </c>
      <c r="J36" s="695">
        <v>-2.0785067078383861</v>
      </c>
    </row>
    <row r="37" spans="1:14">
      <c r="B37" s="692" t="s">
        <v>28</v>
      </c>
      <c r="C37" s="693">
        <v>10098954.781739131</v>
      </c>
      <c r="D37" s="694">
        <v>0.53374595208444187</v>
      </c>
      <c r="E37" s="693">
        <v>8821947.0860869605</v>
      </c>
      <c r="F37" s="694">
        <v>0.46625404791555825</v>
      </c>
      <c r="G37" s="693">
        <v>18920901.867826089</v>
      </c>
      <c r="H37" s="695">
        <v>-0.23374518567410973</v>
      </c>
      <c r="I37" s="695">
        <v>-0.70008543263998035</v>
      </c>
      <c r="J37" s="695">
        <v>-0.45172204484589429</v>
      </c>
    </row>
    <row r="38" spans="1:14">
      <c r="B38" s="692" t="s">
        <v>29</v>
      </c>
      <c r="C38" s="693">
        <v>10168996.474999998</v>
      </c>
      <c r="D38" s="694">
        <v>0.53365717231591658</v>
      </c>
      <c r="E38" s="693">
        <v>8886301.5749999993</v>
      </c>
      <c r="F38" s="694">
        <v>0.46634282768408342</v>
      </c>
      <c r="G38" s="693">
        <v>19055298.049999997</v>
      </c>
      <c r="H38" s="695">
        <v>3.755982404534123</v>
      </c>
      <c r="I38" s="695">
        <v>2.6393806834909839</v>
      </c>
      <c r="J38" s="695">
        <v>3.2322553761032538</v>
      </c>
    </row>
    <row r="39" spans="1:14">
      <c r="B39" s="692" t="s">
        <v>30</v>
      </c>
      <c r="C39" s="693">
        <v>10281121.738095241</v>
      </c>
      <c r="D39" s="694">
        <v>0.53360688280345348</v>
      </c>
      <c r="E39" s="693">
        <v>8986099.2619047631</v>
      </c>
      <c r="F39" s="694">
        <v>0.46639311719654647</v>
      </c>
      <c r="G39" s="693">
        <v>19267221.000000004</v>
      </c>
      <c r="H39" s="695">
        <v>3.8288732396587193</v>
      </c>
      <c r="I39" s="695">
        <v>3.835823647568489</v>
      </c>
      <c r="J39" s="695">
        <v>3.8321147462823575</v>
      </c>
    </row>
    <row r="40" spans="1:14">
      <c r="B40" s="692" t="s">
        <v>31</v>
      </c>
      <c r="C40" s="693">
        <v>10423338.159090918</v>
      </c>
      <c r="D40" s="694">
        <v>0.53452255782943969</v>
      </c>
      <c r="E40" s="693">
        <v>9076939.2500000056</v>
      </c>
      <c r="F40" s="694">
        <v>0.46547744217056042</v>
      </c>
      <c r="G40" s="693">
        <v>19500277.409090921</v>
      </c>
      <c r="H40" s="695">
        <v>4.2811959270378566</v>
      </c>
      <c r="I40" s="695">
        <v>5.192044204424235</v>
      </c>
      <c r="J40" s="695">
        <v>4.703204973906864</v>
      </c>
    </row>
    <row r="41" spans="1:14">
      <c r="B41" s="535" t="s">
        <v>32</v>
      </c>
      <c r="C41" s="458">
        <v>10518050.999999994</v>
      </c>
      <c r="D41" s="459">
        <v>0.53686183395373854</v>
      </c>
      <c r="E41" s="458">
        <v>9073676.9545454532</v>
      </c>
      <c r="F41" s="459">
        <v>0.46313816604626157</v>
      </c>
      <c r="G41" s="458">
        <v>19591727.954545446</v>
      </c>
      <c r="H41" s="460">
        <v>3.869551615154748</v>
      </c>
      <c r="I41" s="460">
        <v>4.7848318561093208</v>
      </c>
      <c r="J41" s="460">
        <v>4.2914569064369772</v>
      </c>
    </row>
    <row r="42" spans="1:14">
      <c r="B42" s="692" t="s">
        <v>33</v>
      </c>
      <c r="C42" s="693">
        <v>10452495.409090905</v>
      </c>
      <c r="D42" s="694">
        <v>0.53674866503682495</v>
      </c>
      <c r="E42" s="693">
        <v>9021228.6818181761</v>
      </c>
      <c r="F42" s="694">
        <v>0.46325133496317522</v>
      </c>
      <c r="G42" s="693">
        <v>19473724.090909079</v>
      </c>
      <c r="H42" s="695">
        <v>3.2627528107526587</v>
      </c>
      <c r="I42" s="695">
        <v>4.0493523731344681</v>
      </c>
      <c r="J42" s="695">
        <v>3.6256622946937682</v>
      </c>
    </row>
    <row r="43" spans="1:14">
      <c r="B43" s="692" t="s">
        <v>40</v>
      </c>
      <c r="C43" s="693">
        <v>10443380.13636364</v>
      </c>
      <c r="D43" s="694">
        <v>0.53470485841412241</v>
      </c>
      <c r="E43" s="693">
        <v>9087731.2272727285</v>
      </c>
      <c r="F43" s="694">
        <v>0.4652951415858777</v>
      </c>
      <c r="G43" s="693">
        <v>19531111.363636367</v>
      </c>
      <c r="H43" s="695">
        <v>3.1575648044155287</v>
      </c>
      <c r="I43" s="695">
        <v>3.8280790290748712</v>
      </c>
      <c r="J43" s="695">
        <v>3.4684712508249476</v>
      </c>
    </row>
    <row r="44" spans="1:14">
      <c r="B44" s="692" t="s">
        <v>41</v>
      </c>
      <c r="C44" s="693">
        <v>10485215.450000001</v>
      </c>
      <c r="D44" s="694">
        <v>0.53249880457490528</v>
      </c>
      <c r="E44" s="693">
        <v>9205374.1999999993</v>
      </c>
      <c r="F44" s="694">
        <v>0.46750119542509483</v>
      </c>
      <c r="G44" s="693">
        <v>19690589.649999999</v>
      </c>
      <c r="H44" s="695">
        <v>3.4277383275427695</v>
      </c>
      <c r="I44" s="695">
        <v>3.9844783296246504</v>
      </c>
      <c r="J44" s="695">
        <v>3.687268185064795</v>
      </c>
    </row>
    <row r="45" spans="1:14">
      <c r="B45" s="692" t="s">
        <v>42</v>
      </c>
      <c r="C45" s="693">
        <v>10514717.19047619</v>
      </c>
      <c r="D45" s="694">
        <v>0.5323271931316681</v>
      </c>
      <c r="E45" s="693">
        <v>9237640.619047612</v>
      </c>
      <c r="F45" s="694">
        <v>0.46767280686833185</v>
      </c>
      <c r="G45" s="693">
        <v>19752357.809523802</v>
      </c>
      <c r="H45" s="695">
        <v>3.5212651543856168</v>
      </c>
      <c r="I45" s="695">
        <v>4.2041926983026769</v>
      </c>
      <c r="J45" s="695">
        <v>3.8395341144102417</v>
      </c>
    </row>
    <row r="46" spans="1:14">
      <c r="B46" s="692" t="s">
        <v>43</v>
      </c>
      <c r="C46" s="693">
        <v>10532841</v>
      </c>
      <c r="D46" s="694">
        <v>0.53129322437557458</v>
      </c>
      <c r="E46" s="693">
        <v>9292070.2105263136</v>
      </c>
      <c r="F46" s="694">
        <v>0.46870677562442548</v>
      </c>
      <c r="G46" s="693">
        <v>19824911.210526314</v>
      </c>
      <c r="H46" s="695">
        <v>3.6317708047638178</v>
      </c>
      <c r="I46" s="695">
        <v>4.5848958956628252</v>
      </c>
      <c r="J46" s="695">
        <v>4.0763346648096501</v>
      </c>
    </row>
    <row r="47" spans="1:14">
      <c r="B47" s="457">
        <v>2022</v>
      </c>
      <c r="C47" s="532"/>
      <c r="D47" s="533"/>
      <c r="E47" s="532"/>
      <c r="F47" s="533"/>
      <c r="G47" s="532"/>
      <c r="H47" s="534"/>
      <c r="I47" s="534"/>
      <c r="J47" s="534"/>
    </row>
    <row r="48" spans="1:14">
      <c r="B48" s="692" t="s">
        <v>9</v>
      </c>
      <c r="C48" s="693">
        <v>10431737.950000001</v>
      </c>
      <c r="D48" s="694">
        <v>0.53149499395894562</v>
      </c>
      <c r="E48" s="693">
        <v>9195423.2999999989</v>
      </c>
      <c r="F48" s="694">
        <v>0.46850500604105438</v>
      </c>
      <c r="G48" s="693">
        <v>19627161.25</v>
      </c>
      <c r="H48" s="695">
        <v>3.8025953372452364</v>
      </c>
      <c r="I48" s="695">
        <v>4.7328140324530636</v>
      </c>
      <c r="J48" s="695">
        <v>4.2363415411464302</v>
      </c>
    </row>
    <row r="49" spans="2:16">
      <c r="B49" s="692" t="s">
        <v>10</v>
      </c>
      <c r="C49" s="693">
        <v>10468054.074999999</v>
      </c>
      <c r="D49" s="694">
        <v>0.53152784974349943</v>
      </c>
      <c r="E49" s="693">
        <v>9226217.9749999978</v>
      </c>
      <c r="F49" s="694">
        <v>0.46847215025650057</v>
      </c>
      <c r="G49" s="693">
        <v>19694272.049999997</v>
      </c>
      <c r="H49" s="695">
        <v>3.9681282621594391</v>
      </c>
      <c r="I49" s="695">
        <v>5.063189614267344</v>
      </c>
      <c r="J49" s="695">
        <v>4.4782779840988098</v>
      </c>
    </row>
    <row r="50" spans="2:16">
      <c r="B50" s="692" t="s">
        <v>28</v>
      </c>
      <c r="C50" s="693">
        <v>10527224.04347826</v>
      </c>
      <c r="D50" s="694">
        <v>0.53075308588567738</v>
      </c>
      <c r="E50" s="693">
        <v>9307279.6521739084</v>
      </c>
      <c r="F50" s="694">
        <v>0.46924691411432268</v>
      </c>
      <c r="G50" s="693">
        <v>19834503.695652168</v>
      </c>
      <c r="H50" s="695">
        <v>4.2407285802836157</v>
      </c>
      <c r="I50" s="695">
        <v>5.5014223203895938</v>
      </c>
      <c r="J50" s="695">
        <v>4.8285321397898429</v>
      </c>
    </row>
    <row r="51" spans="2:16">
      <c r="B51" s="692" t="s">
        <v>29</v>
      </c>
      <c r="C51" s="693">
        <v>10608358.105263162</v>
      </c>
      <c r="D51" s="694">
        <v>0.52991236050419976</v>
      </c>
      <c r="E51" s="693">
        <v>9410722.2105263118</v>
      </c>
      <c r="F51" s="694">
        <v>0.47008763949580012</v>
      </c>
      <c r="G51" s="693">
        <v>20019080.315789476</v>
      </c>
      <c r="H51" s="695">
        <v>4.3205996908673825</v>
      </c>
      <c r="I51" s="695">
        <v>5.9014499012916275</v>
      </c>
      <c r="J51" s="695">
        <v>5.0578178481416103</v>
      </c>
    </row>
    <row r="52" spans="2:16">
      <c r="B52" s="692" t="s">
        <v>30</v>
      </c>
      <c r="C52" s="693">
        <v>10723414.795454547</v>
      </c>
      <c r="D52" s="694">
        <v>0.53000353551923474</v>
      </c>
      <c r="E52" s="693">
        <v>9509308.3409090899</v>
      </c>
      <c r="F52" s="694">
        <v>0.46999646448076526</v>
      </c>
      <c r="G52" s="693">
        <v>20232723.136363637</v>
      </c>
      <c r="H52" s="695">
        <v>4.3019922205614307</v>
      </c>
      <c r="I52" s="695">
        <v>5.822427103853542</v>
      </c>
      <c r="J52" s="695">
        <v>5.0111125852744038</v>
      </c>
    </row>
    <row r="53" spans="2:16">
      <c r="B53" s="692" t="s">
        <v>31</v>
      </c>
      <c r="C53" s="693">
        <v>10812379.727272721</v>
      </c>
      <c r="D53" s="694">
        <v>0.53136447813779575</v>
      </c>
      <c r="E53" s="693">
        <v>9535950.2272727322</v>
      </c>
      <c r="F53" s="694">
        <v>0.46863552186220431</v>
      </c>
      <c r="G53" s="693">
        <v>20348329.954545453</v>
      </c>
      <c r="H53" s="695">
        <v>3.7324085839284891</v>
      </c>
      <c r="I53" s="695">
        <v>5.0568915868058184</v>
      </c>
      <c r="J53" s="695">
        <v>4.3489255443062405</v>
      </c>
    </row>
    <row r="54" spans="2:16">
      <c r="B54" s="535" t="s">
        <v>32</v>
      </c>
      <c r="C54" s="458">
        <v>10860379.595238091</v>
      </c>
      <c r="D54" s="459">
        <v>0.53391665547980316</v>
      </c>
      <c r="E54" s="458">
        <v>9480584.6428571437</v>
      </c>
      <c r="F54" s="459">
        <v>0.46608334452019679</v>
      </c>
      <c r="G54" s="458">
        <v>20340964.238095235</v>
      </c>
      <c r="H54" s="460">
        <v>3.2546770807452532</v>
      </c>
      <c r="I54" s="460">
        <v>4.4844850698354577</v>
      </c>
      <c r="J54" s="460">
        <v>3.8242480974015365</v>
      </c>
    </row>
    <row r="55" spans="2:16">
      <c r="B55" s="692" t="s">
        <v>33</v>
      </c>
      <c r="C55" s="693"/>
      <c r="D55" s="694"/>
      <c r="E55" s="693"/>
      <c r="F55" s="694"/>
      <c r="G55" s="693"/>
      <c r="H55" s="695"/>
      <c r="I55" s="695"/>
      <c r="J55" s="695"/>
    </row>
    <row r="56" spans="2:16">
      <c r="B56" s="692" t="s">
        <v>40</v>
      </c>
      <c r="C56" s="693"/>
      <c r="D56" s="694"/>
      <c r="E56" s="693"/>
      <c r="F56" s="694"/>
      <c r="G56" s="693"/>
      <c r="H56" s="695"/>
      <c r="I56" s="695"/>
      <c r="J56" s="695"/>
    </row>
    <row r="57" spans="2:16">
      <c r="B57" s="692" t="s">
        <v>41</v>
      </c>
      <c r="C57" s="693"/>
      <c r="D57" s="694"/>
      <c r="E57" s="693"/>
      <c r="F57" s="694"/>
      <c r="G57" s="693"/>
      <c r="H57" s="695"/>
      <c r="I57" s="695"/>
      <c r="J57" s="695"/>
    </row>
    <row r="58" spans="2:16">
      <c r="B58" s="692" t="s">
        <v>42</v>
      </c>
      <c r="C58" s="693"/>
      <c r="D58" s="694"/>
      <c r="E58" s="693"/>
      <c r="F58" s="694"/>
      <c r="G58" s="693"/>
      <c r="H58" s="695"/>
      <c r="I58" s="695"/>
      <c r="J58" s="695"/>
      <c r="K58" s="79"/>
      <c r="L58" s="79"/>
      <c r="M58" s="79"/>
      <c r="N58" s="79"/>
      <c r="O58" s="79"/>
      <c r="P58" s="79"/>
    </row>
    <row r="59" spans="2:16">
      <c r="B59" s="692" t="s">
        <v>43</v>
      </c>
      <c r="C59" s="693"/>
      <c r="D59" s="694"/>
      <c r="E59" s="693"/>
      <c r="F59" s="694"/>
      <c r="G59" s="693"/>
      <c r="H59" s="695"/>
      <c r="I59" s="695"/>
      <c r="J59" s="695"/>
      <c r="K59" s="79"/>
      <c r="L59" s="79"/>
      <c r="M59" s="79"/>
      <c r="N59" s="79"/>
      <c r="O59" s="79"/>
      <c r="P59" s="79"/>
    </row>
    <row r="60" spans="2:16">
      <c r="B60" s="224"/>
      <c r="C60" s="224"/>
      <c r="D60" s="224"/>
      <c r="E60" s="224"/>
      <c r="F60" s="224"/>
      <c r="G60" s="258"/>
      <c r="H60" s="224"/>
      <c r="I60" s="224"/>
      <c r="J60" s="224"/>
      <c r="K60" s="255"/>
      <c r="L60" s="256"/>
      <c r="M60" s="255"/>
      <c r="N60" s="256"/>
      <c r="O60" s="255"/>
      <c r="P60" s="79"/>
    </row>
    <row r="61" spans="2:16">
      <c r="B61" s="254"/>
      <c r="C61" s="255"/>
      <c r="D61" s="256"/>
      <c r="E61" s="255"/>
      <c r="F61" s="256"/>
      <c r="G61" s="255"/>
      <c r="H61" s="257"/>
      <c r="I61" s="257"/>
      <c r="J61" s="257"/>
      <c r="K61" s="240"/>
      <c r="L61" s="79"/>
      <c r="M61" s="79"/>
      <c r="N61" s="79"/>
      <c r="O61" s="79"/>
      <c r="P61" s="79"/>
    </row>
    <row r="62" spans="2:16">
      <c r="B62" s="259"/>
      <c r="C62" s="260"/>
      <c r="D62" s="241"/>
      <c r="E62" s="260"/>
      <c r="F62" s="241"/>
      <c r="G62" s="260"/>
      <c r="H62" s="261"/>
      <c r="I62" s="261"/>
      <c r="J62" s="261"/>
      <c r="K62" s="240"/>
      <c r="L62" s="79"/>
      <c r="M62" s="79"/>
      <c r="N62" s="79"/>
      <c r="O62" s="79"/>
      <c r="P62" s="79"/>
    </row>
    <row r="63" spans="2:16">
      <c r="B63" s="224"/>
      <c r="C63" s="224"/>
      <c r="D63" s="224"/>
      <c r="E63" s="224"/>
      <c r="F63" s="224"/>
      <c r="G63" s="258"/>
      <c r="H63" s="224"/>
      <c r="I63" s="224"/>
      <c r="J63" s="224"/>
      <c r="K63" s="240"/>
    </row>
    <row r="64" spans="2:16">
      <c r="B64" s="224"/>
      <c r="C64" s="224"/>
      <c r="D64" s="224"/>
      <c r="E64" s="224"/>
      <c r="F64" s="224"/>
      <c r="G64" s="258"/>
      <c r="H64" s="224"/>
      <c r="I64" s="224"/>
      <c r="J64" s="224"/>
      <c r="K64" s="240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55</vt:i4>
      </vt:variant>
    </vt:vector>
  </HeadingPairs>
  <TitlesOfParts>
    <vt:vector size="87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SORIA ARRIBAS, ROSA MARIA</cp:lastModifiedBy>
  <cp:lastPrinted>2022-06-01T08:51:46Z</cp:lastPrinted>
  <dcterms:created xsi:type="dcterms:W3CDTF">1999-02-04T10:57:31Z</dcterms:created>
  <dcterms:modified xsi:type="dcterms:W3CDTF">2022-08-01T17:57:30Z</dcterms:modified>
</cp:coreProperties>
</file>