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3.xml" ContentType="application/vnd.openxmlformats-officedocument.drawing+xml"/>
  <Override PartName="/xl/diagrams/data2.xml" ContentType="application/vnd.openxmlformats-officedocument.drawingml.diagramData+xml"/>
  <Override PartName="/xl/diagrams/layout2.xml" ContentType="application/vnd.openxmlformats-officedocument.drawingml.diagramLayout+xml"/>
  <Override PartName="/xl/diagrams/quickStyle2.xml" ContentType="application/vnd.openxmlformats-officedocument.drawingml.diagramStyle+xml"/>
  <Override PartName="/xl/diagrams/colors2.xml" ContentType="application/vnd.openxmlformats-officedocument.drawingml.diagramColors+xml"/>
  <Override PartName="/xl/diagrams/drawing2.xml" ContentType="application/vnd.ms-office.drawingml.diagramDrawing+xml"/>
  <Override PartName="/xl/drawings/drawing4.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drawings/drawing5.xml" ContentType="application/vnd.openxmlformats-officedocument.drawing+xml"/>
  <Override PartName="/xl/diagrams/data3.xml" ContentType="application/vnd.openxmlformats-officedocument.drawingml.diagramData+xml"/>
  <Override PartName="/xl/diagrams/layout3.xml" ContentType="application/vnd.openxmlformats-officedocument.drawingml.diagramLayout+xml"/>
  <Override PartName="/xl/diagrams/quickStyle3.xml" ContentType="application/vnd.openxmlformats-officedocument.drawingml.diagramStyle+xml"/>
  <Override PartName="/xl/diagrams/colors3.xml" ContentType="application/vnd.openxmlformats-officedocument.drawingml.diagramColors+xml"/>
  <Override PartName="/xl/diagrams/drawing3.xml" ContentType="application/vnd.ms-office.drawingml.diagramDrawing+xml"/>
  <Override PartName="/xl/drawings/drawing6.xml" ContentType="application/vnd.openxmlformats-officedocument.drawing+xml"/>
  <Override PartName="/xl/drawings/drawing7.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drawings/drawing8.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227"/>
  <workbookPr codeName="ThisWorkbook"/>
  <mc:AlternateContent xmlns:mc="http://schemas.openxmlformats.org/markup-compatibility/2006">
    <mc:Choice Requires="x15">
      <x15ac:absPath xmlns:x15ac="http://schemas.microsoft.com/office/spreadsheetml/2010/11/ac" url="I:\GESTION\DATOS\maternidad, paternidad y excedencias\primer trimestre\1 trimestre 2023\"/>
    </mc:Choice>
  </mc:AlternateContent>
  <xr:revisionPtr revIDLastSave="0" documentId="13_ncr:1_{7D17D2EA-9FE9-4A28-90F1-5BACEAE568A6}" xr6:coauthVersionLast="47" xr6:coauthVersionMax="47" xr10:uidLastSave="{00000000-0000-0000-0000-000000000000}"/>
  <bookViews>
    <workbookView xWindow="-120" yWindow="-120" windowWidth="29040" windowHeight="15990" xr2:uid="{00000000-000D-0000-FFFF-FFFF00000000}"/>
  </bookViews>
  <sheets>
    <sheet name="Portada" sheetId="1" r:id="rId1"/>
    <sheet name="Índice" sheetId="3" r:id="rId2"/>
    <sheet name="Prestaciones" sheetId="2" r:id="rId3"/>
    <sheet name="Totales y gasto" sheetId="5" r:id="rId4"/>
    <sheet name="Procesos por CC.AA" sheetId="6" r:id="rId5"/>
    <sheet name="Modalidades y duraciones medias" sheetId="7" r:id="rId6"/>
    <sheet name="Excedencias" sheetId="10" r:id="rId7"/>
    <sheet name="Total y Variación interanual" sheetId="8" r:id="rId8"/>
    <sheet name="Excedencias por CC.AA" sheetId="9" r:id="rId9"/>
  </sheets>
  <externalReferences>
    <externalReference r:id="rId10"/>
    <externalReference r:id="rId11"/>
    <externalReference r:id="rId12"/>
    <externalReference r:id="rId13"/>
    <externalReference r:id="rId14"/>
    <externalReference r:id="rId15"/>
  </externalReferences>
  <definedNames>
    <definedName name="_1P68">'[1]%'!$B$2:$Z$17</definedName>
    <definedName name="_2P68">#REF!</definedName>
    <definedName name="a">#REF!</definedName>
    <definedName name="aaa">#REF!</definedName>
    <definedName name="ACA">#REF!</definedName>
    <definedName name="ACP">#REF!</definedName>
    <definedName name="alt">#REF!</definedName>
    <definedName name="_xlnm.Print_Area" localSheetId="6">Excedencias!$A$1:$E$47</definedName>
    <definedName name="_xlnm.Print_Area" localSheetId="8">'Excedencias por CC.AA'!$A$1:$S$78</definedName>
    <definedName name="_xlnm.Print_Area" localSheetId="1">Índice!$A$1:$G$44</definedName>
    <definedName name="_xlnm.Print_Area" localSheetId="5">'Modalidades y duraciones medias'!$C$4:$H$78</definedName>
    <definedName name="_xlnm.Print_Area" localSheetId="0">Portada!$A$1:$F$48</definedName>
    <definedName name="_xlnm.Print_Area" localSheetId="2">Prestaciones!$A$1:$E$27</definedName>
    <definedName name="_xlnm.Print_Area" localSheetId="4">'Procesos por CC.AA'!$A$3:$F$43</definedName>
    <definedName name="_xlnm.Print_Area" localSheetId="7">'Total y Variación interanual'!$B$1:$K$68</definedName>
    <definedName name="_xlnm.Print_Area" localSheetId="3">'Totales y gasto'!$C$2:$H$79</definedName>
    <definedName name="_xlnm.Print_Area">#REF!</definedName>
    <definedName name="AT">#REF!</definedName>
    <definedName name="Auto_Open">#REF!</definedName>
    <definedName name="CARBON">#REF!</definedName>
    <definedName name="cb">#REF!</definedName>
    <definedName name="CCAA">'[2]CC.AA'!$H$3:$H$3000</definedName>
    <definedName name="cm">#REF!</definedName>
    <definedName name="COMPROBACIÓN">#REF!</definedName>
    <definedName name="Contribuciones_CCAA">[3]Gráficos!$B$75:$K$93</definedName>
    <definedName name="d">#REF!</definedName>
    <definedName name="dddd">#REF!</definedName>
    <definedName name="de">#REF!</definedName>
    <definedName name="deee">#REF!</definedName>
    <definedName name="DISTRIBUCIÓN_IMPORTES">#REF!</definedName>
    <definedName name="DISTRIBUCIÓN_PORCENTUAL_IMPORTES">#REF!</definedName>
    <definedName name="dv">#REF!</definedName>
    <definedName name="ed">#REF!</definedName>
    <definedName name="edades">#REF!</definedName>
    <definedName name="EF_FAMI">#REF!</definedName>
    <definedName name="EIP">#REF!</definedName>
    <definedName name="EJUBI">#REF!</definedName>
    <definedName name="EORFANDAD">#REF!</definedName>
    <definedName name="EP">#REF!</definedName>
    <definedName name="ETSIS">#REF!</definedName>
    <definedName name="EVIUDEDAD">#REF!</definedName>
    <definedName name="evo">#REF!</definedName>
    <definedName name="FFAMILI_TOTAL">#REF!</definedName>
    <definedName name="fff">#REF!</definedName>
    <definedName name="HOGAR">#REF!</definedName>
    <definedName name="impor">#REF!</definedName>
    <definedName name="importe">#REF!</definedName>
    <definedName name="IMPORTE_P67">'[1]IMPORTE POR CONCEPTOS'!$B$2:$Z$18</definedName>
    <definedName name="INCP_JUBILA">#REF!</definedName>
    <definedName name="ip">#REF!</definedName>
    <definedName name="IP__CCAA">[4]Total!$A$1:$AA$80</definedName>
    <definedName name="Macro1">#REF!</definedName>
    <definedName name="Macro10">#REF!</definedName>
    <definedName name="Macro2">#REF!</definedName>
    <definedName name="Macro3">#REF!</definedName>
    <definedName name="Macro4">#REF!</definedName>
    <definedName name="Macro5">#REF!</definedName>
    <definedName name="Macro6">#REF!</definedName>
    <definedName name="Macro7">#REF!</definedName>
    <definedName name="Macro8">#REF!</definedName>
    <definedName name="Macro9">#REF!</definedName>
    <definedName name="Media_CCAA">[5]Gráficos!$A$49:$E$67</definedName>
    <definedName name="NombreTabla">"Dummy"</definedName>
    <definedName name="Nómina_CCAA">[5]Gráficos!$A$3:$E$21</definedName>
    <definedName name="Número_CCAA">[5]Gráficos!$A$26:$E$44</definedName>
    <definedName name="PROVINCIA">[2]PROVINCIAS!$R$3:$R$3000</definedName>
    <definedName name="PUBLICA">[5]Avance!$P$52:$Q$63</definedName>
    <definedName name="qq">#REF!</definedName>
    <definedName name="rank_contr_nóm">[3]Gráficos!$M$75:$M$93</definedName>
    <definedName name="rank_contr_núm">[3]Gráficos!$N$75:$N$93</definedName>
    <definedName name="rank_contr_pm">[3]Gráficos!$O$75:$O$93</definedName>
    <definedName name="Recover">#REF!</definedName>
    <definedName name="REGIMENES">[2]PROVINCIAS!$P$3:$P$3000</definedName>
    <definedName name="REGIMENESCCAA">'[2]CC.AA'!$F$3:$F$3000</definedName>
    <definedName name="REM">#REF!</definedName>
    <definedName name="RETA">#REF!</definedName>
    <definedName name="RG">#REF!</definedName>
    <definedName name="serieb">[2]PROVINCIAS!$P$3:$P$3000</definedName>
    <definedName name="SEXO">[2]PROVINCIAS!$S$3:$S$3000</definedName>
    <definedName name="SEXOCCAA">'[2]CC.AA'!$I$3:$I$3000</definedName>
    <definedName name="SOVI">#REF!</definedName>
    <definedName name="ss">#REF!</definedName>
    <definedName name="_xlnm.Print_Titles">#N/A</definedName>
    <definedName name="TOTAL">#REF!</definedName>
    <definedName name="Tramos_2009">[6]Rango!$Q$2:$S$32</definedName>
    <definedName name="Tramos_2015">[6]Rango!$AO$2:$AP$32</definedName>
    <definedName name="TRAMOS_CUANTÍA">#REF!</definedName>
    <definedName name="VIUDE_ORFAN">#REF!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6" i="10" l="1"/>
  <c r="D25" i="10"/>
  <c r="B23" i="10"/>
  <c r="J7" i="9"/>
  <c r="J8" i="9"/>
  <c r="J9" i="9"/>
  <c r="J10" i="9"/>
  <c r="J6" i="8"/>
  <c r="K6" i="8"/>
  <c r="J7" i="8"/>
  <c r="K7" i="8"/>
  <c r="J8" i="8"/>
  <c r="K8" i="8"/>
  <c r="J9" i="8"/>
  <c r="K9" i="8"/>
  <c r="J10" i="8"/>
  <c r="K10" i="8"/>
  <c r="J11" i="8"/>
  <c r="K11" i="8"/>
  <c r="J12" i="8"/>
  <c r="K12" i="8"/>
  <c r="J13" i="8"/>
  <c r="K13" i="8"/>
  <c r="J14" i="8"/>
  <c r="K14" i="8"/>
  <c r="J15" i="8"/>
  <c r="K15" i="8"/>
  <c r="J16" i="8"/>
  <c r="K16" i="8"/>
  <c r="J17" i="8"/>
  <c r="K17" i="8"/>
  <c r="J18" i="8"/>
  <c r="K18" i="8"/>
  <c r="J19" i="8"/>
  <c r="K19" i="8"/>
  <c r="J20" i="8"/>
  <c r="K20" i="8"/>
  <c r="J21" i="8"/>
  <c r="K21" i="8"/>
  <c r="J22" i="8"/>
  <c r="K22" i="8"/>
  <c r="J23" i="8"/>
  <c r="K23" i="8"/>
  <c r="J24" i="8"/>
  <c r="K24" i="8"/>
  <c r="J25" i="8"/>
  <c r="K25" i="8"/>
  <c r="J26" i="8"/>
  <c r="K26" i="8"/>
  <c r="J27" i="8"/>
  <c r="K27" i="8"/>
  <c r="J28" i="8"/>
  <c r="K28" i="8"/>
  <c r="J29" i="8"/>
  <c r="K29" i="8"/>
  <c r="J30" i="8"/>
  <c r="K30" i="8"/>
  <c r="J31" i="8"/>
  <c r="K31" i="8"/>
  <c r="J32" i="8"/>
  <c r="K32" i="8"/>
  <c r="J33" i="8"/>
  <c r="K33" i="8"/>
  <c r="J34" i="8"/>
  <c r="K34" i="8"/>
  <c r="J35" i="8"/>
  <c r="K35" i="8"/>
  <c r="J36" i="8"/>
  <c r="K36" i="8"/>
  <c r="J37" i="8"/>
  <c r="K37" i="8"/>
  <c r="J38" i="8"/>
  <c r="K38" i="8"/>
  <c r="J39" i="8"/>
  <c r="K39" i="8"/>
  <c r="J40" i="8"/>
  <c r="K40" i="8"/>
  <c r="J41" i="8"/>
  <c r="K41" i="8"/>
  <c r="J42" i="8"/>
  <c r="K42" i="8"/>
  <c r="J43" i="8"/>
  <c r="K43" i="8"/>
  <c r="J44" i="8"/>
  <c r="K44" i="8"/>
  <c r="J45" i="8"/>
  <c r="K45" i="8"/>
  <c r="J46" i="8"/>
  <c r="K46" i="8"/>
  <c r="J47" i="8"/>
  <c r="K47" i="8"/>
  <c r="J48" i="8"/>
  <c r="K48" i="8"/>
  <c r="J49" i="8"/>
  <c r="K49" i="8"/>
  <c r="J50" i="8"/>
  <c r="K50" i="8"/>
  <c r="J51" i="8"/>
  <c r="K51" i="8"/>
  <c r="J52" i="8"/>
  <c r="K52" i="8"/>
  <c r="J53" i="8"/>
  <c r="K53" i="8"/>
  <c r="J54" i="8"/>
  <c r="K54" i="8"/>
  <c r="J55" i="8"/>
  <c r="K55" i="8"/>
  <c r="J56" i="8"/>
  <c r="K56" i="8"/>
  <c r="J57" i="8"/>
  <c r="K57" i="8"/>
  <c r="J58" i="8"/>
  <c r="K58" i="8"/>
  <c r="J59" i="8"/>
  <c r="K59" i="8"/>
  <c r="J60" i="8"/>
  <c r="K60" i="8"/>
  <c r="J61" i="8"/>
  <c r="K61" i="8"/>
  <c r="J62" i="8"/>
  <c r="K62" i="8"/>
  <c r="J63" i="8"/>
  <c r="K63" i="8"/>
  <c r="J64" i="8"/>
  <c r="K64" i="8"/>
  <c r="J65" i="8"/>
  <c r="K65" i="8"/>
  <c r="J66" i="8"/>
  <c r="K66" i="8"/>
  <c r="J67" i="8"/>
  <c r="K67" i="8"/>
  <c r="J68" i="8"/>
  <c r="K68" i="8"/>
  <c r="D26" i="2" l="1"/>
  <c r="D25" i="2"/>
  <c r="B23" i="2"/>
  <c r="K67" i="9" l="1"/>
  <c r="K64" i="9"/>
  <c r="K70" i="9"/>
  <c r="K69" i="9"/>
  <c r="K66" i="9"/>
  <c r="K63" i="9"/>
  <c r="K24" i="9"/>
  <c r="K25" i="9"/>
  <c r="J24" i="9"/>
  <c r="J25" i="9"/>
  <c r="K22" i="9"/>
  <c r="K23" i="9"/>
  <c r="J22" i="9"/>
  <c r="J23" i="9"/>
  <c r="K18" i="9"/>
  <c r="K19" i="9"/>
  <c r="K20" i="9"/>
  <c r="K21" i="9"/>
  <c r="J18" i="9"/>
  <c r="J19" i="9"/>
  <c r="J20" i="9"/>
  <c r="J21" i="9"/>
  <c r="K17" i="9"/>
  <c r="J17" i="9"/>
  <c r="K16" i="9"/>
  <c r="J16" i="9"/>
  <c r="K15" i="9"/>
  <c r="J15" i="9"/>
  <c r="K14" i="9"/>
  <c r="J14" i="9"/>
  <c r="K13" i="9"/>
  <c r="J13" i="9"/>
  <c r="K11" i="9"/>
  <c r="K12" i="9"/>
  <c r="J11" i="9"/>
  <c r="J12" i="9"/>
  <c r="K8" i="9"/>
  <c r="K9" i="9"/>
  <c r="K10" i="9"/>
  <c r="K7" i="9"/>
  <c r="B27" i="6"/>
  <c r="C36" i="6" s="1"/>
  <c r="A25" i="6"/>
  <c r="A24" i="6"/>
  <c r="A23" i="6"/>
  <c r="A22" i="6"/>
  <c r="A21" i="6"/>
  <c r="A20" i="6"/>
  <c r="A19" i="6"/>
  <c r="A18" i="6"/>
  <c r="A17" i="6"/>
  <c r="A16" i="6"/>
  <c r="A15" i="6"/>
  <c r="A14" i="6"/>
  <c r="A13" i="6"/>
  <c r="A12" i="6"/>
  <c r="A11" i="6"/>
  <c r="A10" i="6"/>
  <c r="A9" i="6"/>
  <c r="A8" i="6"/>
  <c r="A7" i="6"/>
  <c r="B25" i="6"/>
  <c r="B24" i="6"/>
  <c r="B23" i="6"/>
  <c r="B22" i="6"/>
  <c r="B21" i="6"/>
  <c r="B20" i="6"/>
  <c r="B19" i="6"/>
  <c r="B18" i="6"/>
  <c r="B17" i="6"/>
  <c r="B16" i="6"/>
  <c r="B15" i="6"/>
  <c r="B14" i="6"/>
  <c r="B13" i="6"/>
  <c r="B12" i="6"/>
  <c r="B11" i="6"/>
  <c r="B10" i="6"/>
  <c r="B9" i="6"/>
  <c r="B8" i="6"/>
  <c r="B7" i="6"/>
  <c r="D11" i="9" l="1"/>
  <c r="C11" i="9"/>
  <c r="B11" i="9"/>
  <c r="D10" i="9"/>
  <c r="C10" i="9"/>
  <c r="B10" i="9"/>
  <c r="B6" i="9"/>
  <c r="A6" i="9"/>
  <c r="G80" i="7" l="1"/>
  <c r="E80" i="7"/>
  <c r="L73" i="5"/>
  <c r="M73" i="5" s="1"/>
  <c r="K72" i="5"/>
  <c r="K71" i="5"/>
  <c r="K70" i="5"/>
  <c r="L69" i="5"/>
  <c r="K68" i="5"/>
  <c r="K67" i="5"/>
  <c r="K66" i="5"/>
  <c r="L65" i="5"/>
  <c r="L64" i="5"/>
  <c r="M64" i="5" s="1"/>
  <c r="L63" i="5"/>
  <c r="M63" i="5" s="1"/>
  <c r="L62" i="5"/>
  <c r="M62" i="5" s="1"/>
  <c r="L61" i="5"/>
  <c r="M61" i="5" s="1"/>
  <c r="K60" i="5"/>
  <c r="K59" i="5"/>
  <c r="K58" i="5"/>
  <c r="K57" i="5"/>
  <c r="L56" i="5"/>
  <c r="K55" i="5"/>
  <c r="K54" i="5"/>
  <c r="L53" i="5"/>
  <c r="K52" i="5"/>
  <c r="K51" i="5"/>
  <c r="K50" i="5"/>
  <c r="K49" i="5"/>
  <c r="L48" i="5"/>
  <c r="K47" i="5"/>
  <c r="K46" i="5"/>
  <c r="K45" i="5"/>
  <c r="K44" i="5"/>
  <c r="K43" i="5"/>
  <c r="L42" i="5"/>
  <c r="K41" i="5"/>
  <c r="K40" i="5"/>
  <c r="K39" i="5"/>
  <c r="K38" i="5"/>
  <c r="K37" i="5"/>
  <c r="K36" i="5"/>
  <c r="K35" i="5"/>
  <c r="K34" i="5"/>
  <c r="K33" i="5"/>
  <c r="L32" i="5"/>
  <c r="L31" i="5"/>
  <c r="M31" i="5" s="1"/>
  <c r="K30" i="5"/>
  <c r="K29" i="5"/>
  <c r="L28" i="5"/>
  <c r="L27" i="5"/>
  <c r="M27" i="5" s="1"/>
  <c r="L26" i="5"/>
  <c r="M26" i="5" s="1"/>
  <c r="K25" i="5"/>
  <c r="K24" i="5"/>
  <c r="K23" i="5"/>
  <c r="L22" i="5"/>
  <c r="K21" i="5"/>
  <c r="K20" i="5"/>
  <c r="K19" i="5"/>
  <c r="K18" i="5"/>
  <c r="K17" i="5"/>
  <c r="K16" i="5"/>
  <c r="K15" i="5"/>
  <c r="K14" i="5"/>
  <c r="L13" i="5"/>
  <c r="J14" i="5" l="1"/>
  <c r="J15" i="5"/>
  <c r="J16" i="5"/>
  <c r="J17" i="5"/>
  <c r="J18" i="5"/>
  <c r="J19" i="5"/>
  <c r="J20" i="5"/>
  <c r="J21" i="5"/>
  <c r="M22" i="5"/>
  <c r="J23" i="5"/>
  <c r="J24" i="5"/>
  <c r="J25" i="5"/>
  <c r="M28" i="5"/>
  <c r="J29" i="5"/>
  <c r="J30" i="5"/>
  <c r="M32" i="5"/>
  <c r="J33" i="5"/>
  <c r="J34" i="5"/>
  <c r="J35" i="5"/>
  <c r="J36" i="5"/>
  <c r="J37" i="5"/>
  <c r="J38" i="5"/>
  <c r="J39" i="5"/>
  <c r="J40" i="5"/>
  <c r="J41" i="5"/>
  <c r="M42" i="5"/>
  <c r="J43" i="5"/>
  <c r="J44" i="5"/>
  <c r="J45" i="5"/>
  <c r="J46" i="5"/>
  <c r="J47" i="5"/>
  <c r="M48" i="5"/>
  <c r="J49" i="5"/>
  <c r="J50" i="5"/>
  <c r="J51" i="5"/>
  <c r="J52" i="5"/>
  <c r="M53" i="5"/>
  <c r="J54" i="5"/>
  <c r="J55" i="5"/>
  <c r="M56" i="5"/>
  <c r="J57" i="5"/>
  <c r="J58" i="5"/>
  <c r="J59" i="5"/>
  <c r="J60" i="5"/>
  <c r="M65" i="5"/>
  <c r="J66" i="5"/>
  <c r="J67" i="5"/>
  <c r="J68" i="5"/>
  <c r="M69" i="5"/>
  <c r="J70" i="5"/>
  <c r="J71" i="5"/>
  <c r="J72" i="5"/>
  <c r="K13" i="5"/>
  <c r="J13" i="5" s="1"/>
  <c r="M13" i="5"/>
  <c r="K22" i="5"/>
  <c r="J22" i="5" s="1"/>
  <c r="K26" i="5"/>
  <c r="J26" i="5" s="1"/>
  <c r="K27" i="5"/>
  <c r="J27" i="5" s="1"/>
  <c r="K28" i="5"/>
  <c r="J28" i="5" s="1"/>
  <c r="K31" i="5"/>
  <c r="J31" i="5" s="1"/>
  <c r="K32" i="5"/>
  <c r="J32" i="5" s="1"/>
  <c r="K42" i="5"/>
  <c r="J42" i="5" s="1"/>
  <c r="K48" i="5"/>
  <c r="J48" i="5" s="1"/>
  <c r="K53" i="5"/>
  <c r="J53" i="5" s="1"/>
  <c r="K56" i="5"/>
  <c r="J56" i="5" s="1"/>
  <c r="K61" i="5"/>
  <c r="J61" i="5" s="1"/>
  <c r="K62" i="5"/>
  <c r="J62" i="5" s="1"/>
  <c r="K63" i="5"/>
  <c r="J63" i="5" s="1"/>
  <c r="K64" i="5"/>
  <c r="J64" i="5" s="1"/>
  <c r="K65" i="5"/>
  <c r="J65" i="5" s="1"/>
  <c r="K69" i="5"/>
  <c r="J69" i="5" s="1"/>
  <c r="K73" i="5"/>
  <c r="J73" i="5" s="1"/>
  <c r="G81" i="5"/>
  <c r="H81" i="5"/>
  <c r="K74" i="5"/>
  <c r="J74" i="5" s="1"/>
  <c r="L74" i="5"/>
  <c r="M74" i="5" s="1"/>
  <c r="K75" i="5"/>
  <c r="J75" i="5" s="1"/>
  <c r="E81" i="5"/>
  <c r="F81" i="5"/>
  <c r="L75" i="5" l="1"/>
  <c r="M75" i="5" s="1"/>
</calcChain>
</file>

<file path=xl/sharedStrings.xml><?xml version="1.0" encoding="utf-8"?>
<sst xmlns="http://schemas.openxmlformats.org/spreadsheetml/2006/main" count="250" uniqueCount="110">
  <si>
    <t>Primer Progenitor</t>
  </si>
  <si>
    <t>Segundo Progenitor</t>
  </si>
  <si>
    <t>Mujeres</t>
  </si>
  <si>
    <t>Hombres</t>
  </si>
  <si>
    <t>PRESTACIÓN DE NACIMIENTO Y CUIDADO DE MENOR (1)</t>
  </si>
  <si>
    <t>ABRIL/SEPTIEMBRE  2019</t>
  </si>
  <si>
    <t>TOTAL PRIMER PROGENITOR</t>
  </si>
  <si>
    <t>TOTAL SEGUNDO PROGENITOR</t>
  </si>
  <si>
    <t>TOTAL</t>
  </si>
  <si>
    <t>(1) Solo prestaciones reconocidas por el INSS sin ISM.</t>
  </si>
  <si>
    <t>(2) Número de expedientes estimados, no se recoge el número de perceptores ya que al poder fraccionar los periodos de disfrute de la prestación el número de perceptores se incrementa cada vez que la misma prestación se reactiva.</t>
  </si>
  <si>
    <t>NUMERO DE PROCESOS POR CC.AA</t>
  </si>
  <si>
    <t>DURACIÓN MEDIA DE LOS PROCESOS PARA EL PRIMER PROGENITOR EN LOS SUPUESTOS DE MATERNIDAD BIOLÓGICA (2)</t>
  </si>
  <si>
    <t>MODALIDAD CONTRIBUTIVA</t>
  </si>
  <si>
    <t>MODALIDAD NO CONTRIBUTIVA</t>
  </si>
  <si>
    <t>DURACIÓN MEDIA</t>
  </si>
  <si>
    <t>Almería</t>
  </si>
  <si>
    <t>Cádiz</t>
  </si>
  <si>
    <t>Córdoba</t>
  </si>
  <si>
    <t>Granada</t>
  </si>
  <si>
    <t>Huelva</t>
  </si>
  <si>
    <t>Jaén</t>
  </si>
  <si>
    <t>Málaga</t>
  </si>
  <si>
    <t>Sevilla</t>
  </si>
  <si>
    <t>Huesca</t>
  </si>
  <si>
    <t>Teruel</t>
  </si>
  <si>
    <t>Zaragoza</t>
  </si>
  <si>
    <t>Las Palmas</t>
  </si>
  <si>
    <t>Tenerife</t>
  </si>
  <si>
    <t>Ávila</t>
  </si>
  <si>
    <t>Burgos</t>
  </si>
  <si>
    <t>León</t>
  </si>
  <si>
    <t>Palencia</t>
  </si>
  <si>
    <t>Salamanca</t>
  </si>
  <si>
    <t>Segovia</t>
  </si>
  <si>
    <t>Soria</t>
  </si>
  <si>
    <t>Valladolid</t>
  </si>
  <si>
    <t>Zamora</t>
  </si>
  <si>
    <t>Albacete</t>
  </si>
  <si>
    <t>Ciudad Real</t>
  </si>
  <si>
    <t>Cuenca</t>
  </si>
  <si>
    <t>Guadalajara</t>
  </si>
  <si>
    <t>Toledo</t>
  </si>
  <si>
    <t>Barcelona</t>
  </si>
  <si>
    <t>Tarragona</t>
  </si>
  <si>
    <t>Badajoz</t>
  </si>
  <si>
    <t>Cáceres</t>
  </si>
  <si>
    <t>Lugo</t>
  </si>
  <si>
    <t>Pontevedra</t>
  </si>
  <si>
    <t>Valencia</t>
  </si>
  <si>
    <t xml:space="preserve">                              </t>
  </si>
  <si>
    <t xml:space="preserve">EXCEDENCIAS POR CUIDADO FAMILIAR  DADAS DE ALTA  </t>
  </si>
  <si>
    <t>Total</t>
  </si>
  <si>
    <t>Absoluta</t>
  </si>
  <si>
    <t>en %</t>
  </si>
  <si>
    <t>S.C.Tenerife</t>
  </si>
  <si>
    <t>CASTILLA-LEÓN</t>
  </si>
  <si>
    <t>CAST.-LA MANCHA</t>
  </si>
  <si>
    <t>CATALUÑA</t>
  </si>
  <si>
    <t>C. VALENCIANA</t>
  </si>
  <si>
    <t>EXTREMADURA</t>
  </si>
  <si>
    <t>GALICIA</t>
  </si>
  <si>
    <t>C. DE MADRID</t>
  </si>
  <si>
    <t>R. DE MURCIA</t>
  </si>
  <si>
    <t>NAVARRA</t>
  </si>
  <si>
    <t>PAÍS VASCO</t>
  </si>
  <si>
    <t>LA RIOJA</t>
  </si>
  <si>
    <t>CEUTA</t>
  </si>
  <si>
    <t>MELILLA</t>
  </si>
  <si>
    <t>EXCEDENCIAS POR CUIDADO FAMILIAR DADAS DE ALTA</t>
  </si>
  <si>
    <t>Acumulado enero-junio 2015</t>
  </si>
  <si>
    <t>Enero-junio 2017</t>
  </si>
  <si>
    <t>Enero-junio 2018</t>
  </si>
  <si>
    <t>NUMERO DE EXCEDENCIAS POR CC.AA</t>
  </si>
  <si>
    <t>Código
Prov.</t>
  </si>
  <si>
    <r>
      <rPr>
        <b/>
        <sz val="10"/>
        <rFont val="Calibri"/>
        <family val="2"/>
        <scheme val="minor"/>
      </rPr>
      <t>(1)</t>
    </r>
    <r>
      <rPr>
        <sz val="10"/>
        <rFont val="Calibri"/>
        <family val="2"/>
        <scheme val="minor"/>
      </rPr>
      <t xml:space="preserve"> Solo prestaciones reconocidas por el INSS sin ISM. No se incluyen los procesos por adopción y acogimiento.</t>
    </r>
  </si>
  <si>
    <r>
      <rPr>
        <b/>
        <sz val="10"/>
        <rFont val="Calibri"/>
        <family val="2"/>
        <scheme val="minor"/>
      </rPr>
      <t xml:space="preserve">(2) </t>
    </r>
    <r>
      <rPr>
        <sz val="10"/>
        <rFont val="Calibri"/>
        <family val="2"/>
        <scheme val="minor"/>
      </rPr>
      <t xml:space="preserve">Solo se mide el disfrute del periodo inicial de la prestación solicitado, es decir no se miden los periodos interrumpidos de disfrute (la información global esta pendiente de desarrollos informáticos) </t>
    </r>
  </si>
  <si>
    <t>TOTAL PRESTACIONES</t>
  </si>
  <si>
    <t>Número total de Excedencias</t>
  </si>
  <si>
    <t>Número total de Prestaciones</t>
  </si>
  <si>
    <t>ENERO - MARZO 2022</t>
  </si>
  <si>
    <r>
      <t xml:space="preserve">COMPARACIÓN 2021/2022 </t>
    </r>
    <r>
      <rPr>
        <sz val="14"/>
        <rFont val="Calibri"/>
        <family val="2"/>
        <scheme val="minor"/>
      </rPr>
      <t xml:space="preserve"> (Enero -Marzo)</t>
    </r>
  </si>
  <si>
    <t>PROV / CC.AA</t>
  </si>
  <si>
    <t>ENERO - MARZO 2023</t>
  </si>
  <si>
    <t>Girona</t>
  </si>
  <si>
    <t>Lleida</t>
  </si>
  <si>
    <t>Alacant-Alicante</t>
  </si>
  <si>
    <t>Castelló</t>
  </si>
  <si>
    <t>A Coruña</t>
  </si>
  <si>
    <t>Ourense</t>
  </si>
  <si>
    <t>Araba-Álava</t>
  </si>
  <si>
    <t>Gipuzkoa</t>
  </si>
  <si>
    <t>Bizkaia</t>
  </si>
  <si>
    <t>ANDALUCIA</t>
  </si>
  <si>
    <t>ARAGÓN</t>
  </si>
  <si>
    <t>ASTURIAS</t>
  </si>
  <si>
    <t>ILLES BALEARS</t>
  </si>
  <si>
    <t>ANDALUCÍA</t>
  </si>
  <si>
    <t>CANARIAS</t>
  </si>
  <si>
    <t>CANTABRIA</t>
  </si>
  <si>
    <t>CASTILLA Y LEÓN</t>
  </si>
  <si>
    <t>CASTILLA LA MANCHA</t>
  </si>
  <si>
    <t>MADRID</t>
  </si>
  <si>
    <t>MURCIA</t>
  </si>
  <si>
    <t>COM. VALENCIANA</t>
  </si>
  <si>
    <t>GASTO ENERO/MARZO
 2023</t>
  </si>
  <si>
    <t>ENERO-MARZO 2023 (2)</t>
  </si>
  <si>
    <t>PROCESOS</t>
  </si>
  <si>
    <t>SEGUIMIENTO ESTADÍSTICO DE LOS PROCESOS  DE NACIMIENTO Y CUIDADO DEL MENOR (1)</t>
  </si>
  <si>
    <t>Variación 2022/2023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</si>
</sst>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quot;€&quot;"/>
    <numFmt numFmtId="165" formatCode="#,##0\ &quot;€&quot;"/>
  </numFmts>
  <fonts count="70">
    <font>
      <sz val="11"/>
      <color theme="1"/>
      <name val="Calibri"/>
      <family val="2"/>
      <scheme val="minor"/>
    </font>
    <font>
      <sz val="12"/>
      <name val="Arial"/>
      <family val="2"/>
    </font>
    <font>
      <sz val="20"/>
      <color theme="1"/>
      <name val="Calibri"/>
      <family val="2"/>
      <scheme val="minor"/>
    </font>
    <font>
      <b/>
      <sz val="20"/>
      <color theme="9" tint="-0.499984740745262"/>
      <name val="Calibri"/>
      <family val="2"/>
      <scheme val="minor"/>
    </font>
    <font>
      <b/>
      <sz val="24"/>
      <color theme="9" tint="-0.499984740745262"/>
      <name val="Calibri"/>
      <family val="2"/>
      <scheme val="minor"/>
    </font>
    <font>
      <b/>
      <sz val="24"/>
      <color rgb="FF385723"/>
      <name val="Calibri"/>
      <family val="2"/>
      <scheme val="minor"/>
    </font>
    <font>
      <b/>
      <sz val="24"/>
      <color theme="7" tint="-0.249977111117893"/>
      <name val="Calibri"/>
      <family val="2"/>
      <scheme val="minor"/>
    </font>
    <font>
      <sz val="20"/>
      <color theme="7" tint="-0.249977111117893"/>
      <name val="Calibri"/>
      <family val="2"/>
      <scheme val="minor"/>
    </font>
    <font>
      <b/>
      <sz val="20"/>
      <color theme="7" tint="-0.249977111117893"/>
      <name val="Calibri"/>
      <family val="2"/>
      <scheme val="minor"/>
    </font>
    <font>
      <sz val="10"/>
      <name val="Arial"/>
      <family val="2"/>
    </font>
    <font>
      <b/>
      <sz val="14"/>
      <name val="Calibri Light"/>
      <family val="1"/>
      <scheme val="major"/>
    </font>
    <font>
      <b/>
      <sz val="12"/>
      <name val="Calibri Light"/>
      <family val="1"/>
      <scheme val="major"/>
    </font>
    <font>
      <sz val="10"/>
      <name val="Calibri"/>
      <family val="2"/>
      <scheme val="minor"/>
    </font>
    <font>
      <b/>
      <sz val="10"/>
      <color indexed="8"/>
      <name val="Calibri"/>
      <family val="2"/>
      <scheme val="minor"/>
    </font>
    <font>
      <b/>
      <sz val="14"/>
      <color rgb="FFAC833C"/>
      <name val="Calibri Light"/>
      <family val="1"/>
      <scheme val="major"/>
    </font>
    <font>
      <sz val="10"/>
      <color rgb="FFFF0000"/>
      <name val="Calibri"/>
      <family val="2"/>
      <scheme val="minor"/>
    </font>
    <font>
      <b/>
      <sz val="14"/>
      <color theme="9" tint="-0.249977111117893"/>
      <name val="Calibri"/>
      <family val="2"/>
      <scheme val="minor"/>
    </font>
    <font>
      <sz val="10"/>
      <color theme="9" tint="-0.249977111117893"/>
      <name val="Calibri"/>
      <family val="2"/>
      <scheme val="minor"/>
    </font>
    <font>
      <b/>
      <sz val="14"/>
      <name val="Calibri"/>
      <family val="2"/>
      <scheme val="minor"/>
    </font>
    <font>
      <b/>
      <sz val="12"/>
      <color theme="1"/>
      <name val="Calibri"/>
      <family val="2"/>
      <scheme val="minor"/>
    </font>
    <font>
      <b/>
      <sz val="10"/>
      <color indexed="48"/>
      <name val="Calibri"/>
      <family val="2"/>
      <scheme val="minor"/>
    </font>
    <font>
      <b/>
      <sz val="10"/>
      <color rgb="FFFF0000"/>
      <name val="Calibri"/>
      <family val="2"/>
      <scheme val="minor"/>
    </font>
    <font>
      <b/>
      <sz val="10"/>
      <color theme="1"/>
      <name val="Calibri"/>
      <family val="2"/>
      <scheme val="minor"/>
    </font>
    <font>
      <b/>
      <sz val="10"/>
      <name val="Calibri"/>
      <family val="2"/>
      <scheme val="minor"/>
    </font>
    <font>
      <sz val="11"/>
      <name val="Calibri"/>
      <family val="2"/>
      <scheme val="minor"/>
    </font>
    <font>
      <b/>
      <sz val="11"/>
      <color indexed="8"/>
      <name val="Calibri"/>
      <family val="2"/>
      <scheme val="minor"/>
    </font>
    <font>
      <b/>
      <sz val="11"/>
      <color rgb="FFFF0000"/>
      <name val="Calibri"/>
      <family val="2"/>
      <scheme val="minor"/>
    </font>
    <font>
      <b/>
      <sz val="12"/>
      <name val="Calibri"/>
      <family val="2"/>
      <scheme val="minor"/>
    </font>
    <font>
      <sz val="12"/>
      <name val="Calibri"/>
      <family val="2"/>
      <scheme val="minor"/>
    </font>
    <font>
      <b/>
      <sz val="12"/>
      <color rgb="FFFF0000"/>
      <name val="Calibri"/>
      <family val="2"/>
      <scheme val="minor"/>
    </font>
    <font>
      <sz val="9"/>
      <name val="Calibri"/>
      <family val="2"/>
      <scheme val="minor"/>
    </font>
    <font>
      <sz val="9"/>
      <color rgb="FFFF0000"/>
      <name val="Calibri"/>
      <family val="2"/>
      <scheme val="minor"/>
    </font>
    <font>
      <sz val="11"/>
      <color theme="1"/>
      <name val="Calibri"/>
      <family val="2"/>
      <scheme val="minor"/>
    </font>
    <font>
      <sz val="14"/>
      <name val="Calibri"/>
      <family val="2"/>
      <scheme val="minor"/>
    </font>
    <font>
      <b/>
      <sz val="8"/>
      <name val="Calibri"/>
      <family val="2"/>
      <scheme val="minor"/>
    </font>
    <font>
      <b/>
      <sz val="14"/>
      <color indexed="48"/>
      <name val="Calibri"/>
      <family val="2"/>
      <scheme val="minor"/>
    </font>
    <font>
      <b/>
      <sz val="9"/>
      <name val="Calibri"/>
      <family val="2"/>
      <scheme val="minor"/>
    </font>
    <font>
      <b/>
      <sz val="11"/>
      <name val="Calibri"/>
      <family val="2"/>
      <scheme val="minor"/>
    </font>
    <font>
      <b/>
      <sz val="14"/>
      <color indexed="8"/>
      <name val="Calibri"/>
      <family val="2"/>
      <scheme val="minor"/>
    </font>
    <font>
      <sz val="32"/>
      <color rgb="FF000000"/>
      <name val="Calibri"/>
      <family val="2"/>
      <scheme val="minor"/>
    </font>
    <font>
      <sz val="10"/>
      <color theme="1"/>
      <name val="Calibri"/>
      <family val="2"/>
      <scheme val="minor"/>
    </font>
    <font>
      <sz val="10"/>
      <color theme="5" tint="-0.499984740745262"/>
      <name val="Calibri"/>
      <family val="2"/>
      <scheme val="minor"/>
    </font>
    <font>
      <b/>
      <sz val="14"/>
      <color theme="7" tint="-0.249977111117893"/>
      <name val="Calibri"/>
      <family val="2"/>
      <scheme val="minor"/>
    </font>
    <font>
      <b/>
      <sz val="10"/>
      <color theme="7" tint="-0.249977111117893"/>
      <name val="Calibri"/>
      <family val="2"/>
      <scheme val="minor"/>
    </font>
    <font>
      <sz val="12"/>
      <color theme="1"/>
      <name val="Calibri"/>
      <family val="2"/>
      <scheme val="minor"/>
    </font>
    <font>
      <b/>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name val="Arial"/>
      <family val="2"/>
    </font>
    <font>
      <b/>
      <sz val="10"/>
      <name val="Calibri Light"/>
      <family val="1"/>
      <scheme val="major"/>
    </font>
    <font>
      <sz val="10"/>
      <name val="Calibri Light"/>
      <family val="1"/>
      <scheme val="major"/>
    </font>
    <font>
      <sz val="10"/>
      <name val="Gill Sans"/>
      <family val="2"/>
    </font>
    <font>
      <sz val="12"/>
      <name val="Calibri Light"/>
      <family val="1"/>
      <scheme val="major"/>
    </font>
    <font>
      <b/>
      <sz val="10"/>
      <name val="Gill Sans"/>
      <family val="2"/>
    </font>
    <font>
      <b/>
      <sz val="10"/>
      <color indexed="10"/>
      <name val="Gill Sans"/>
      <family val="2"/>
    </font>
    <font>
      <b/>
      <sz val="14"/>
      <color rgb="FFAC833C"/>
      <name val="Calibri"/>
      <family val="2"/>
      <scheme val="minor"/>
    </font>
    <font>
      <sz val="10"/>
      <name val="Arial"/>
    </font>
  </fonts>
  <fills count="43">
    <fill>
      <patternFill patternType="none"/>
    </fill>
    <fill>
      <patternFill patternType="gray125"/>
    </fill>
    <fill>
      <patternFill patternType="solid">
        <fgColor theme="0"/>
        <bgColor indexed="64"/>
      </patternFill>
    </fill>
    <fill>
      <patternFill patternType="solid">
        <fgColor theme="6" tint="0.39997558519241921"/>
        <bgColor indexed="64"/>
      </patternFill>
    </fill>
    <fill>
      <patternFill patternType="solid">
        <fgColor indexed="22"/>
        <bgColor indexed="64"/>
      </patternFill>
    </fill>
    <fill>
      <patternFill patternType="solid">
        <fgColor indexed="27"/>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DDD9C4"/>
        <bgColor indexed="64"/>
      </patternFill>
    </fill>
    <fill>
      <patternFill patternType="solid">
        <fgColor rgb="FFDDD9C4"/>
        <bgColor indexed="9"/>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1">
    <border>
      <left/>
      <right/>
      <top/>
      <bottom/>
      <diagonal/>
    </border>
    <border>
      <left style="double">
        <color indexed="64"/>
      </left>
      <right style="double">
        <color indexed="64"/>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theme="0"/>
      </left>
      <right style="thin">
        <color theme="0"/>
      </right>
      <top style="thin">
        <color theme="0"/>
      </top>
      <bottom style="thin">
        <color theme="0"/>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s>
  <cellStyleXfs count="62">
    <xf numFmtId="0" fontId="0" fillId="0" borderId="0"/>
    <xf numFmtId="0" fontId="9" fillId="0" borderId="0"/>
    <xf numFmtId="0" fontId="1" fillId="0" borderId="0"/>
    <xf numFmtId="0" fontId="9" fillId="0" borderId="0" applyBorder="0"/>
    <xf numFmtId="0" fontId="45" fillId="0" borderId="0" applyNumberFormat="0" applyFill="0" applyBorder="0" applyAlignment="0" applyProtection="0"/>
    <xf numFmtId="0" fontId="46" fillId="0" borderId="6" applyNumberFormat="0" applyFill="0" applyAlignment="0" applyProtection="0"/>
    <xf numFmtId="0" fontId="47" fillId="0" borderId="7" applyNumberFormat="0" applyFill="0" applyAlignment="0" applyProtection="0"/>
    <xf numFmtId="0" fontId="48" fillId="0" borderId="8" applyNumberFormat="0" applyFill="0" applyAlignment="0" applyProtection="0"/>
    <xf numFmtId="0" fontId="48" fillId="0" borderId="0" applyNumberFormat="0" applyFill="0" applyBorder="0" applyAlignment="0" applyProtection="0"/>
    <xf numFmtId="0" fontId="49" fillId="12" borderId="0" applyNumberFormat="0" applyBorder="0" applyAlignment="0" applyProtection="0"/>
    <xf numFmtId="0" fontId="50" fillId="13" borderId="0" applyNumberFormat="0" applyBorder="0" applyAlignment="0" applyProtection="0"/>
    <xf numFmtId="0" fontId="51" fillId="14" borderId="0" applyNumberFormat="0" applyBorder="0" applyAlignment="0" applyProtection="0"/>
    <xf numFmtId="0" fontId="52" fillId="15" borderId="9" applyNumberFormat="0" applyAlignment="0" applyProtection="0"/>
    <xf numFmtId="0" fontId="53" fillId="16" borderId="10" applyNumberFormat="0" applyAlignment="0" applyProtection="0"/>
    <xf numFmtId="0" fontId="54" fillId="16" borderId="9" applyNumberFormat="0" applyAlignment="0" applyProtection="0"/>
    <xf numFmtId="0" fontId="55" fillId="0" borderId="11" applyNumberFormat="0" applyFill="0" applyAlignment="0" applyProtection="0"/>
    <xf numFmtId="0" fontId="56" fillId="17" borderId="12" applyNumberFormat="0" applyAlignment="0" applyProtection="0"/>
    <xf numFmtId="0" fontId="57" fillId="0" borderId="0" applyNumberFormat="0" applyFill="0" applyBorder="0" applyAlignment="0" applyProtection="0"/>
    <xf numFmtId="0" fontId="58" fillId="0" borderId="0" applyNumberFormat="0" applyFill="0" applyBorder="0" applyAlignment="0" applyProtection="0"/>
    <xf numFmtId="0" fontId="59" fillId="0" borderId="14" applyNumberFormat="0" applyFill="0" applyAlignment="0" applyProtection="0"/>
    <xf numFmtId="0" fontId="60" fillId="19" borderId="0" applyNumberFormat="0" applyBorder="0" applyAlignment="0" applyProtection="0"/>
    <xf numFmtId="0" fontId="32" fillId="20" borderId="0" applyNumberFormat="0" applyBorder="0" applyAlignment="0" applyProtection="0"/>
    <xf numFmtId="0" fontId="32" fillId="21" borderId="0" applyNumberFormat="0" applyBorder="0" applyAlignment="0" applyProtection="0"/>
    <xf numFmtId="0" fontId="60" fillId="22" borderId="0" applyNumberFormat="0" applyBorder="0" applyAlignment="0" applyProtection="0"/>
    <xf numFmtId="0" fontId="60" fillId="23"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60" fillId="26" borderId="0" applyNumberFormat="0" applyBorder="0" applyAlignment="0" applyProtection="0"/>
    <xf numFmtId="0" fontId="60"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60" fillId="30" borderId="0" applyNumberFormat="0" applyBorder="0" applyAlignment="0" applyProtection="0"/>
    <xf numFmtId="0" fontId="60" fillId="31"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60" fillId="34" borderId="0" applyNumberFormat="0" applyBorder="0" applyAlignment="0" applyProtection="0"/>
    <xf numFmtId="0" fontId="60" fillId="35"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60" fillId="38" borderId="0" applyNumberFormat="0" applyBorder="0" applyAlignment="0" applyProtection="0"/>
    <xf numFmtId="0" fontId="60" fillId="39"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0" fillId="42" borderId="0" applyNumberFormat="0" applyBorder="0" applyAlignment="0" applyProtection="0"/>
    <xf numFmtId="0" fontId="61" fillId="0" borderId="0"/>
    <xf numFmtId="0" fontId="32" fillId="0" borderId="0"/>
    <xf numFmtId="0" fontId="32" fillId="18" borderId="13" applyNumberFormat="0" applyFont="0" applyAlignment="0" applyProtection="0"/>
    <xf numFmtId="0" fontId="32" fillId="0" borderId="0"/>
    <xf numFmtId="0" fontId="32" fillId="18" borderId="13" applyNumberFormat="0" applyFont="0" applyAlignment="0" applyProtection="0"/>
    <xf numFmtId="0" fontId="32" fillId="20" borderId="0" applyNumberFormat="0" applyBorder="0" applyAlignment="0" applyProtection="0"/>
    <xf numFmtId="0" fontId="32" fillId="21" borderId="0" applyNumberFormat="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2" fillId="32" borderId="0" applyNumberFormat="0" applyBorder="0" applyAlignment="0" applyProtection="0"/>
    <xf numFmtId="0" fontId="32" fillId="33" borderId="0" applyNumberFormat="0" applyBorder="0" applyAlignment="0" applyProtection="0"/>
    <xf numFmtId="0" fontId="32" fillId="36" borderId="0" applyNumberFormat="0" applyBorder="0" applyAlignment="0" applyProtection="0"/>
    <xf numFmtId="0" fontId="32" fillId="37" borderId="0" applyNumberFormat="0" applyBorder="0" applyAlignment="0" applyProtection="0"/>
    <xf numFmtId="0" fontId="32" fillId="40" borderId="0" applyNumberFormat="0" applyBorder="0" applyAlignment="0" applyProtection="0"/>
    <xf numFmtId="0" fontId="32" fillId="41" borderId="0" applyNumberFormat="0" applyBorder="0" applyAlignment="0" applyProtection="0"/>
    <xf numFmtId="0" fontId="69" fillId="0" borderId="0"/>
  </cellStyleXfs>
  <cellXfs count="179">
    <xf numFmtId="0" fontId="0" fillId="0" borderId="0" xfId="0"/>
    <xf numFmtId="0" fontId="0" fillId="2" borderId="0" xfId="0" applyFill="1"/>
    <xf numFmtId="4" fontId="1" fillId="0" borderId="0" xfId="0" applyNumberFormat="1" applyFont="1" applyAlignment="1">
      <alignment horizontal="right"/>
    </xf>
    <xf numFmtId="0" fontId="2" fillId="0" borderId="0" xfId="0" applyFont="1"/>
    <xf numFmtId="0" fontId="3" fillId="0" borderId="0" xfId="0" applyFont="1" applyAlignment="1">
      <alignment horizontal="left" indent="5"/>
    </xf>
    <xf numFmtId="3" fontId="3" fillId="0" borderId="0" xfId="0" applyNumberFormat="1" applyFont="1"/>
    <xf numFmtId="0" fontId="5" fillId="0" borderId="0" xfId="0" applyFont="1"/>
    <xf numFmtId="3" fontId="4" fillId="0" borderId="0" xfId="0" applyNumberFormat="1" applyFont="1" applyAlignment="1">
      <alignment vertical="center"/>
    </xf>
    <xf numFmtId="0" fontId="7" fillId="0" borderId="0" xfId="0" applyFont="1"/>
    <xf numFmtId="0" fontId="8" fillId="0" borderId="0" xfId="0" applyFont="1" applyAlignment="1">
      <alignment horizontal="left" indent="5"/>
    </xf>
    <xf numFmtId="0" fontId="9" fillId="0" borderId="0" xfId="1"/>
    <xf numFmtId="0" fontId="12" fillId="0" borderId="0" xfId="1" applyFont="1"/>
    <xf numFmtId="0" fontId="13" fillId="0" borderId="0" xfId="1" applyFont="1"/>
    <xf numFmtId="3" fontId="9" fillId="0" borderId="0" xfId="1" applyNumberFormat="1"/>
    <xf numFmtId="0" fontId="12" fillId="0" borderId="0" xfId="0" applyFont="1"/>
    <xf numFmtId="0" fontId="14" fillId="0" borderId="0" xfId="1" applyFont="1"/>
    <xf numFmtId="2" fontId="15" fillId="0" borderId="0" xfId="1" applyNumberFormat="1" applyFont="1"/>
    <xf numFmtId="0" fontId="12" fillId="0" borderId="0" xfId="1" applyFont="1" applyAlignment="1">
      <alignment horizontal="center"/>
    </xf>
    <xf numFmtId="2" fontId="15" fillId="0" borderId="0" xfId="1" applyNumberFormat="1" applyFont="1" applyAlignment="1">
      <alignment horizontal="center"/>
    </xf>
    <xf numFmtId="0" fontId="19" fillId="0" borderId="0" xfId="1" applyFont="1" applyAlignment="1">
      <alignment horizontal="centerContinuous"/>
    </xf>
    <xf numFmtId="0" fontId="20" fillId="0" borderId="0" xfId="1" applyFont="1" applyAlignment="1">
      <alignment horizontal="centerContinuous"/>
    </xf>
    <xf numFmtId="2" fontId="21" fillId="0" borderId="0" xfId="1" applyNumberFormat="1" applyFont="1" applyAlignment="1">
      <alignment horizontal="centerContinuous"/>
    </xf>
    <xf numFmtId="0" fontId="22" fillId="0" borderId="0" xfId="1" applyFont="1" applyAlignment="1">
      <alignment horizontal="centerContinuous"/>
    </xf>
    <xf numFmtId="0" fontId="23" fillId="0" borderId="0" xfId="1" applyFont="1"/>
    <xf numFmtId="0" fontId="24" fillId="3" borderId="1" xfId="1" applyFont="1" applyFill="1" applyBorder="1" applyAlignment="1">
      <alignment vertical="center"/>
    </xf>
    <xf numFmtId="0" fontId="25" fillId="3" borderId="0" xfId="1" applyFont="1" applyFill="1" applyAlignment="1">
      <alignment horizontal="center" vertical="center"/>
    </xf>
    <xf numFmtId="0" fontId="25" fillId="0" borderId="0" xfId="1" applyFont="1" applyAlignment="1">
      <alignment horizontal="center" vertical="center"/>
    </xf>
    <xf numFmtId="2" fontId="26" fillId="0" borderId="0" xfId="1" applyNumberFormat="1" applyFont="1" applyAlignment="1">
      <alignment horizontal="center" vertical="center"/>
    </xf>
    <xf numFmtId="0" fontId="27" fillId="0" borderId="0" xfId="1" applyFont="1"/>
    <xf numFmtId="0" fontId="27" fillId="0" borderId="0" xfId="1" applyFont="1" applyAlignment="1">
      <alignment horizontal="center" vertical="center" wrapText="1"/>
    </xf>
    <xf numFmtId="2" fontId="29" fillId="0" borderId="0" xfId="1" applyNumberFormat="1" applyFont="1" applyAlignment="1">
      <alignment horizontal="center" vertical="center" wrapText="1"/>
    </xf>
    <xf numFmtId="0" fontId="29" fillId="0" borderId="0" xfId="1" applyFont="1"/>
    <xf numFmtId="10" fontId="23" fillId="0" borderId="0" xfId="1" applyNumberFormat="1" applyFont="1"/>
    <xf numFmtId="164" fontId="23" fillId="0" borderId="0" xfId="1" applyNumberFormat="1" applyFont="1" applyAlignment="1">
      <alignment horizontal="right" indent="1"/>
    </xf>
    <xf numFmtId="2" fontId="21" fillId="0" borderId="0" xfId="1" applyNumberFormat="1" applyFont="1" applyAlignment="1">
      <alignment horizontal="right" indent="1"/>
    </xf>
    <xf numFmtId="3" fontId="23" fillId="0" borderId="0" xfId="1" applyNumberFormat="1" applyFont="1"/>
    <xf numFmtId="164" fontId="23" fillId="0" borderId="0" xfId="1" applyNumberFormat="1" applyFont="1"/>
    <xf numFmtId="164" fontId="21" fillId="0" borderId="0" xfId="1" applyNumberFormat="1" applyFont="1"/>
    <xf numFmtId="164" fontId="12" fillId="0" borderId="0" xfId="1" applyNumberFormat="1" applyFont="1" applyAlignment="1">
      <alignment horizontal="right" indent="1"/>
    </xf>
    <xf numFmtId="0" fontId="12" fillId="9" borderId="0" xfId="1" applyFont="1" applyFill="1"/>
    <xf numFmtId="164" fontId="12" fillId="0" borderId="0" xfId="1" applyNumberFormat="1" applyFont="1"/>
    <xf numFmtId="0" fontId="30" fillId="0" borderId="0" xfId="1" applyFont="1"/>
    <xf numFmtId="2" fontId="31" fillId="0" borderId="0" xfId="1" applyNumberFormat="1" applyFont="1"/>
    <xf numFmtId="0" fontId="12" fillId="0" borderId="0" xfId="1" applyFont="1" applyAlignment="1">
      <alignment horizontal="left" wrapText="1"/>
    </xf>
    <xf numFmtId="2" fontId="15" fillId="0" borderId="0" xfId="1" applyNumberFormat="1" applyFont="1" applyAlignment="1">
      <alignment horizontal="left" wrapText="1"/>
    </xf>
    <xf numFmtId="3" fontId="12" fillId="0" borderId="0" xfId="1" applyNumberFormat="1" applyFont="1"/>
    <xf numFmtId="10" fontId="12" fillId="0" borderId="0" xfId="1" applyNumberFormat="1" applyFont="1"/>
    <xf numFmtId="3" fontId="31" fillId="0" borderId="0" xfId="1" applyNumberFormat="1" applyFont="1"/>
    <xf numFmtId="4" fontId="12" fillId="0" borderId="0" xfId="1" applyNumberFormat="1" applyFont="1"/>
    <xf numFmtId="0" fontId="15" fillId="0" borderId="0" xfId="1" applyFont="1"/>
    <xf numFmtId="0" fontId="33" fillId="0" borderId="0" xfId="1" applyFont="1" applyAlignment="1">
      <alignment horizontal="center" vertical="center"/>
    </xf>
    <xf numFmtId="0" fontId="28" fillId="0" borderId="0" xfId="1" applyFont="1" applyAlignment="1">
      <alignment horizontal="center" vertical="center"/>
    </xf>
    <xf numFmtId="0" fontId="33" fillId="0" borderId="0" xfId="1" applyFont="1" applyAlignment="1">
      <alignment horizontal="center"/>
    </xf>
    <xf numFmtId="0" fontId="20" fillId="0" borderId="0" xfId="1" applyFont="1" applyAlignment="1">
      <alignment horizontal="center"/>
    </xf>
    <xf numFmtId="0" fontId="34" fillId="0" borderId="0" xfId="1" applyFont="1"/>
    <xf numFmtId="4" fontId="23" fillId="0" borderId="0" xfId="1" applyNumberFormat="1" applyFont="1"/>
    <xf numFmtId="3" fontId="28" fillId="0" borderId="0" xfId="2" applyNumberFormat="1" applyFont="1"/>
    <xf numFmtId="0" fontId="28" fillId="0" borderId="0" xfId="2" applyFont="1"/>
    <xf numFmtId="0" fontId="30" fillId="0" borderId="0" xfId="2" applyFont="1"/>
    <xf numFmtId="3" fontId="15" fillId="0" borderId="0" xfId="1" applyNumberFormat="1" applyFont="1"/>
    <xf numFmtId="4" fontId="15" fillId="0" borderId="0" xfId="1" applyNumberFormat="1" applyFont="1"/>
    <xf numFmtId="0" fontId="32" fillId="0" borderId="0" xfId="0" applyFont="1"/>
    <xf numFmtId="0" fontId="12" fillId="0" borderId="0" xfId="1" applyFont="1" applyAlignment="1">
      <alignment horizontal="centerContinuous"/>
    </xf>
    <xf numFmtId="0" fontId="35" fillId="0" borderId="0" xfId="1" applyFont="1" applyAlignment="1">
      <alignment horizontal="centerContinuous"/>
    </xf>
    <xf numFmtId="0" fontId="36" fillId="5" borderId="0" xfId="1" applyFont="1" applyFill="1"/>
    <xf numFmtId="0" fontId="36" fillId="5" borderId="3" xfId="1" applyFont="1" applyFill="1" applyBorder="1"/>
    <xf numFmtId="0" fontId="36" fillId="5" borderId="4" xfId="1" applyFont="1" applyFill="1" applyBorder="1"/>
    <xf numFmtId="0" fontId="36" fillId="5" borderId="2" xfId="1" applyFont="1" applyFill="1" applyBorder="1" applyAlignment="1">
      <alignment horizontal="center" vertical="center" wrapText="1"/>
    </xf>
    <xf numFmtId="0" fontId="24" fillId="6" borderId="4" xfId="1" applyFont="1" applyFill="1" applyBorder="1"/>
    <xf numFmtId="3" fontId="24" fillId="6" borderId="4" xfId="1" applyNumberFormat="1" applyFont="1" applyFill="1" applyBorder="1"/>
    <xf numFmtId="0" fontId="37" fillId="5" borderId="5" xfId="1" applyFont="1" applyFill="1" applyBorder="1"/>
    <xf numFmtId="3" fontId="37" fillId="5" borderId="5" xfId="1" applyNumberFormat="1" applyFont="1" applyFill="1" applyBorder="1"/>
    <xf numFmtId="0" fontId="38" fillId="9" borderId="0" xfId="0" applyFont="1" applyFill="1" applyAlignment="1">
      <alignment horizontal="right" vertical="center"/>
    </xf>
    <xf numFmtId="3" fontId="38" fillId="9" borderId="0" xfId="0" applyNumberFormat="1" applyFont="1" applyFill="1" applyAlignment="1">
      <alignment horizontal="center" vertical="center"/>
    </xf>
    <xf numFmtId="0" fontId="30" fillId="0" borderId="0" xfId="0" applyFont="1"/>
    <xf numFmtId="2" fontId="31" fillId="0" borderId="0" xfId="0" applyNumberFormat="1" applyFont="1"/>
    <xf numFmtId="4" fontId="39" fillId="0" borderId="0" xfId="1" applyNumberFormat="1" applyFont="1" applyAlignment="1">
      <alignment horizontal="center" readingOrder="1"/>
    </xf>
    <xf numFmtId="0" fontId="11" fillId="0" borderId="0" xfId="1" applyFont="1"/>
    <xf numFmtId="0" fontId="10" fillId="0" borderId="0" xfId="1" applyFont="1"/>
    <xf numFmtId="0" fontId="12" fillId="0" borderId="0" xfId="3" applyFont="1" applyBorder="1"/>
    <xf numFmtId="0" fontId="40" fillId="0" borderId="0" xfId="3" applyFont="1"/>
    <xf numFmtId="0" fontId="41" fillId="0" borderId="0" xfId="3" applyFont="1"/>
    <xf numFmtId="0" fontId="12" fillId="0" borderId="0" xfId="3" applyFont="1"/>
    <xf numFmtId="0" fontId="12" fillId="0" borderId="0" xfId="3" applyFont="1" applyAlignment="1">
      <alignment horizontal="center"/>
    </xf>
    <xf numFmtId="3" fontId="12" fillId="0" borderId="0" xfId="3" applyNumberFormat="1" applyFont="1" applyBorder="1" applyAlignment="1">
      <alignment horizontal="right" indent="1"/>
    </xf>
    <xf numFmtId="3" fontId="23" fillId="0" borderId="0" xfId="3" applyNumberFormat="1" applyFont="1" applyBorder="1" applyAlignment="1">
      <alignment horizontal="right" indent="1"/>
    </xf>
    <xf numFmtId="3" fontId="11" fillId="0" borderId="0" xfId="44" applyNumberFormat="1" applyFont="1" applyAlignment="1">
      <alignment horizontal="right" indent="1"/>
    </xf>
    <xf numFmtId="165" fontId="11" fillId="0" borderId="0" xfId="44" applyNumberFormat="1" applyFont="1" applyAlignment="1">
      <alignment horizontal="right" indent="1"/>
    </xf>
    <xf numFmtId="3" fontId="65" fillId="0" borderId="0" xfId="44" applyNumberFormat="1" applyFont="1" applyAlignment="1">
      <alignment horizontal="right" indent="1"/>
    </xf>
    <xf numFmtId="165" fontId="65" fillId="0" borderId="0" xfId="44" applyNumberFormat="1" applyFont="1" applyAlignment="1">
      <alignment horizontal="right" indent="1"/>
    </xf>
    <xf numFmtId="3" fontId="62" fillId="0" borderId="0" xfId="1" applyNumberFormat="1" applyFont="1" applyAlignment="1">
      <alignment horizontal="right" indent="1"/>
    </xf>
    <xf numFmtId="4" fontId="62" fillId="0" borderId="0" xfId="1" applyNumberFormat="1" applyFont="1" applyAlignment="1">
      <alignment horizontal="right" indent="1"/>
    </xf>
    <xf numFmtId="3" fontId="63" fillId="0" borderId="0" xfId="1" applyNumberFormat="1" applyFont="1" applyAlignment="1">
      <alignment horizontal="right" indent="1"/>
    </xf>
    <xf numFmtId="4" fontId="63" fillId="0" borderId="0" xfId="1" applyNumberFormat="1" applyFont="1" applyAlignment="1">
      <alignment horizontal="right" indent="1"/>
    </xf>
    <xf numFmtId="3" fontId="64" fillId="0" borderId="0" xfId="3" applyNumberFormat="1" applyFont="1" applyBorder="1" applyAlignment="1">
      <alignment horizontal="right" indent="1"/>
    </xf>
    <xf numFmtId="3" fontId="66" fillId="0" borderId="0" xfId="3" applyNumberFormat="1" applyFont="1" applyBorder="1" applyAlignment="1">
      <alignment horizontal="right" indent="1"/>
    </xf>
    <xf numFmtId="3" fontId="67" fillId="0" borderId="0" xfId="3" applyNumberFormat="1" applyFont="1" applyBorder="1" applyAlignment="1">
      <alignment horizontal="right" indent="1"/>
    </xf>
    <xf numFmtId="3" fontId="27" fillId="0" borderId="0" xfId="1" applyNumberFormat="1" applyFont="1" applyAlignment="1">
      <alignment horizontal="right" indent="1"/>
    </xf>
    <xf numFmtId="3" fontId="8" fillId="0" borderId="0" xfId="0" applyNumberFormat="1" applyFont="1" applyAlignment="1">
      <alignment horizontal="right" indent="5"/>
    </xf>
    <xf numFmtId="0" fontId="27" fillId="9" borderId="15" xfId="1" applyFont="1" applyFill="1" applyBorder="1" applyAlignment="1">
      <alignment horizontal="left" indent="1"/>
    </xf>
    <xf numFmtId="3" fontId="27" fillId="9" borderId="15" xfId="1" applyNumberFormat="1" applyFont="1" applyFill="1" applyBorder="1" applyAlignment="1">
      <alignment horizontal="right" indent="1"/>
    </xf>
    <xf numFmtId="165" fontId="27" fillId="9" borderId="15" xfId="1" applyNumberFormat="1" applyFont="1" applyFill="1" applyBorder="1" applyAlignment="1">
      <alignment horizontal="right" indent="1"/>
    </xf>
    <xf numFmtId="0" fontId="24" fillId="2" borderId="15" xfId="1" applyFont="1" applyFill="1" applyBorder="1" applyAlignment="1">
      <alignment horizontal="right" vertical="center" indent="1"/>
    </xf>
    <xf numFmtId="0" fontId="28" fillId="2" borderId="15" xfId="1" applyFont="1" applyFill="1" applyBorder="1" applyAlignment="1">
      <alignment horizontal="left" indent="1"/>
    </xf>
    <xf numFmtId="3" fontId="28" fillId="2" borderId="15" xfId="1" applyNumberFormat="1" applyFont="1" applyFill="1" applyBorder="1" applyAlignment="1">
      <alignment horizontal="right" indent="1"/>
    </xf>
    <xf numFmtId="165" fontId="28" fillId="2" borderId="15" xfId="1" applyNumberFormat="1" applyFont="1" applyFill="1" applyBorder="1" applyAlignment="1">
      <alignment horizontal="right" indent="1"/>
    </xf>
    <xf numFmtId="0" fontId="27" fillId="9" borderId="15" xfId="1" applyFont="1" applyFill="1" applyBorder="1" applyAlignment="1">
      <alignment horizontal="right" vertical="center" indent="1"/>
    </xf>
    <xf numFmtId="0" fontId="28" fillId="2" borderId="15" xfId="1" applyFont="1" applyFill="1" applyBorder="1" applyAlignment="1">
      <alignment horizontal="right" vertical="center" indent="1"/>
    </xf>
    <xf numFmtId="17" fontId="28" fillId="2" borderId="15" xfId="1" applyNumberFormat="1" applyFont="1" applyFill="1" applyBorder="1" applyAlignment="1">
      <alignment horizontal="left" vertical="center" indent="1"/>
    </xf>
    <xf numFmtId="0" fontId="27" fillId="4" borderId="15" xfId="1" applyFont="1" applyFill="1" applyBorder="1" applyAlignment="1">
      <alignment horizontal="center"/>
    </xf>
    <xf numFmtId="3" fontId="27" fillId="4" borderId="15" xfId="1" applyNumberFormat="1" applyFont="1" applyFill="1" applyBorder="1" applyAlignment="1">
      <alignment horizontal="right" indent="1"/>
    </xf>
    <xf numFmtId="165" fontId="27" fillId="4" borderId="15" xfId="1" applyNumberFormat="1" applyFont="1" applyFill="1" applyBorder="1" applyAlignment="1">
      <alignment horizontal="right" indent="1"/>
    </xf>
    <xf numFmtId="10" fontId="12" fillId="0" borderId="15" xfId="1" applyNumberFormat="1" applyFont="1" applyBorder="1"/>
    <xf numFmtId="0" fontId="12" fillId="0" borderId="15" xfId="1" applyFont="1" applyBorder="1"/>
    <xf numFmtId="0" fontId="30" fillId="0" borderId="15" xfId="1" applyFont="1" applyBorder="1"/>
    <xf numFmtId="0" fontId="27" fillId="9" borderId="15" xfId="1" applyFont="1" applyFill="1" applyBorder="1"/>
    <xf numFmtId="4" fontId="27" fillId="9" borderId="15" xfId="1" applyNumberFormat="1" applyFont="1" applyFill="1" applyBorder="1" applyAlignment="1">
      <alignment horizontal="right" indent="1"/>
    </xf>
    <xf numFmtId="0" fontId="28" fillId="7" borderId="15" xfId="1" applyFont="1" applyFill="1" applyBorder="1"/>
    <xf numFmtId="3" fontId="28" fillId="7" borderId="15" xfId="1" applyNumberFormat="1" applyFont="1" applyFill="1" applyBorder="1" applyAlignment="1">
      <alignment horizontal="right" indent="1"/>
    </xf>
    <xf numFmtId="4" fontId="28" fillId="7" borderId="15" xfId="1" applyNumberFormat="1" applyFont="1" applyFill="1" applyBorder="1" applyAlignment="1">
      <alignment horizontal="right" indent="1"/>
    </xf>
    <xf numFmtId="17" fontId="28" fillId="7" borderId="15" xfId="1" applyNumberFormat="1" applyFont="1" applyFill="1" applyBorder="1" applyAlignment="1">
      <alignment vertical="center"/>
    </xf>
    <xf numFmtId="4" fontId="27" fillId="4" borderId="15" xfId="1" applyNumberFormat="1" applyFont="1" applyFill="1" applyBorder="1" applyAlignment="1">
      <alignment horizontal="right" indent="1"/>
    </xf>
    <xf numFmtId="0" fontId="12" fillId="0" borderId="15" xfId="3" applyFont="1" applyBorder="1"/>
    <xf numFmtId="3" fontId="27" fillId="10" borderId="15" xfId="3" applyNumberFormat="1" applyFont="1" applyFill="1" applyBorder="1" applyAlignment="1">
      <alignment horizontal="center" vertical="center"/>
    </xf>
    <xf numFmtId="0" fontId="12" fillId="0" borderId="15" xfId="3" applyFont="1" applyBorder="1" applyAlignment="1">
      <alignment horizontal="center"/>
    </xf>
    <xf numFmtId="3" fontId="28" fillId="0" borderId="15" xfId="3" applyNumberFormat="1" applyFont="1" applyBorder="1"/>
    <xf numFmtId="3" fontId="28" fillId="0" borderId="15" xfId="3" applyNumberFormat="1" applyFont="1" applyBorder="1" applyAlignment="1">
      <alignment horizontal="right" indent="1"/>
    </xf>
    <xf numFmtId="3" fontId="27" fillId="0" borderId="15" xfId="3" applyNumberFormat="1" applyFont="1" applyBorder="1" applyAlignment="1">
      <alignment horizontal="right" indent="1"/>
    </xf>
    <xf numFmtId="10" fontId="28" fillId="0" borderId="15" xfId="3" applyNumberFormat="1" applyFont="1" applyBorder="1" applyAlignment="1">
      <alignment horizontal="right" indent="1"/>
    </xf>
    <xf numFmtId="0" fontId="40" fillId="0" borderId="15" xfId="3" applyFont="1" applyBorder="1"/>
    <xf numFmtId="0" fontId="27" fillId="11" borderId="15" xfId="3" applyFont="1" applyFill="1" applyBorder="1"/>
    <xf numFmtId="3" fontId="27" fillId="10" borderId="15" xfId="3" applyNumberFormat="1" applyFont="1" applyFill="1" applyBorder="1" applyAlignment="1">
      <alignment horizontal="right" indent="1"/>
    </xf>
    <xf numFmtId="10" fontId="27" fillId="10" borderId="15" xfId="3" applyNumberFormat="1" applyFont="1" applyFill="1" applyBorder="1" applyAlignment="1">
      <alignment horizontal="right" indent="1"/>
    </xf>
    <xf numFmtId="0" fontId="41" fillId="0" borderId="15" xfId="3" applyFont="1" applyBorder="1"/>
    <xf numFmtId="3" fontId="27" fillId="8" borderId="15" xfId="3" applyNumberFormat="1" applyFont="1" applyFill="1" applyBorder="1"/>
    <xf numFmtId="3" fontId="27" fillId="8" borderId="15" xfId="3" applyNumberFormat="1" applyFont="1" applyFill="1" applyBorder="1" applyAlignment="1">
      <alignment horizontal="right" indent="1"/>
    </xf>
    <xf numFmtId="10" fontId="27" fillId="8" borderId="15" xfId="3" applyNumberFormat="1" applyFont="1" applyFill="1" applyBorder="1" applyAlignment="1">
      <alignment horizontal="right" indent="1"/>
    </xf>
    <xf numFmtId="3" fontId="12" fillId="0" borderId="15" xfId="3" applyNumberFormat="1" applyFont="1" applyBorder="1" applyAlignment="1">
      <alignment horizontal="right" indent="1"/>
    </xf>
    <xf numFmtId="3" fontId="23" fillId="0" borderId="15" xfId="3" applyNumberFormat="1" applyFont="1" applyBorder="1" applyAlignment="1">
      <alignment horizontal="right" indent="1"/>
    </xf>
    <xf numFmtId="0" fontId="27" fillId="9" borderId="15" xfId="1" applyFont="1" applyFill="1" applyBorder="1" applyAlignment="1">
      <alignment horizontal="center" vertical="center" wrapText="1"/>
    </xf>
    <xf numFmtId="0" fontId="5" fillId="0" borderId="0" xfId="0" applyFont="1" applyAlignment="1">
      <alignment horizontal="center"/>
    </xf>
    <xf numFmtId="3" fontId="4" fillId="0" borderId="0" xfId="0" applyNumberFormat="1" applyFont="1" applyAlignment="1">
      <alignment horizontal="center" vertical="center"/>
    </xf>
    <xf numFmtId="0" fontId="12" fillId="0" borderId="0" xfId="1" applyFont="1" applyAlignment="1">
      <alignment horizontal="left" wrapText="1"/>
    </xf>
    <xf numFmtId="0" fontId="28" fillId="9" borderId="15" xfId="1" applyFont="1" applyFill="1" applyBorder="1" applyAlignment="1">
      <alignment horizontal="center" vertical="center" wrapText="1"/>
    </xf>
    <xf numFmtId="0" fontId="16" fillId="0" borderId="0" xfId="1" applyFont="1" applyAlignment="1">
      <alignment horizontal="center"/>
    </xf>
    <xf numFmtId="0" fontId="17" fillId="0" borderId="0" xfId="1" applyFont="1" applyAlignment="1">
      <alignment horizontal="center"/>
    </xf>
    <xf numFmtId="0" fontId="18" fillId="0" borderId="0" xfId="1" applyFont="1" applyAlignment="1">
      <alignment horizontal="center"/>
    </xf>
    <xf numFmtId="0" fontId="12" fillId="0" borderId="0" xfId="1" applyFont="1" applyAlignment="1">
      <alignment horizontal="center"/>
    </xf>
    <xf numFmtId="0" fontId="25" fillId="3" borderId="16" xfId="1" applyFont="1" applyFill="1" applyBorder="1" applyAlignment="1">
      <alignment horizontal="center" vertical="center"/>
    </xf>
    <xf numFmtId="0" fontId="25" fillId="3" borderId="17" xfId="1" applyFont="1" applyFill="1" applyBorder="1" applyAlignment="1">
      <alignment horizontal="center" vertical="center"/>
    </xf>
    <xf numFmtId="0" fontId="25" fillId="3" borderId="18" xfId="1" applyFont="1" applyFill="1" applyBorder="1" applyAlignment="1">
      <alignment horizontal="center" vertical="center"/>
    </xf>
    <xf numFmtId="0" fontId="27" fillId="9" borderId="15" xfId="1" applyFont="1" applyFill="1" applyBorder="1" applyAlignment="1">
      <alignment horizontal="center" vertical="center" wrapText="1"/>
    </xf>
    <xf numFmtId="0" fontId="12" fillId="0" borderId="0" xfId="0" applyFont="1" applyAlignment="1">
      <alignment horizontal="left" wrapText="1"/>
    </xf>
    <xf numFmtId="0" fontId="12" fillId="0" borderId="0" xfId="1" applyFont="1" applyAlignment="1">
      <alignment horizontal="center" wrapText="1"/>
    </xf>
    <xf numFmtId="3" fontId="12" fillId="0" borderId="0" xfId="2" applyNumberFormat="1" applyFont="1" applyAlignment="1">
      <alignment vertical="center"/>
    </xf>
    <xf numFmtId="0" fontId="12" fillId="0" borderId="0" xfId="1" applyFont="1"/>
    <xf numFmtId="3" fontId="12" fillId="0" borderId="0" xfId="2" applyNumberFormat="1" applyFont="1" applyAlignment="1">
      <alignment vertical="center" wrapText="1"/>
    </xf>
    <xf numFmtId="0" fontId="12" fillId="0" borderId="0" xfId="1" applyFont="1" applyAlignment="1">
      <alignment wrapText="1"/>
    </xf>
    <xf numFmtId="17" fontId="18" fillId="0" borderId="0" xfId="1" applyNumberFormat="1" applyFont="1" applyAlignment="1">
      <alignment horizontal="center"/>
    </xf>
    <xf numFmtId="0" fontId="28" fillId="9" borderId="15" xfId="1" applyFont="1" applyFill="1" applyBorder="1" applyAlignment="1">
      <alignment horizontal="center" vertical="center"/>
    </xf>
    <xf numFmtId="0" fontId="27" fillId="9" borderId="19" xfId="1" applyFont="1" applyFill="1" applyBorder="1" applyAlignment="1">
      <alignment horizontal="center" vertical="center"/>
    </xf>
    <xf numFmtId="0" fontId="27" fillId="9" borderId="20" xfId="1" applyFont="1" applyFill="1" applyBorder="1" applyAlignment="1">
      <alignment horizontal="center" vertical="center"/>
    </xf>
    <xf numFmtId="3" fontId="18" fillId="0" borderId="0" xfId="1" applyNumberFormat="1" applyFont="1" applyAlignment="1">
      <alignment horizontal="center" vertical="center"/>
    </xf>
    <xf numFmtId="3" fontId="27" fillId="0" borderId="0" xfId="2" applyNumberFormat="1" applyFont="1" applyAlignment="1">
      <alignment horizontal="center" vertical="center"/>
    </xf>
    <xf numFmtId="0" fontId="6" fillId="0" borderId="0" xfId="0" applyFont="1" applyAlignment="1">
      <alignment horizontal="center"/>
    </xf>
    <xf numFmtId="3" fontId="6" fillId="0" borderId="0" xfId="0" applyNumberFormat="1" applyFont="1" applyAlignment="1">
      <alignment horizontal="center" vertical="center"/>
    </xf>
    <xf numFmtId="0" fontId="28" fillId="10" borderId="15" xfId="3" applyFont="1" applyFill="1" applyBorder="1" applyAlignment="1">
      <alignment horizontal="center" vertical="top" wrapText="1"/>
    </xf>
    <xf numFmtId="0" fontId="42" fillId="7" borderId="0" xfId="3" applyFont="1" applyFill="1" applyBorder="1" applyAlignment="1">
      <alignment horizontal="center" vertical="center" wrapText="1"/>
    </xf>
    <xf numFmtId="0" fontId="43" fillId="0" borderId="0" xfId="1" applyFont="1" applyAlignment="1">
      <alignment horizontal="center" vertical="center" wrapText="1"/>
    </xf>
    <xf numFmtId="0" fontId="18" fillId="7" borderId="0" xfId="3" applyFont="1" applyFill="1" applyBorder="1" applyAlignment="1">
      <alignment horizontal="center" vertical="center"/>
    </xf>
    <xf numFmtId="0" fontId="33" fillId="0" borderId="0" xfId="1" applyFont="1" applyAlignment="1">
      <alignment horizontal="center"/>
    </xf>
    <xf numFmtId="0" fontId="44" fillId="0" borderId="0" xfId="1" applyFont="1" applyAlignment="1">
      <alignment horizontal="center" vertical="center"/>
    </xf>
    <xf numFmtId="0" fontId="12" fillId="0" borderId="0" xfId="1" applyFont="1" applyAlignment="1">
      <alignment horizontal="center" vertical="center"/>
    </xf>
    <xf numFmtId="3" fontId="27" fillId="10" borderId="15" xfId="3" applyNumberFormat="1" applyFont="1" applyFill="1" applyBorder="1" applyAlignment="1">
      <alignment horizontal="center" vertical="center"/>
    </xf>
    <xf numFmtId="0" fontId="28" fillId="10" borderId="15" xfId="1" applyFont="1" applyFill="1" applyBorder="1" applyAlignment="1">
      <alignment horizontal="center" vertical="center"/>
    </xf>
    <xf numFmtId="0" fontId="27" fillId="10" borderId="19" xfId="3" applyFont="1" applyFill="1" applyBorder="1" applyAlignment="1">
      <alignment horizontal="center" vertical="center"/>
    </xf>
    <xf numFmtId="0" fontId="27" fillId="10" borderId="20" xfId="3" applyFont="1" applyFill="1" applyBorder="1" applyAlignment="1">
      <alignment horizontal="center" vertical="center"/>
    </xf>
    <xf numFmtId="0" fontId="68" fillId="0" borderId="0" xfId="1" applyFont="1" applyAlignment="1">
      <alignment horizontal="center"/>
    </xf>
    <xf numFmtId="0" fontId="18" fillId="0" borderId="0" xfId="1" applyFont="1" applyAlignment="1">
      <alignment horizontal="left" indent="5"/>
    </xf>
  </cellXfs>
  <cellStyles count="62">
    <cellStyle name="20% - Énfasis1" xfId="21" builtinId="30" customBuiltin="1"/>
    <cellStyle name="20% - Énfasis1 2" xfId="49" xr:uid="{00000000-0005-0000-0000-000001000000}"/>
    <cellStyle name="20% - Énfasis2" xfId="25" builtinId="34" customBuiltin="1"/>
    <cellStyle name="20% - Énfasis2 2" xfId="51" xr:uid="{00000000-0005-0000-0000-000003000000}"/>
    <cellStyle name="20% - Énfasis3" xfId="29" builtinId="38" customBuiltin="1"/>
    <cellStyle name="20% - Énfasis3 2" xfId="53" xr:uid="{00000000-0005-0000-0000-000005000000}"/>
    <cellStyle name="20% - Énfasis4" xfId="33" builtinId="42" customBuiltin="1"/>
    <cellStyle name="20% - Énfasis4 2" xfId="55" xr:uid="{00000000-0005-0000-0000-000007000000}"/>
    <cellStyle name="20% - Énfasis5" xfId="37" builtinId="46" customBuiltin="1"/>
    <cellStyle name="20% - Énfasis5 2" xfId="57" xr:uid="{00000000-0005-0000-0000-000009000000}"/>
    <cellStyle name="20% - Énfasis6" xfId="41" builtinId="50" customBuiltin="1"/>
    <cellStyle name="20% - Énfasis6 2" xfId="59" xr:uid="{00000000-0005-0000-0000-00000B000000}"/>
    <cellStyle name="40% - Énfasis1" xfId="22" builtinId="31" customBuiltin="1"/>
    <cellStyle name="40% - Énfasis1 2" xfId="50" xr:uid="{00000000-0005-0000-0000-00000D000000}"/>
    <cellStyle name="40% - Énfasis2" xfId="26" builtinId="35" customBuiltin="1"/>
    <cellStyle name="40% - Énfasis2 2" xfId="52" xr:uid="{00000000-0005-0000-0000-00000F000000}"/>
    <cellStyle name="40% - Énfasis3" xfId="30" builtinId="39" customBuiltin="1"/>
    <cellStyle name="40% - Énfasis3 2" xfId="54" xr:uid="{00000000-0005-0000-0000-000011000000}"/>
    <cellStyle name="40% - Énfasis4" xfId="34" builtinId="43" customBuiltin="1"/>
    <cellStyle name="40% - Énfasis4 2" xfId="56" xr:uid="{00000000-0005-0000-0000-000013000000}"/>
    <cellStyle name="40% - Énfasis5" xfId="38" builtinId="47" customBuiltin="1"/>
    <cellStyle name="40% - Énfasis5 2" xfId="58" xr:uid="{00000000-0005-0000-0000-000015000000}"/>
    <cellStyle name="40% - Énfasis6" xfId="42" builtinId="51" customBuiltin="1"/>
    <cellStyle name="40% - Énfasis6 2" xfId="60" xr:uid="{00000000-0005-0000-0000-000017000000}"/>
    <cellStyle name="60% - Énfasis1" xfId="23" builtinId="32" customBuiltin="1"/>
    <cellStyle name="60% - Énfasis2" xfId="27" builtinId="36" customBuiltin="1"/>
    <cellStyle name="60% - Énfasis3" xfId="31" builtinId="40" customBuiltin="1"/>
    <cellStyle name="60% - Énfasis4" xfId="35" builtinId="44" customBuiltin="1"/>
    <cellStyle name="60% - Énfasis5" xfId="39" builtinId="48" customBuiltin="1"/>
    <cellStyle name="60% - Énfasis6" xfId="43" builtinId="52" customBuiltin="1"/>
    <cellStyle name="Bueno" xfId="9" builtinId="26" customBuiltin="1"/>
    <cellStyle name="Cálculo" xfId="14" builtinId="22" customBuiltin="1"/>
    <cellStyle name="Celda de comprobación" xfId="16" builtinId="23" customBuiltin="1"/>
    <cellStyle name="Celda vinculada" xfId="15" builtinId="24" customBuiltin="1"/>
    <cellStyle name="Encabezado 1" xfId="5" builtinId="16" customBuiltin="1"/>
    <cellStyle name="Encabezado 4" xfId="8" builtinId="19" customBuiltin="1"/>
    <cellStyle name="Énfasis1" xfId="20" builtinId="29" customBuiltin="1"/>
    <cellStyle name="Énfasis2" xfId="24" builtinId="33" customBuiltin="1"/>
    <cellStyle name="Énfasis3" xfId="28" builtinId="37" customBuiltin="1"/>
    <cellStyle name="Énfasis4" xfId="32" builtinId="41" customBuiltin="1"/>
    <cellStyle name="Énfasis5" xfId="36" builtinId="45" customBuiltin="1"/>
    <cellStyle name="Énfasis6" xfId="40" builtinId="49" customBuiltin="1"/>
    <cellStyle name="Entrada" xfId="12" builtinId="20" customBuiltin="1"/>
    <cellStyle name="Incorrecto" xfId="10" builtinId="27" customBuiltin="1"/>
    <cellStyle name="Neutral" xfId="11" builtinId="28" customBuiltin="1"/>
    <cellStyle name="Normal" xfId="0" builtinId="0"/>
    <cellStyle name="Normal 2" xfId="1" xr:uid="{00000000-0005-0000-0000-00002D000000}"/>
    <cellStyle name="Normal 2 2" xfId="45" xr:uid="{00000000-0005-0000-0000-00002E000000}"/>
    <cellStyle name="Normal 3" xfId="44" xr:uid="{00000000-0005-0000-0000-00002F000000}"/>
    <cellStyle name="Normal 3 2" xfId="47" xr:uid="{00000000-0005-0000-0000-000030000000}"/>
    <cellStyle name="Normal 4" xfId="61" xr:uid="{D945FCA1-2B78-45B3-A69A-E4D7553DF8EE}"/>
    <cellStyle name="Normal_AFILIADOS INNS_INEM_2002_2005" xfId="2" xr:uid="{00000000-0005-0000-0000-000031000000}"/>
    <cellStyle name="Normal_afiliaultimo" xfId="3" xr:uid="{00000000-0005-0000-0000-000032000000}"/>
    <cellStyle name="Notas 2" xfId="46" xr:uid="{00000000-0005-0000-0000-000033000000}"/>
    <cellStyle name="Notas 3" xfId="48" xr:uid="{00000000-0005-0000-0000-000034000000}"/>
    <cellStyle name="Salida" xfId="13" builtinId="21" customBuiltin="1"/>
    <cellStyle name="Texto de advertencia" xfId="17" builtinId="11" customBuiltin="1"/>
    <cellStyle name="Texto explicativo" xfId="18" builtinId="53" customBuiltin="1"/>
    <cellStyle name="Título" xfId="4" builtinId="15" customBuiltin="1"/>
    <cellStyle name="Título 2" xfId="6" builtinId="17" customBuiltin="1"/>
    <cellStyle name="Título 3" xfId="7" builtinId="18" customBuiltin="1"/>
    <cellStyle name="Total" xfId="19" builtinId="25" customBuiltin="1"/>
  </cellStyles>
  <dxfs count="4">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BF9000"/>
      <color rgb="FFFFC000"/>
      <color rgb="FFDDD9C4"/>
      <color rgb="FFCCCC00"/>
      <color rgb="FF688E4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4.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3.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externalLink" Target="externalLinks/externalLink6.xml"/><Relationship Id="rId10" Type="http://schemas.openxmlformats.org/officeDocument/2006/relationships/externalLink" Target="externalLinks/externalLink1.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5.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115705850250001"/>
          <c:y val="4.9844287306398914E-2"/>
          <c:w val="0.84937081990920005"/>
          <c:h val="0.92627300577722993"/>
        </c:manualLayout>
      </c:layout>
      <c:barChart>
        <c:barDir val="bar"/>
        <c:grouping val="clustered"/>
        <c:varyColors val="0"/>
        <c:ser>
          <c:idx val="0"/>
          <c:order val="0"/>
          <c:invertIfNegative val="0"/>
          <c:dLbls>
            <c:dLbl>
              <c:idx val="19"/>
              <c:layout>
                <c:manualLayout>
                  <c:xMode val="edge"/>
                  <c:yMode val="edge"/>
                  <c:x val="0.42268082609102381"/>
                  <c:y val="0.9927320555191049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85-4E1A-AAC3-0E75853301C0}"/>
                </c:ext>
              </c:extLst>
            </c:dLbl>
            <c:spPr>
              <a:noFill/>
              <a:ln w="25400">
                <a:noFill/>
              </a:ln>
            </c:spPr>
            <c:txPr>
              <a:bodyPr/>
              <a:lstStyle/>
              <a:p>
                <a:pPr>
                  <a:defRPr sz="875" b="1" i="0" u="none" strike="noStrike" baseline="0">
                    <a:solidFill>
                      <a:srgbClr val="000000"/>
                    </a:solidFill>
                    <a:latin typeface="Arial"/>
                    <a:ea typeface="Arial"/>
                    <a:cs typeface="Arial"/>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3-7385-4E1A-AAC3-0E75853301C0}"/>
            </c:ext>
          </c:extLst>
        </c:ser>
        <c:dLbls>
          <c:showLegendKey val="0"/>
          <c:showVal val="1"/>
          <c:showCatName val="0"/>
          <c:showSerName val="0"/>
          <c:showPercent val="0"/>
          <c:showBubbleSize val="0"/>
        </c:dLbls>
        <c:gapWidth val="40"/>
        <c:axId val="197754240"/>
        <c:axId val="158233344"/>
      </c:barChart>
      <c:catAx>
        <c:axId val="197754240"/>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200" b="1" i="0" u="none" strike="noStrike" baseline="0">
                <a:solidFill>
                  <a:srgbClr val="000000"/>
                </a:solidFill>
                <a:latin typeface="Arial"/>
                <a:ea typeface="Arial"/>
                <a:cs typeface="Arial"/>
              </a:defRPr>
            </a:pPr>
            <a:endParaRPr lang="es-ES"/>
          </a:p>
        </c:txPr>
        <c:crossAx val="158233344"/>
        <c:crosses val="autoZero"/>
        <c:auto val="1"/>
        <c:lblAlgn val="ctr"/>
        <c:lblOffset val="100"/>
        <c:tickLblSkip val="1"/>
        <c:tickMarkSkip val="1"/>
        <c:noMultiLvlLbl val="0"/>
      </c:catAx>
      <c:valAx>
        <c:axId val="158233344"/>
        <c:scaling>
          <c:orientation val="minMax"/>
          <c:max val="40000"/>
          <c:min val="0"/>
        </c:scaling>
        <c:delete val="1"/>
        <c:axPos val="t"/>
        <c:numFmt formatCode="#,##0" sourceLinked="1"/>
        <c:majorTickMark val="out"/>
        <c:minorTickMark val="none"/>
        <c:tickLblPos val="none"/>
        <c:crossAx val="197754240"/>
        <c:crosses val="autoZero"/>
        <c:crossBetween val="between"/>
        <c:majorUnit val="10000"/>
      </c:valAx>
      <c:spPr>
        <a:solidFill>
          <a:srgbClr val="FFFFFF"/>
        </a:solidFill>
        <a:ln w="12700">
          <a:solidFill>
            <a:srgbClr val="000000"/>
          </a:solidFill>
          <a:prstDash val="solid"/>
        </a:ln>
      </c:spPr>
    </c:plotArea>
    <c:plotVisOnly val="1"/>
    <c:dispBlanksAs val="gap"/>
    <c:showDLblsOverMax val="0"/>
  </c:chart>
  <c:spPr>
    <a:noFill/>
    <a:ln w="9525">
      <a:noFill/>
    </a:ln>
  </c:spPr>
  <c:txPr>
    <a:bodyPr/>
    <a:lstStyle/>
    <a:p>
      <a:pPr>
        <a:defRPr sz="375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layout>
        <c:manualLayout>
          <c:xMode val="edge"/>
          <c:yMode val="edge"/>
          <c:x val="0.31909564225326131"/>
          <c:y val="3.1104199066874092E-2"/>
        </c:manualLayout>
      </c:layout>
      <c:overlay val="0"/>
      <c:spPr>
        <a:noFill/>
        <a:ln w="25400">
          <a:noFill/>
        </a:ln>
      </c:spPr>
      <c:txPr>
        <a:bodyPr/>
        <a:lstStyle/>
        <a:p>
          <a:pPr>
            <a:defRPr sz="1700" b="0" i="0" u="none" strike="noStrike" baseline="0">
              <a:solidFill>
                <a:srgbClr val="000000"/>
              </a:solidFill>
              <a:latin typeface="Arial"/>
              <a:ea typeface="Arial"/>
              <a:cs typeface="Arial"/>
            </a:defRPr>
          </a:pPr>
          <a:endParaRPr lang="es-ES"/>
        </a:p>
      </c:txPr>
    </c:title>
    <c:autoTitleDeleted val="0"/>
    <c:plotArea>
      <c:layout>
        <c:manualLayout>
          <c:layoutTarget val="inner"/>
          <c:xMode val="edge"/>
          <c:yMode val="edge"/>
          <c:x val="0.44598017307005278"/>
          <c:y val="7.931590337095247E-2"/>
          <c:w val="0.29145746521761506"/>
          <c:h val="0.55987696497142858"/>
        </c:manualLayout>
      </c:layout>
      <c:barChart>
        <c:barDir val="bar"/>
        <c:grouping val="clustered"/>
        <c:varyColors val="0"/>
        <c:ser>
          <c:idx val="0"/>
          <c:order val="0"/>
          <c:tx>
            <c:strRef>
              <c:f>'Procesos por CC.AA'!$J$6</c:f>
              <c:strCache>
                <c:ptCount val="1"/>
              </c:strCache>
            </c:strRef>
          </c:tx>
          <c:invertIfNegative val="0"/>
          <c:val>
            <c:numRef>
              <c:f>'Procesos por CC.AA'!$J$7:$J$26</c:f>
            </c:numRef>
          </c:val>
          <c:extLst>
            <c:ext xmlns:c15="http://schemas.microsoft.com/office/drawing/2012/chart" uri="{02D57815-91ED-43cb-92C2-25804820EDAC}">
              <c15:filteredCategoryTitle>
                <c15:cat>
                  <c:multiLvlStrRef>
                    <c:extLst>
                      <c:ext uri="{02D57815-91ED-43cb-92C2-25804820EDAC}">
                        <c15:formulaRef>
                          <c15:sqref>'Procesos por CC.AA'!$I$7:$I$26</c15:sqref>
                        </c15:formulaRef>
                      </c:ext>
                    </c:extLst>
                  </c:multiLvlStrRef>
                </c15:cat>
              </c15:filteredCategoryTitle>
            </c:ext>
            <c:ext xmlns:c16="http://schemas.microsoft.com/office/drawing/2014/chart" uri="{C3380CC4-5D6E-409C-BE32-E72D297353CC}">
              <c16:uniqueId val="{00000000-B044-4C5B-A204-472CE88CAB5C}"/>
            </c:ext>
          </c:extLst>
        </c:ser>
        <c:dLbls>
          <c:showLegendKey val="0"/>
          <c:showVal val="0"/>
          <c:showCatName val="0"/>
          <c:showSerName val="0"/>
          <c:showPercent val="0"/>
          <c:showBubbleSize val="0"/>
        </c:dLbls>
        <c:gapWidth val="150"/>
        <c:axId val="158261632"/>
        <c:axId val="158263168"/>
      </c:barChart>
      <c:catAx>
        <c:axId val="158261632"/>
        <c:scaling>
          <c:orientation val="minMax"/>
        </c:scaling>
        <c:delete val="0"/>
        <c:axPos val="l"/>
        <c:numFmt formatCode="General" sourceLinked="1"/>
        <c:majorTickMark val="out"/>
        <c:minorTickMark val="none"/>
        <c:tickLblPos val="nextTo"/>
        <c:spPr>
          <a:ln w="3175">
            <a:solidFill>
              <a:srgbClr val="000000"/>
            </a:solidFill>
            <a:prstDash val="solid"/>
          </a:ln>
        </c:spPr>
        <c:txPr>
          <a:bodyPr rot="-2700000" vert="horz"/>
          <a:lstStyle/>
          <a:p>
            <a:pPr>
              <a:defRPr sz="2250" b="0" i="0" u="none" strike="noStrike" baseline="0">
                <a:solidFill>
                  <a:srgbClr val="000000"/>
                </a:solidFill>
                <a:latin typeface="Arial"/>
                <a:ea typeface="Arial"/>
                <a:cs typeface="Arial"/>
              </a:defRPr>
            </a:pPr>
            <a:endParaRPr lang="es-ES"/>
          </a:p>
        </c:txPr>
        <c:crossAx val="158263168"/>
        <c:crosses val="autoZero"/>
        <c:auto val="1"/>
        <c:lblAlgn val="ctr"/>
        <c:lblOffset val="100"/>
        <c:tickLblSkip val="4"/>
        <c:tickMarkSkip val="1"/>
        <c:noMultiLvlLbl val="0"/>
      </c:catAx>
      <c:valAx>
        <c:axId val="158263168"/>
        <c:scaling>
          <c:orientation val="minMax"/>
        </c:scaling>
        <c:delete val="0"/>
        <c:axPos val="b"/>
        <c:majorGridlines>
          <c:spPr>
            <a:ln w="3175">
              <a:solidFill>
                <a:srgbClr val="000000"/>
              </a:solidFill>
              <a:prstDash val="solid"/>
            </a:ln>
          </c:spPr>
        </c:majorGridlines>
        <c:numFmt formatCode="#,##0" sourceLinked="1"/>
        <c:majorTickMark val="out"/>
        <c:minorTickMark val="none"/>
        <c:tickLblPos val="nextTo"/>
        <c:spPr>
          <a:ln w="3175">
            <a:solidFill>
              <a:srgbClr val="000000"/>
            </a:solidFill>
            <a:prstDash val="solid"/>
          </a:ln>
        </c:spPr>
        <c:txPr>
          <a:bodyPr rot="0" vert="horz"/>
          <a:lstStyle/>
          <a:p>
            <a:pPr>
              <a:defRPr sz="2250" b="0" i="0" u="none" strike="noStrike" baseline="0">
                <a:solidFill>
                  <a:srgbClr val="000000"/>
                </a:solidFill>
                <a:latin typeface="Arial"/>
                <a:ea typeface="Arial"/>
                <a:cs typeface="Arial"/>
              </a:defRPr>
            </a:pPr>
            <a:endParaRPr lang="es-ES"/>
          </a:p>
        </c:txPr>
        <c:crossAx val="158261632"/>
        <c:crosses val="autoZero"/>
        <c:crossBetween val="between"/>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es-ES"/>
    </a:p>
  </c:txPr>
  <c:printSettings>
    <c:headerFooter alignWithMargins="0"/>
    <c:pageMargins b="1" l="0.75000000000000699" r="0.75000000000000699" t="1" header="0" footer="0"/>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22197312454745374"/>
          <c:y val="4.9317962288329034E-2"/>
          <c:w val="0.74887902625101943"/>
          <c:h val="0.92654810001263488"/>
        </c:manualLayout>
      </c:layout>
      <c:barChart>
        <c:barDir val="bar"/>
        <c:grouping val="clustered"/>
        <c:varyColors val="0"/>
        <c:ser>
          <c:idx val="0"/>
          <c:order val="0"/>
          <c:tx>
            <c:strRef>
              <c:f>'Procesos por CC.AA'!$J$6</c:f>
              <c:strCache>
                <c:ptCount val="1"/>
              </c:strCache>
            </c:strRef>
          </c:tx>
          <c:invertIfNegative val="0"/>
          <c:dLbls>
            <c:dLbl>
              <c:idx val="19"/>
              <c:spPr>
                <a:solidFill>
                  <a:srgbClr val="FFFFFF"/>
                </a:solidFill>
                <a:ln w="25400">
                  <a:noFill/>
                </a:ln>
              </c:spPr>
              <c:txPr>
                <a:bodyPr/>
                <a:lstStyle/>
                <a:p>
                  <a:pPr>
                    <a:defRPr sz="1900" b="0" i="0" u="none" strike="noStrike" baseline="0">
                      <a:solidFill>
                        <a:srgbClr val="000000"/>
                      </a:solidFill>
                      <a:latin typeface="Gill Sans"/>
                      <a:ea typeface="Gill Sans"/>
                      <a:cs typeface="Gill Sans"/>
                    </a:defRPr>
                  </a:pPr>
                  <a:endParaRPr lang="es-ES"/>
                </a:p>
              </c:txPr>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66C1-4127-9166-DA33DABD847C}"/>
                </c:ext>
              </c:extLst>
            </c:dLbl>
            <c:spPr>
              <a:solidFill>
                <a:srgbClr val="FFFFFF"/>
              </a:solidFill>
              <a:ln w="25400">
                <a:noFill/>
              </a:ln>
            </c:spPr>
            <c:txPr>
              <a:bodyPr/>
              <a:lstStyle/>
              <a:p>
                <a:pPr>
                  <a:defRPr sz="1000" b="1" i="0" u="none" strike="noStrike" baseline="0">
                    <a:solidFill>
                      <a:srgbClr val="000000"/>
                    </a:solidFill>
                    <a:latin typeface="Gill Sans"/>
                    <a:ea typeface="Gill Sans"/>
                    <a:cs typeface="Gill Sans"/>
                  </a:defRPr>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val>
            <c:numRef>
              <c:f>'Procesos por CC.AA'!$J$7:$J$25</c:f>
            </c:numRef>
          </c:val>
          <c:extLst>
            <c:ext xmlns:c15="http://schemas.microsoft.com/office/drawing/2012/chart" uri="{02D57815-91ED-43cb-92C2-25804820EDAC}">
              <c15:filteredCategoryTitle>
                <c15:cat>
                  <c:multiLvlStrRef>
                    <c:extLst>
                      <c:ext uri="{02D57815-91ED-43cb-92C2-25804820EDAC}">
                        <c15:formulaRef>
                          <c15:sqref>'Procesos por CC.AA'!$I$7:$I$25</c15:sqref>
                        </c15:formulaRef>
                      </c:ext>
                    </c:extLst>
                  </c:multiLvlStrRef>
                </c15:cat>
              </c15:filteredCategoryTitle>
            </c:ext>
            <c:ext xmlns:c16="http://schemas.microsoft.com/office/drawing/2014/chart" uri="{C3380CC4-5D6E-409C-BE32-E72D297353CC}">
              <c16:uniqueId val="{00000014-66C1-4127-9166-DA33DABD847C}"/>
            </c:ext>
          </c:extLst>
        </c:ser>
        <c:dLbls>
          <c:showLegendKey val="0"/>
          <c:showVal val="1"/>
          <c:showCatName val="0"/>
          <c:showSerName val="0"/>
          <c:showPercent val="0"/>
          <c:showBubbleSize val="0"/>
        </c:dLbls>
        <c:gapWidth val="40"/>
        <c:axId val="158391296"/>
        <c:axId val="158601984"/>
      </c:barChart>
      <c:catAx>
        <c:axId val="158391296"/>
        <c:scaling>
          <c:orientation val="maxMin"/>
        </c:scaling>
        <c:delete val="0"/>
        <c:axPos val="l"/>
        <c:majorGridlines>
          <c:spPr>
            <a:ln w="3175">
              <a:solidFill>
                <a:srgbClr val="000000"/>
              </a:solidFill>
              <a:prstDash val="solid"/>
            </a:ln>
          </c:spPr>
        </c:majorGridlines>
        <c:numFmt formatCode="General" sourceLinked="1"/>
        <c:majorTickMark val="out"/>
        <c:minorTickMark val="none"/>
        <c:tickLblPos val="nextTo"/>
        <c:spPr>
          <a:ln w="3175">
            <a:solidFill>
              <a:srgbClr val="000000"/>
            </a:solidFill>
            <a:prstDash val="solid"/>
          </a:ln>
        </c:spPr>
        <c:txPr>
          <a:bodyPr rot="0" vert="horz"/>
          <a:lstStyle/>
          <a:p>
            <a:pPr>
              <a:defRPr sz="1000" b="1" i="0" u="none" strike="noStrike" baseline="0">
                <a:solidFill>
                  <a:srgbClr val="000000"/>
                </a:solidFill>
                <a:latin typeface="Gill Sans"/>
                <a:ea typeface="Gill Sans"/>
                <a:cs typeface="Gill Sans"/>
              </a:defRPr>
            </a:pPr>
            <a:endParaRPr lang="es-ES"/>
          </a:p>
        </c:txPr>
        <c:crossAx val="158601984"/>
        <c:crosses val="autoZero"/>
        <c:auto val="0"/>
        <c:lblAlgn val="ctr"/>
        <c:lblOffset val="100"/>
        <c:tickLblSkip val="1"/>
        <c:tickMarkSkip val="1"/>
        <c:noMultiLvlLbl val="0"/>
      </c:catAx>
      <c:valAx>
        <c:axId val="158601984"/>
        <c:scaling>
          <c:orientation val="minMax"/>
          <c:max val="70000"/>
          <c:min val="0"/>
        </c:scaling>
        <c:delete val="1"/>
        <c:axPos val="t"/>
        <c:majorGridlines>
          <c:spPr>
            <a:ln w="3175">
              <a:solidFill>
                <a:srgbClr val="000000"/>
              </a:solidFill>
              <a:prstDash val="solid"/>
            </a:ln>
          </c:spPr>
        </c:majorGridlines>
        <c:numFmt formatCode="#,##0" sourceLinked="1"/>
        <c:majorTickMark val="out"/>
        <c:minorTickMark val="none"/>
        <c:tickLblPos val="none"/>
        <c:crossAx val="158391296"/>
        <c:crosses val="autoZero"/>
        <c:crossBetween val="between"/>
      </c:valAx>
      <c:spPr>
        <a:gradFill rotWithShape="0">
          <a:gsLst>
            <a:gs pos="0">
              <a:srgbClr val="C0C0C0">
                <a:gamma/>
                <a:tint val="0"/>
                <a:invGamma/>
              </a:srgbClr>
            </a:gs>
            <a:gs pos="50000">
              <a:srgbClr val="C0C0C0"/>
            </a:gs>
            <a:gs pos="100000">
              <a:srgbClr val="C0C0C0">
                <a:gamma/>
                <a:tint val="0"/>
                <a:invGamma/>
              </a:srgbClr>
            </a:gs>
          </a:gsLst>
          <a:lin ang="0" scaled="1"/>
        </a:gradFill>
        <a:ln w="12700">
          <a:solidFill>
            <a:srgbClr val="000000"/>
          </a:solidFill>
          <a:prstDash val="solid"/>
        </a:ln>
      </c:spPr>
    </c:plotArea>
    <c:plotVisOnly val="1"/>
    <c:dispBlanksAs val="gap"/>
    <c:showDLblsOverMax val="0"/>
  </c:chart>
  <c:spPr>
    <a:noFill/>
    <a:ln w="9525">
      <a:noFill/>
    </a:ln>
  </c:spPr>
  <c:txPr>
    <a:bodyPr/>
    <a:lstStyle/>
    <a:p>
      <a:pPr>
        <a:defRPr sz="1900" b="0" i="0" u="none" strike="noStrike" baseline="0">
          <a:solidFill>
            <a:srgbClr val="000000"/>
          </a:solidFill>
          <a:latin typeface="Gill Sans"/>
          <a:ea typeface="Gill Sans"/>
          <a:cs typeface="Gill Sans"/>
        </a:defRPr>
      </a:pPr>
      <a:endParaRPr lang="es-ES"/>
    </a:p>
  </c:txPr>
  <c:printSettings>
    <c:headerFooter alignWithMargins="0"/>
    <c:pageMargins b="1" l="0.75000000000000722" r="0.75000000000000722" t="1" header="0" footer="0"/>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6">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'Procesos por CC.AA'!$A$7:$A$25</c:f>
              <c:strCache>
                <c:ptCount val="19"/>
                <c:pt idx="0">
                  <c:v>ANDALUCIA</c:v>
                </c:pt>
                <c:pt idx="1">
                  <c:v>ARAGÓN</c:v>
                </c:pt>
                <c:pt idx="2">
                  <c:v>ASTURIAS</c:v>
                </c:pt>
                <c:pt idx="3">
                  <c:v>ILLES BALEARS</c:v>
                </c:pt>
                <c:pt idx="4">
                  <c:v>CANARIAS</c:v>
                </c:pt>
                <c:pt idx="5">
                  <c:v>CANTABRIA</c:v>
                </c:pt>
                <c:pt idx="6">
                  <c:v>CASTILLA Y LEÓN</c:v>
                </c:pt>
                <c:pt idx="7">
                  <c:v>CASTILLA LA MANCHA</c:v>
                </c:pt>
                <c:pt idx="8">
                  <c:v>CATALUÑA</c:v>
                </c:pt>
                <c:pt idx="9">
                  <c:v>EXTREMADURA</c:v>
                </c:pt>
                <c:pt idx="10">
                  <c:v>GALICIA</c:v>
                </c:pt>
                <c:pt idx="11">
                  <c:v>MADRID</c:v>
                </c:pt>
                <c:pt idx="12">
                  <c:v>MURCIA</c:v>
                </c:pt>
                <c:pt idx="13">
                  <c:v>NAVARRA</c:v>
                </c:pt>
                <c:pt idx="14">
                  <c:v>LA RIOJA</c:v>
                </c:pt>
                <c:pt idx="15">
                  <c:v>COM. VALENCIANA</c:v>
                </c:pt>
                <c:pt idx="16">
                  <c:v>PAÍS VASCO</c:v>
                </c:pt>
                <c:pt idx="17">
                  <c:v>CEUTA</c:v>
                </c:pt>
                <c:pt idx="18">
                  <c:v>MELILLA</c:v>
                </c:pt>
              </c:strCache>
            </c:strRef>
          </c:cat>
          <c:val>
            <c:numRef>
              <c:f>'Procesos por CC.AA'!$B$7:$B$25</c:f>
              <c:numCache>
                <c:formatCode>#,##0</c:formatCode>
                <c:ptCount val="19"/>
                <c:pt idx="0">
                  <c:v>22469</c:v>
                </c:pt>
                <c:pt idx="1">
                  <c:v>3503</c:v>
                </c:pt>
                <c:pt idx="2">
                  <c:v>1724</c:v>
                </c:pt>
                <c:pt idx="3">
                  <c:v>3155</c:v>
                </c:pt>
                <c:pt idx="4">
                  <c:v>4136</c:v>
                </c:pt>
                <c:pt idx="5">
                  <c:v>1181</c:v>
                </c:pt>
                <c:pt idx="6">
                  <c:v>4810</c:v>
                </c:pt>
                <c:pt idx="7">
                  <c:v>5029</c:v>
                </c:pt>
                <c:pt idx="8">
                  <c:v>21311</c:v>
                </c:pt>
                <c:pt idx="9">
                  <c:v>2818</c:v>
                </c:pt>
                <c:pt idx="10">
                  <c:v>5296</c:v>
                </c:pt>
                <c:pt idx="11">
                  <c:v>18541</c:v>
                </c:pt>
                <c:pt idx="12">
                  <c:v>4740</c:v>
                </c:pt>
                <c:pt idx="13">
                  <c:v>1647</c:v>
                </c:pt>
                <c:pt idx="14">
                  <c:v>876</c:v>
                </c:pt>
                <c:pt idx="15">
                  <c:v>12602</c:v>
                </c:pt>
                <c:pt idx="16">
                  <c:v>5237</c:v>
                </c:pt>
                <c:pt idx="17">
                  <c:v>127</c:v>
                </c:pt>
                <c:pt idx="18">
                  <c:v>233</c:v>
                </c:pt>
              </c:numCache>
            </c:numRef>
          </c:val>
          <c:extLst>
            <c:ext xmlns:c16="http://schemas.microsoft.com/office/drawing/2014/chart" uri="{C3380CC4-5D6E-409C-BE32-E72D297353CC}">
              <c16:uniqueId val="{00000000-5AFF-4D1A-87CF-6284637319B1}"/>
            </c:ext>
          </c:extLst>
        </c:ser>
        <c:dLbls>
          <c:showLegendKey val="0"/>
          <c:showVal val="0"/>
          <c:showCatName val="0"/>
          <c:showSerName val="0"/>
          <c:showPercent val="0"/>
          <c:showBubbleSize val="0"/>
        </c:dLbls>
        <c:gapWidth val="54"/>
        <c:axId val="158626176"/>
        <c:axId val="158627712"/>
      </c:barChart>
      <c:catAx>
        <c:axId val="158626176"/>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58627712"/>
        <c:crosses val="autoZero"/>
        <c:auto val="1"/>
        <c:lblAlgn val="ctr"/>
        <c:lblOffset val="100"/>
        <c:noMultiLvlLbl val="0"/>
      </c:catAx>
      <c:valAx>
        <c:axId val="158627712"/>
        <c:scaling>
          <c:orientation val="minMax"/>
        </c:scaling>
        <c:delete val="1"/>
        <c:axPos val="t"/>
        <c:numFmt formatCode="#,##0" sourceLinked="1"/>
        <c:majorTickMark val="out"/>
        <c:minorTickMark val="none"/>
        <c:tickLblPos val="nextTo"/>
        <c:crossAx val="158626176"/>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accent4">
                <a:lumMod val="75000"/>
              </a:schemeClr>
            </a:solidFill>
          </c:spPr>
          <c:invertIfNegative val="0"/>
          <c:dLbls>
            <c:spPr>
              <a:noFill/>
              <a:ln>
                <a:noFill/>
              </a:ln>
              <a:effectLst/>
            </c:sp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'Excedencias por CC.AA'!$J$7:$J$25</c:f>
              <c:strCache>
                <c:ptCount val="19"/>
                <c:pt idx="0">
                  <c:v>ANDALUCÍA</c:v>
                </c:pt>
                <c:pt idx="1">
                  <c:v>ARAGÓN</c:v>
                </c:pt>
                <c:pt idx="2">
                  <c:v>ASTURIAS</c:v>
                </c:pt>
                <c:pt idx="3">
                  <c:v>ILLES BALEARS</c:v>
                </c:pt>
                <c:pt idx="4">
                  <c:v>CANARIAS</c:v>
                </c:pt>
                <c:pt idx="5">
                  <c:v>CANTABRIA</c:v>
                </c:pt>
                <c:pt idx="6">
                  <c:v>CASTILLA-LEÓN</c:v>
                </c:pt>
                <c:pt idx="7">
                  <c:v>CAST.-LA MANCHA</c:v>
                </c:pt>
                <c:pt idx="8">
                  <c:v>CATALUÑA</c:v>
                </c:pt>
                <c:pt idx="9">
                  <c:v>C. VALENCIANA</c:v>
                </c:pt>
                <c:pt idx="10">
                  <c:v>EXTREMADURA</c:v>
                </c:pt>
                <c:pt idx="11">
                  <c:v>GALICIA</c:v>
                </c:pt>
                <c:pt idx="12">
                  <c:v>C. DE MADRID</c:v>
                </c:pt>
                <c:pt idx="13">
                  <c:v>R. DE MURCIA</c:v>
                </c:pt>
                <c:pt idx="14">
                  <c:v>NAVARRA</c:v>
                </c:pt>
                <c:pt idx="15">
                  <c:v>PAÍS VASCO</c:v>
                </c:pt>
                <c:pt idx="16">
                  <c:v>LA RIOJA</c:v>
                </c:pt>
                <c:pt idx="17">
                  <c:v>CEUTA</c:v>
                </c:pt>
                <c:pt idx="18">
                  <c:v>MELILLA</c:v>
                </c:pt>
              </c:strCache>
            </c:strRef>
          </c:cat>
          <c:val>
            <c:numRef>
              <c:f>'Excedencias por CC.AA'!$K$7:$K$25</c:f>
              <c:numCache>
                <c:formatCode>#,##0</c:formatCode>
                <c:ptCount val="19"/>
                <c:pt idx="0">
                  <c:v>1307</c:v>
                </c:pt>
                <c:pt idx="1">
                  <c:v>458</c:v>
                </c:pt>
                <c:pt idx="2">
                  <c:v>149</c:v>
                </c:pt>
                <c:pt idx="3">
                  <c:v>410</c:v>
                </c:pt>
                <c:pt idx="4">
                  <c:v>254</c:v>
                </c:pt>
                <c:pt idx="5">
                  <c:v>117</c:v>
                </c:pt>
                <c:pt idx="6">
                  <c:v>684</c:v>
                </c:pt>
                <c:pt idx="7">
                  <c:v>528</c:v>
                </c:pt>
                <c:pt idx="8">
                  <c:v>1873</c:v>
                </c:pt>
                <c:pt idx="9">
                  <c:v>1410</c:v>
                </c:pt>
                <c:pt idx="10">
                  <c:v>146</c:v>
                </c:pt>
                <c:pt idx="11">
                  <c:v>370</c:v>
                </c:pt>
                <c:pt idx="12">
                  <c:v>2467</c:v>
                </c:pt>
                <c:pt idx="13">
                  <c:v>458</c:v>
                </c:pt>
                <c:pt idx="14">
                  <c:v>457</c:v>
                </c:pt>
                <c:pt idx="15">
                  <c:v>947</c:v>
                </c:pt>
                <c:pt idx="16">
                  <c:v>115</c:v>
                </c:pt>
                <c:pt idx="17">
                  <c:v>7</c:v>
                </c:pt>
                <c:pt idx="18">
                  <c:v>12</c:v>
                </c:pt>
              </c:numCache>
            </c:numRef>
          </c:val>
          <c:extLst>
            <c:ext xmlns:c16="http://schemas.microsoft.com/office/drawing/2014/chart" uri="{C3380CC4-5D6E-409C-BE32-E72D297353CC}">
              <c16:uniqueId val="{00000000-BEF9-4256-BB44-28E249C5C6CE}"/>
            </c:ext>
          </c:extLst>
        </c:ser>
        <c:dLbls>
          <c:showLegendKey val="0"/>
          <c:showVal val="0"/>
          <c:showCatName val="0"/>
          <c:showSerName val="0"/>
          <c:showPercent val="0"/>
          <c:showBubbleSize val="0"/>
        </c:dLbls>
        <c:gapWidth val="54"/>
        <c:axId val="158637440"/>
        <c:axId val="198285568"/>
      </c:barChart>
      <c:catAx>
        <c:axId val="158637440"/>
        <c:scaling>
          <c:orientation val="maxMin"/>
        </c:scaling>
        <c:delete val="0"/>
        <c:axPos val="l"/>
        <c:numFmt formatCode="General" sourceLinked="0"/>
        <c:majorTickMark val="out"/>
        <c:minorTickMark val="none"/>
        <c:tickLblPos val="nextTo"/>
        <c:txPr>
          <a:bodyPr/>
          <a:lstStyle/>
          <a:p>
            <a:pPr>
              <a:defRPr sz="1100">
                <a:solidFill>
                  <a:schemeClr val="tx1"/>
                </a:solidFill>
              </a:defRPr>
            </a:pPr>
            <a:endParaRPr lang="es-ES"/>
          </a:p>
        </c:txPr>
        <c:crossAx val="198285568"/>
        <c:crosses val="autoZero"/>
        <c:auto val="1"/>
        <c:lblAlgn val="ctr"/>
        <c:lblOffset val="100"/>
        <c:noMultiLvlLbl val="0"/>
      </c:catAx>
      <c:valAx>
        <c:axId val="198285568"/>
        <c:scaling>
          <c:orientation val="minMax"/>
        </c:scaling>
        <c:delete val="1"/>
        <c:axPos val="t"/>
        <c:numFmt formatCode="#,##0" sourceLinked="1"/>
        <c:majorTickMark val="out"/>
        <c:minorTickMark val="none"/>
        <c:tickLblPos val="nextTo"/>
        <c:crossAx val="158637440"/>
        <c:crosses val="autoZero"/>
        <c:crossBetween val="between"/>
      </c:valAx>
      <c:spPr>
        <a:noFill/>
      </c:spPr>
    </c:plotArea>
    <c:plotVisOnly val="1"/>
    <c:dispBlanksAs val="gap"/>
    <c:showDLblsOverMax val="0"/>
  </c:chart>
  <c:spPr>
    <a:solidFill>
      <a:schemeClr val="bg1"/>
    </a:solidFill>
    <a:ln>
      <a:noFill/>
    </a:ln>
  </c:sp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nchor="b" anchorCtr="1"/>
          <a:lstStyle/>
          <a:p>
            <a:pPr>
              <a:defRPr/>
            </a:pPr>
            <a:r>
              <a:rPr lang="es-ES" sz="1400"/>
              <a:t>Mujeres                         Hombres                            Total</a:t>
            </a:r>
          </a:p>
        </c:rich>
      </c:tx>
      <c:layout>
        <c:manualLayout>
          <c:xMode val="edge"/>
          <c:yMode val="edge"/>
          <c:x val="0.10850094308553636"/>
          <c:y val="0.77780917541605576"/>
        </c:manualLayout>
      </c:layout>
      <c:overlay val="0"/>
      <c:spPr>
        <a:noFill/>
      </c:spPr>
    </c:title>
    <c:autoTitleDeleted val="0"/>
    <c:plotArea>
      <c:layout>
        <c:manualLayout>
          <c:layoutTarget val="inner"/>
          <c:xMode val="edge"/>
          <c:yMode val="edge"/>
          <c:x val="8.4516232048940668E-2"/>
          <c:y val="2.8882277636956305E-2"/>
          <c:w val="0.84002954003373154"/>
          <c:h val="0.71662782782038559"/>
        </c:manualLayout>
      </c:layout>
      <c:barChart>
        <c:barDir val="col"/>
        <c:grouping val="clustered"/>
        <c:varyColors val="0"/>
        <c:ser>
          <c:idx val="0"/>
          <c:order val="0"/>
          <c:invertIfNegative val="0"/>
          <c:dPt>
            <c:idx val="0"/>
            <c:invertIfNegative val="0"/>
            <c:bubble3D val="0"/>
            <c:spPr>
              <a:solidFill>
                <a:srgbClr val="FFC000"/>
              </a:solidFill>
            </c:spPr>
            <c:extLst>
              <c:ext xmlns:c16="http://schemas.microsoft.com/office/drawing/2014/chart" uri="{C3380CC4-5D6E-409C-BE32-E72D297353CC}">
                <c16:uniqueId val="{00000001-A446-4DAC-BD8E-AA3C4B35476D}"/>
              </c:ext>
            </c:extLst>
          </c:dPt>
          <c:dPt>
            <c:idx val="1"/>
            <c:invertIfNegative val="0"/>
            <c:bubble3D val="0"/>
            <c:spPr>
              <a:solidFill>
                <a:schemeClr val="accent4">
                  <a:lumMod val="75000"/>
                </a:schemeClr>
              </a:solidFill>
            </c:spPr>
            <c:extLst>
              <c:ext xmlns:c16="http://schemas.microsoft.com/office/drawing/2014/chart" uri="{C3380CC4-5D6E-409C-BE32-E72D297353CC}">
                <c16:uniqueId val="{00000003-A446-4DAC-BD8E-AA3C4B35476D}"/>
              </c:ext>
            </c:extLst>
          </c:dPt>
          <c:dPt>
            <c:idx val="3"/>
            <c:invertIfNegative val="0"/>
            <c:bubble3D val="0"/>
            <c:spPr>
              <a:solidFill>
                <a:srgbClr val="FFC000"/>
              </a:solidFill>
            </c:spPr>
            <c:extLst>
              <c:ext xmlns:c16="http://schemas.microsoft.com/office/drawing/2014/chart" uri="{C3380CC4-5D6E-409C-BE32-E72D297353CC}">
                <c16:uniqueId val="{00000005-A446-4DAC-BD8E-AA3C4B35476D}"/>
              </c:ext>
            </c:extLst>
          </c:dPt>
          <c:dPt>
            <c:idx val="4"/>
            <c:invertIfNegative val="0"/>
            <c:bubble3D val="0"/>
            <c:spPr>
              <a:solidFill>
                <a:schemeClr val="accent4">
                  <a:lumMod val="75000"/>
                </a:schemeClr>
              </a:solidFill>
            </c:spPr>
            <c:extLst>
              <c:ext xmlns:c16="http://schemas.microsoft.com/office/drawing/2014/chart" uri="{C3380CC4-5D6E-409C-BE32-E72D297353CC}">
                <c16:uniqueId val="{00000007-A446-4DAC-BD8E-AA3C4B35476D}"/>
              </c:ext>
            </c:extLst>
          </c:dPt>
          <c:dPt>
            <c:idx val="6"/>
            <c:invertIfNegative val="0"/>
            <c:bubble3D val="0"/>
            <c:spPr>
              <a:solidFill>
                <a:srgbClr val="FFC000"/>
              </a:solidFill>
            </c:spPr>
            <c:extLst>
              <c:ext xmlns:c16="http://schemas.microsoft.com/office/drawing/2014/chart" uri="{C3380CC4-5D6E-409C-BE32-E72D297353CC}">
                <c16:uniqueId val="{00000009-A446-4DAC-BD8E-AA3C4B35476D}"/>
              </c:ext>
            </c:extLst>
          </c:dPt>
          <c:dPt>
            <c:idx val="7"/>
            <c:invertIfNegative val="0"/>
            <c:bubble3D val="0"/>
            <c:spPr>
              <a:solidFill>
                <a:schemeClr val="accent4">
                  <a:lumMod val="75000"/>
                </a:schemeClr>
              </a:solidFill>
            </c:spPr>
            <c:extLst>
              <c:ext xmlns:c16="http://schemas.microsoft.com/office/drawing/2014/chart" uri="{C3380CC4-5D6E-409C-BE32-E72D297353CC}">
                <c16:uniqueId val="{0000000B-A446-4DAC-BD8E-AA3C4B35476D}"/>
              </c:ext>
            </c:extLst>
          </c:dPt>
          <c:dLbls>
            <c:spPr>
              <a:noFill/>
              <a:ln>
                <a:noFill/>
              </a:ln>
              <a:effectLst/>
            </c:spPr>
            <c:txPr>
              <a:bodyPr/>
              <a:lstStyle/>
              <a:p>
                <a:pPr>
                  <a:defRPr sz="1050" b="1"/>
                </a:pPr>
                <a:endParaRPr lang="es-E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'Excedencias por CC.AA'!$J$59:$J$72</c:f>
              <c:numCache>
                <c:formatCode>General</c:formatCode>
                <c:ptCount val="14"/>
              </c:numCache>
            </c:numRef>
          </c:cat>
          <c:val>
            <c:numRef>
              <c:f>'Excedencias por CC.AA'!$K$63:$K$70</c:f>
              <c:numCache>
                <c:formatCode>#,##0</c:formatCode>
                <c:ptCount val="8"/>
                <c:pt idx="0">
                  <c:v>7144</c:v>
                </c:pt>
                <c:pt idx="1">
                  <c:v>10300</c:v>
                </c:pt>
                <c:pt idx="3">
                  <c:v>1050</c:v>
                </c:pt>
                <c:pt idx="4">
                  <c:v>1869</c:v>
                </c:pt>
                <c:pt idx="6">
                  <c:v>8194</c:v>
                </c:pt>
                <c:pt idx="7">
                  <c:v>12169</c:v>
                </c:pt>
              </c:numCache>
            </c:numRef>
          </c:val>
          <c:extLst>
            <c:ext xmlns:c16="http://schemas.microsoft.com/office/drawing/2014/chart" uri="{C3380CC4-5D6E-409C-BE32-E72D297353CC}">
              <c16:uniqueId val="{0000000C-A446-4DAC-BD8E-AA3C4B35476D}"/>
            </c:ext>
          </c:extLst>
        </c:ser>
        <c:dLbls>
          <c:showLegendKey val="0"/>
          <c:showVal val="0"/>
          <c:showCatName val="0"/>
          <c:showSerName val="0"/>
          <c:showPercent val="0"/>
          <c:showBubbleSize val="0"/>
        </c:dLbls>
        <c:gapWidth val="23"/>
        <c:axId val="190906752"/>
        <c:axId val="190908288"/>
      </c:barChart>
      <c:catAx>
        <c:axId val="190906752"/>
        <c:scaling>
          <c:orientation val="minMax"/>
        </c:scaling>
        <c:delete val="0"/>
        <c:axPos val="b"/>
        <c:numFmt formatCode="General" sourceLinked="1"/>
        <c:majorTickMark val="out"/>
        <c:minorTickMark val="none"/>
        <c:tickLblPos val="nextTo"/>
        <c:crossAx val="190908288"/>
        <c:crosses val="autoZero"/>
        <c:auto val="1"/>
        <c:lblAlgn val="ctr"/>
        <c:lblOffset val="100"/>
        <c:noMultiLvlLbl val="0"/>
      </c:catAx>
      <c:valAx>
        <c:axId val="190908288"/>
        <c:scaling>
          <c:orientation val="minMax"/>
        </c:scaling>
        <c:delete val="1"/>
        <c:axPos val="l"/>
        <c:numFmt formatCode="#,##0" sourceLinked="1"/>
        <c:majorTickMark val="out"/>
        <c:minorTickMark val="none"/>
        <c:tickLblPos val="nextTo"/>
        <c:crossAx val="190906752"/>
        <c:crosses val="autoZero"/>
        <c:crossBetween val="between"/>
      </c:valAx>
    </c:plotArea>
    <c:plotVisOnly val="1"/>
    <c:dispBlanksAs val="gap"/>
    <c:showDLblsOverMax val="0"/>
  </c:chart>
  <c:spPr>
    <a:ln>
      <a:noFill/>
    </a:ln>
  </c:spPr>
  <c:printSettings>
    <c:headerFooter/>
    <c:pageMargins b="0.75" l="0.7" r="0.7" t="0.75" header="0.3" footer="0.3"/>
    <c:pageSetup/>
  </c:printSettings>
  <c:userShapes r:id="rId1"/>
</c:chartSpace>
</file>

<file path=xl/diagrams/_rels/data1.xml.rels><?xml version="1.0" encoding="UTF-8" standalone="yes"?>
<Relationships xmlns="http://schemas.openxmlformats.org/package/2006/relationships"><Relationship Id="rId2" Type="http://schemas.openxmlformats.org/officeDocument/2006/relationships/hyperlink" Target="#Excedencias!A1"/><Relationship Id="rId1" Type="http://schemas.openxmlformats.org/officeDocument/2006/relationships/hyperlink" Target="#Prestaciones!A1"/></Relationships>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2.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colors3.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nchor="ctr"/>
        <a:lstStyle/>
        <a:p>
          <a:r>
            <a:rPr lang="es-ES" sz="1800" b="1"/>
            <a:t>PRESTACIÓN DE NACIMIENTO Y</a:t>
          </a:r>
        </a:p>
        <a:p>
          <a:r>
            <a:rPr lang="es-ES" sz="1800" b="1"/>
            <a:t>CUIDADO DE MENOR</a:t>
          </a:r>
        </a:p>
      </dgm:t>
      <dgm:extLst>
        <a:ext uri="{E40237B7-FDA0-4F09-8148-C483321AD2D9}">
          <dgm14:cNvPr xmlns:dgm14="http://schemas.microsoft.com/office/drawing/2010/diagram" id="0" name="">
            <a:hlinkClick xmlns:r="http://schemas.openxmlformats.org/officeDocument/2006/relationships" r:id="rId1"/>
          </dgm14:cNvPr>
        </a:ext>
      </dgm:extLs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A5F5B840-5077-432C-8D9E-8A44A1B1D7EC}">
      <dgm:prSet phldrT="[Texto]" custT="1"/>
      <dgm:spPr>
        <a:solidFill>
          <a:schemeClr val="accent4">
            <a:lumMod val="75000"/>
          </a:schemeClr>
        </a:solidFill>
      </dgm:spPr>
      <dgm:t>
        <a:bodyPr/>
        <a:lstStyle/>
        <a:p>
          <a:r>
            <a:rPr lang="es-ES" sz="1800"/>
            <a:t>EXCEDENCIAS POR CUIDADO DE FAMILIAR</a:t>
          </a:r>
        </a:p>
      </dgm:t>
      <dgm:extLst>
        <a:ext uri="{E40237B7-FDA0-4F09-8148-C483321AD2D9}">
          <dgm14:cNvPr xmlns:dgm14="http://schemas.microsoft.com/office/drawing/2010/diagram" id="0" name="">
            <a:hlinkClick xmlns:r="http://schemas.openxmlformats.org/officeDocument/2006/relationships" r:id="rId2"/>
          </dgm14:cNvPr>
        </a:ext>
      </dgm:extLst>
    </dgm:pt>
    <dgm:pt modelId="{C6D807C5-178C-4CDD-BC52-BE067E5E1AB5}" type="parTrans" cxnId="{DCCFC94B-6736-404D-AB19-D79804117B37}">
      <dgm:prSet/>
      <dgm:spPr/>
      <dgm:t>
        <a:bodyPr/>
        <a:lstStyle/>
        <a:p>
          <a:endParaRPr lang="es-ES"/>
        </a:p>
      </dgm:t>
    </dgm:pt>
    <dgm:pt modelId="{CD5674FF-D80B-45BD-9D11-0DE6656239CF}" type="sibTrans" cxnId="{DCCFC94B-6736-404D-AB19-D79804117B37}">
      <dgm:prSet/>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2"/>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2"/>
      <dgm:spPr/>
    </dgm:pt>
    <dgm:pt modelId="{DAD7C807-1F2A-443A-B287-D77DB991D842}" type="pres">
      <dgm:prSet presAssocID="{1722066D-72FD-4E6E-B719-A01A310EE252}" presName="dstNode" presStyleLbl="node1" presStyleIdx="0" presStyleCnt="2"/>
      <dgm:spPr/>
    </dgm:pt>
    <dgm:pt modelId="{6BF7E54D-8C44-495E-90FA-0B6304E7ED03}" type="pres">
      <dgm:prSet presAssocID="{3688C15E-A6E6-4992-ACAC-D69C32E07199}" presName="text_1" presStyleLbl="node1" presStyleIdx="0" presStyleCnt="2">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2"/>
      <dgm:spPr>
        <a:ln w="25400">
          <a:solidFill>
            <a:srgbClr val="688E4C"/>
          </a:solidFill>
        </a:ln>
      </dgm:spPr>
    </dgm:pt>
    <dgm:pt modelId="{2DEE70FF-E5FC-4E65-9D3A-AD34392B7D58}" type="pres">
      <dgm:prSet presAssocID="{A5F5B840-5077-432C-8D9E-8A44A1B1D7EC}" presName="text_2" presStyleLbl="node1" presStyleIdx="1" presStyleCnt="2">
        <dgm:presLayoutVars>
          <dgm:bulletEnabled val="1"/>
        </dgm:presLayoutVars>
      </dgm:prSet>
      <dgm:spPr/>
    </dgm:pt>
    <dgm:pt modelId="{88F25DCC-9621-4877-BF87-A0D5F3D92E83}" type="pres">
      <dgm:prSet presAssocID="{A5F5B840-5077-432C-8D9E-8A44A1B1D7EC}" presName="accent_2" presStyleCnt="0"/>
      <dgm:spPr/>
    </dgm:pt>
    <dgm:pt modelId="{8F2D84FB-5EC2-4F5F-83A1-E975594B9BB4}" type="pres">
      <dgm:prSet presAssocID="{A5F5B840-5077-432C-8D9E-8A44A1B1D7EC}" presName="accentRepeatNode" presStyleLbl="solidFgAcc1" presStyleIdx="1" presStyleCnt="2"/>
      <dgm:spPr>
        <a:ln w="25400">
          <a:solidFill>
            <a:schemeClr val="accent4">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DCCFC94B-6736-404D-AB19-D79804117B37}" srcId="{1722066D-72FD-4E6E-B719-A01A310EE252}" destId="{A5F5B840-5077-432C-8D9E-8A44A1B1D7EC}" srcOrd="1" destOrd="0" parTransId="{C6D807C5-178C-4CDD-BC52-BE067E5E1AB5}" sibTransId="{CD5674FF-D80B-45BD-9D11-0DE6656239CF}"/>
    <dgm:cxn modelId="{A2E559B0-258D-4453-8E79-D66C942676AD}" type="presOf" srcId="{A5F5B840-5077-432C-8D9E-8A44A1B1D7EC}" destId="{2DEE70FF-E5FC-4E65-9D3A-AD34392B7D58}"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 modelId="{EA5A437F-031A-4303-BDAE-091F033D2C2B}" type="presParOf" srcId="{690AAAE4-DFFD-41EA-9B21-877207FAFAA6}" destId="{2DEE70FF-E5FC-4E65-9D3A-AD34392B7D58}" srcOrd="3" destOrd="0" presId="urn:microsoft.com/office/officeart/2008/layout/VerticalCurvedList"/>
    <dgm:cxn modelId="{A86FBEA6-68CA-46DE-827C-9B165A343254}" type="presParOf" srcId="{690AAAE4-DFFD-41EA-9B21-877207FAFAA6}" destId="{88F25DCC-9621-4877-BF87-A0D5F3D92E83}" srcOrd="4" destOrd="0" presId="urn:microsoft.com/office/officeart/2008/layout/VerticalCurvedList"/>
    <dgm:cxn modelId="{1C7E77F2-3D9D-40C8-8729-7CA8D6CE747B}" type="presParOf" srcId="{88F25DCC-9621-4877-BF87-A0D5F3D92E83}" destId="{8F2D84FB-5EC2-4F5F-83A1-E975594B9BB4}"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2.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rgbClr val="688E4C"/>
        </a:solidFill>
      </dgm:spPr>
      <dgm:t>
        <a:bodyPr/>
        <a:lstStyle/>
        <a:p>
          <a:r>
            <a:rPr lang="es-ES" sz="1800" b="1"/>
            <a:t>PRESTACION DE NACIMIENTO Y CUIDADO DE MENOR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rgbClr val="688E4C"/>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ata3.xml><?xml version="1.0" encoding="utf-8"?>
<dgm:dataModel xmlns:dgm="http://schemas.openxmlformats.org/drawingml/2006/diagram" xmlns:a="http://schemas.openxmlformats.org/drawingml/2006/main">
  <dgm:ptLst>
    <dgm:pt modelId="{1722066D-72FD-4E6E-B719-A01A310EE252}" type="doc">
      <dgm:prSet loTypeId="urn:microsoft.com/office/officeart/2008/layout/VerticalCurvedList" loCatId="list" qsTypeId="urn:microsoft.com/office/officeart/2005/8/quickstyle/simple1" qsCatId="simple" csTypeId="urn:microsoft.com/office/officeart/2005/8/colors/accent1_2" csCatId="accent1" phldr="1"/>
      <dgm:spPr/>
      <dgm:t>
        <a:bodyPr/>
        <a:lstStyle/>
        <a:p>
          <a:endParaRPr lang="es-ES"/>
        </a:p>
      </dgm:t>
    </dgm:pt>
    <dgm:pt modelId="{3688C15E-A6E6-4992-ACAC-D69C32E07199}">
      <dgm:prSet phldrT="[Texto]" custT="1"/>
      <dgm:spPr>
        <a:solidFill>
          <a:schemeClr val="accent4">
            <a:lumMod val="75000"/>
          </a:schemeClr>
        </a:solidFill>
      </dgm:spPr>
      <dgm:t>
        <a:bodyPr/>
        <a:lstStyle/>
        <a:p>
          <a:r>
            <a:rPr lang="es-ES" sz="1800" b="1"/>
            <a:t>EXCEDENCIAS POR CUIDADO DE FAMILIAR</a:t>
          </a:r>
        </a:p>
      </dgm:t>
    </dgm:pt>
    <dgm:pt modelId="{591D62F2-6618-4242-9E2D-A03E3EBE4F2F}" type="parTrans" cxnId="{96E690CF-EF7A-4B0C-AA79-3ECED2C52F34}">
      <dgm:prSet/>
      <dgm:spPr/>
      <dgm:t>
        <a:bodyPr/>
        <a:lstStyle/>
        <a:p>
          <a:endParaRPr lang="es-ES"/>
        </a:p>
      </dgm:t>
    </dgm:pt>
    <dgm:pt modelId="{05C4BC5B-8BDA-4AD6-A6A2-944F4781808D}" type="sibTrans" cxnId="{96E690CF-EF7A-4B0C-AA79-3ECED2C52F34}">
      <dgm:prSet/>
      <dgm:spPr>
        <a:solidFill>
          <a:schemeClr val="tx1"/>
        </a:solidFill>
        <a:ln cmpd="sng"/>
      </dgm:spPr>
      <dgm:t>
        <a:bodyPr/>
        <a:lstStyle/>
        <a:p>
          <a:endParaRPr lang="es-ES"/>
        </a:p>
      </dgm:t>
    </dgm:pt>
    <dgm:pt modelId="{BC37AACE-062B-4C8A-99F0-D34AE9FF5DE4}" type="pres">
      <dgm:prSet presAssocID="{1722066D-72FD-4E6E-B719-A01A310EE252}" presName="Name0" presStyleCnt="0">
        <dgm:presLayoutVars>
          <dgm:chMax val="7"/>
          <dgm:chPref val="7"/>
          <dgm:dir/>
        </dgm:presLayoutVars>
      </dgm:prSet>
      <dgm:spPr/>
    </dgm:pt>
    <dgm:pt modelId="{690AAAE4-DFFD-41EA-9B21-877207FAFAA6}" type="pres">
      <dgm:prSet presAssocID="{1722066D-72FD-4E6E-B719-A01A310EE252}" presName="Name1" presStyleCnt="0"/>
      <dgm:spPr/>
    </dgm:pt>
    <dgm:pt modelId="{DE50E292-396A-4864-91A7-715ED476D643}" type="pres">
      <dgm:prSet presAssocID="{1722066D-72FD-4E6E-B719-A01A310EE252}" presName="cycle" presStyleCnt="0"/>
      <dgm:spPr/>
    </dgm:pt>
    <dgm:pt modelId="{E942ECFA-FADE-4904-89AD-38BECB6D5D25}" type="pres">
      <dgm:prSet presAssocID="{1722066D-72FD-4E6E-B719-A01A310EE252}" presName="srcNode" presStyleLbl="node1" presStyleIdx="0" presStyleCnt="1"/>
      <dgm:spPr/>
    </dgm:pt>
    <dgm:pt modelId="{846D205E-2CF8-434D-BD6F-9D5A6C11C6A0}" type="pres">
      <dgm:prSet presAssocID="{1722066D-72FD-4E6E-B719-A01A310EE252}" presName="conn" presStyleLbl="parChTrans1D2" presStyleIdx="0" presStyleCnt="1"/>
      <dgm:spPr/>
    </dgm:pt>
    <dgm:pt modelId="{218E4F03-8D79-4818-AB38-AA8D8EC58C07}" type="pres">
      <dgm:prSet presAssocID="{1722066D-72FD-4E6E-B719-A01A310EE252}" presName="extraNode" presStyleLbl="node1" presStyleIdx="0" presStyleCnt="1"/>
      <dgm:spPr/>
    </dgm:pt>
    <dgm:pt modelId="{DAD7C807-1F2A-443A-B287-D77DB991D842}" type="pres">
      <dgm:prSet presAssocID="{1722066D-72FD-4E6E-B719-A01A310EE252}" presName="dstNode" presStyleLbl="node1" presStyleIdx="0" presStyleCnt="1"/>
      <dgm:spPr/>
    </dgm:pt>
    <dgm:pt modelId="{6BF7E54D-8C44-495E-90FA-0B6304E7ED03}" type="pres">
      <dgm:prSet presAssocID="{3688C15E-A6E6-4992-ACAC-D69C32E07199}" presName="text_1" presStyleLbl="node1" presStyleIdx="0" presStyleCnt="1" custScaleY="69590">
        <dgm:presLayoutVars>
          <dgm:bulletEnabled val="1"/>
        </dgm:presLayoutVars>
      </dgm:prSet>
      <dgm:spPr/>
    </dgm:pt>
    <dgm:pt modelId="{A0484AF9-F046-4C06-A0FD-8BE9F0A63F32}" type="pres">
      <dgm:prSet presAssocID="{3688C15E-A6E6-4992-ACAC-D69C32E07199}" presName="accent_1" presStyleCnt="0"/>
      <dgm:spPr/>
    </dgm:pt>
    <dgm:pt modelId="{D499A129-BAD7-4020-AF70-F140AAC5A5A2}" type="pres">
      <dgm:prSet presAssocID="{3688C15E-A6E6-4992-ACAC-D69C32E07199}" presName="accentRepeatNode" presStyleLbl="solidFgAcc1" presStyleIdx="0" presStyleCnt="1"/>
      <dgm:spPr>
        <a:solidFill>
          <a:sysClr val="window" lastClr="FFFFFF"/>
        </a:solidFill>
        <a:ln w="25400">
          <a:solidFill>
            <a:schemeClr val="accent2">
              <a:lumMod val="75000"/>
            </a:schemeClr>
          </a:solidFill>
        </a:ln>
      </dgm:spPr>
    </dgm:pt>
  </dgm:ptLst>
  <dgm:cxnLst>
    <dgm:cxn modelId="{840A3213-A78E-4881-9E47-90DC6DADFFCE}" type="presOf" srcId="{3688C15E-A6E6-4992-ACAC-D69C32E07199}" destId="{6BF7E54D-8C44-495E-90FA-0B6304E7ED03}" srcOrd="0" destOrd="0" presId="urn:microsoft.com/office/officeart/2008/layout/VerticalCurvedList"/>
    <dgm:cxn modelId="{CFB77317-D2DE-4C17-81E7-A6A351BBB4B6}" type="presOf" srcId="{1722066D-72FD-4E6E-B719-A01A310EE252}" destId="{BC37AACE-062B-4C8A-99F0-D34AE9FF5DE4}" srcOrd="0" destOrd="0" presId="urn:microsoft.com/office/officeart/2008/layout/VerticalCurvedList"/>
    <dgm:cxn modelId="{524256C3-03D8-467C-BB66-9D2F8308F97F}" type="presOf" srcId="{05C4BC5B-8BDA-4AD6-A6A2-944F4781808D}" destId="{846D205E-2CF8-434D-BD6F-9D5A6C11C6A0}" srcOrd="0" destOrd="0" presId="urn:microsoft.com/office/officeart/2008/layout/VerticalCurvedList"/>
    <dgm:cxn modelId="{96E690CF-EF7A-4B0C-AA79-3ECED2C52F34}" srcId="{1722066D-72FD-4E6E-B719-A01A310EE252}" destId="{3688C15E-A6E6-4992-ACAC-D69C32E07199}" srcOrd="0" destOrd="0" parTransId="{591D62F2-6618-4242-9E2D-A03E3EBE4F2F}" sibTransId="{05C4BC5B-8BDA-4AD6-A6A2-944F4781808D}"/>
    <dgm:cxn modelId="{3EA3B194-8165-4B44-8539-3868AD57009F}" type="presParOf" srcId="{BC37AACE-062B-4C8A-99F0-D34AE9FF5DE4}" destId="{690AAAE4-DFFD-41EA-9B21-877207FAFAA6}" srcOrd="0" destOrd="0" presId="urn:microsoft.com/office/officeart/2008/layout/VerticalCurvedList"/>
    <dgm:cxn modelId="{01FD46B0-A996-41BA-A81A-71360EE8D30E}" type="presParOf" srcId="{690AAAE4-DFFD-41EA-9B21-877207FAFAA6}" destId="{DE50E292-396A-4864-91A7-715ED476D643}" srcOrd="0" destOrd="0" presId="urn:microsoft.com/office/officeart/2008/layout/VerticalCurvedList"/>
    <dgm:cxn modelId="{F9F7218B-44F6-457F-808C-2325F367DC8E}" type="presParOf" srcId="{DE50E292-396A-4864-91A7-715ED476D643}" destId="{E942ECFA-FADE-4904-89AD-38BECB6D5D25}" srcOrd="0" destOrd="0" presId="urn:microsoft.com/office/officeart/2008/layout/VerticalCurvedList"/>
    <dgm:cxn modelId="{E17B7F0A-3D3F-4659-8DBB-87EACE9100DC}" type="presParOf" srcId="{DE50E292-396A-4864-91A7-715ED476D643}" destId="{846D205E-2CF8-434D-BD6F-9D5A6C11C6A0}" srcOrd="1" destOrd="0" presId="urn:microsoft.com/office/officeart/2008/layout/VerticalCurvedList"/>
    <dgm:cxn modelId="{FC34E4ED-AB29-40E6-82A9-823BE41B8ABC}" type="presParOf" srcId="{DE50E292-396A-4864-91A7-715ED476D643}" destId="{218E4F03-8D79-4818-AB38-AA8D8EC58C07}" srcOrd="2" destOrd="0" presId="urn:microsoft.com/office/officeart/2008/layout/VerticalCurvedList"/>
    <dgm:cxn modelId="{44E0331D-17C5-44F0-BC5F-AE8BC987707E}" type="presParOf" srcId="{DE50E292-396A-4864-91A7-715ED476D643}" destId="{DAD7C807-1F2A-443A-B287-D77DB991D842}" srcOrd="3" destOrd="0" presId="urn:microsoft.com/office/officeart/2008/layout/VerticalCurvedList"/>
    <dgm:cxn modelId="{7371F220-76B6-4F49-98B1-BAC946718737}" type="presParOf" srcId="{690AAAE4-DFFD-41EA-9B21-877207FAFAA6}" destId="{6BF7E54D-8C44-495E-90FA-0B6304E7ED03}" srcOrd="1" destOrd="0" presId="urn:microsoft.com/office/officeart/2008/layout/VerticalCurvedList"/>
    <dgm:cxn modelId="{3C66015A-3512-43C5-B032-F7B53D698E85}" type="presParOf" srcId="{690AAAE4-DFFD-41EA-9B21-877207FAFAA6}" destId="{A0484AF9-F046-4C06-A0FD-8BE9F0A63F32}" srcOrd="2" destOrd="0" presId="urn:microsoft.com/office/officeart/2008/layout/VerticalCurvedList"/>
    <dgm:cxn modelId="{B4884540-5934-425E-9F5E-9D5E674F0D22}" type="presParOf" srcId="{A0484AF9-F046-4C06-A0FD-8BE9F0A63F32}" destId="{D499A129-BAD7-4020-AF70-F140AAC5A5A2}" srcOrd="0" destOrd="0" presId="urn:microsoft.com/office/officeart/2008/layout/VerticalCurvedList"/>
  </dgm:cxnLst>
  <dgm:bg/>
  <dgm:whole/>
  <dgm:extLst>
    <a:ext uri="http://schemas.microsoft.com/office/drawing/2008/diagram">
      <dsp:dataModelExt xmlns:dsp="http://schemas.microsoft.com/office/drawing/2008/diagram" relId="rId5"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3080151" y="-477230"/>
          <a:ext cx="3697660" cy="3697660"/>
        </a:xfrm>
        <a:prstGeom prst="blockArc">
          <a:avLst>
            <a:gd name="adj1" fmla="val 18900000"/>
            <a:gd name="adj2" fmla="val 2700000"/>
            <a:gd name="adj3" fmla="val 58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504268" y="391893"/>
          <a:ext cx="4053260" cy="783677"/>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PRESTACIÓN DE NACIMIENTO Y</a:t>
          </a:r>
        </a:p>
        <a:p>
          <a:pPr marL="0" lvl="0" indent="0" algn="l" defTabSz="800100">
            <a:lnSpc>
              <a:spcPct val="90000"/>
            </a:lnSpc>
            <a:spcBef>
              <a:spcPct val="0"/>
            </a:spcBef>
            <a:spcAft>
              <a:spcPct val="35000"/>
            </a:spcAft>
            <a:buNone/>
          </a:pPr>
          <a:r>
            <a:rPr lang="es-ES" sz="1800" b="1" kern="1200"/>
            <a:t>CUIDADO DE MENOR</a:t>
          </a:r>
        </a:p>
      </dsp:txBody>
      <dsp:txXfrm>
        <a:off x="504268" y="391893"/>
        <a:ext cx="4053260" cy="783677"/>
      </dsp:txXfrm>
    </dsp:sp>
    <dsp:sp modelId="{D499A129-BAD7-4020-AF70-F140AAC5A5A2}">
      <dsp:nvSpPr>
        <dsp:cNvPr id="0" name=""/>
        <dsp:cNvSpPr/>
      </dsp:nvSpPr>
      <dsp:spPr>
        <a:xfrm>
          <a:off x="14470" y="293933"/>
          <a:ext cx="979596" cy="979596"/>
        </a:xfrm>
        <a:prstGeom prst="ellipse">
          <a:avLst/>
        </a:prstGeom>
        <a:solidFill>
          <a:schemeClr val="lt1">
            <a:hueOff val="0"/>
            <a:satOff val="0"/>
            <a:lumOff val="0"/>
            <a:alphaOff val="0"/>
          </a:schemeClr>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 modelId="{2DEE70FF-E5FC-4E65-9D3A-AD34392B7D58}">
      <dsp:nvSpPr>
        <dsp:cNvPr id="0" name=""/>
        <dsp:cNvSpPr/>
      </dsp:nvSpPr>
      <dsp:spPr>
        <a:xfrm>
          <a:off x="504268" y="1567629"/>
          <a:ext cx="4053260" cy="783677"/>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622044" tIns="45720" rIns="45720" bIns="45720" numCol="1" spcCol="1270" anchor="ctr" anchorCtr="0">
          <a:noAutofit/>
        </a:bodyPr>
        <a:lstStyle/>
        <a:p>
          <a:pPr marL="0" lvl="0" indent="0" algn="l" defTabSz="800100">
            <a:lnSpc>
              <a:spcPct val="90000"/>
            </a:lnSpc>
            <a:spcBef>
              <a:spcPct val="0"/>
            </a:spcBef>
            <a:spcAft>
              <a:spcPct val="35000"/>
            </a:spcAft>
            <a:buNone/>
          </a:pPr>
          <a:r>
            <a:rPr lang="es-ES" sz="1800" kern="1200"/>
            <a:t>EXCEDENCIAS POR CUIDADO DE FAMILIAR</a:t>
          </a:r>
        </a:p>
      </dsp:txBody>
      <dsp:txXfrm>
        <a:off x="504268" y="1567629"/>
        <a:ext cx="4053260" cy="783677"/>
      </dsp:txXfrm>
    </dsp:sp>
    <dsp:sp modelId="{8F2D84FB-5EC2-4F5F-83A1-E975594B9BB4}">
      <dsp:nvSpPr>
        <dsp:cNvPr id="0" name=""/>
        <dsp:cNvSpPr/>
      </dsp:nvSpPr>
      <dsp:spPr>
        <a:xfrm>
          <a:off x="14470" y="1469669"/>
          <a:ext cx="979596" cy="979596"/>
        </a:xfrm>
        <a:prstGeom prst="ellipse">
          <a:avLst/>
        </a:prstGeom>
        <a:solidFill>
          <a:schemeClr val="lt1">
            <a:hueOff val="0"/>
            <a:satOff val="0"/>
            <a:lumOff val="0"/>
            <a:alphaOff val="0"/>
          </a:schemeClr>
        </a:solidFill>
        <a:ln w="25400" cap="flat" cmpd="sng" algn="ctr">
          <a:solidFill>
            <a:schemeClr val="accent4">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2.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701"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370" y="696253"/>
          <a:ext cx="4283529" cy="702993"/>
        </a:xfrm>
        <a:prstGeom prst="rect">
          <a:avLst/>
        </a:prstGeom>
        <a:solidFill>
          <a:srgbClr val="688E4C"/>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PRESTACION DE NACIMIENTO Y CUIDADO DE MENOR</a:t>
          </a:r>
        </a:p>
      </dsp:txBody>
      <dsp:txXfrm>
        <a:off x="631370" y="696253"/>
        <a:ext cx="4283529" cy="702993"/>
      </dsp:txXfrm>
    </dsp:sp>
    <dsp:sp modelId="{D499A129-BAD7-4020-AF70-F140AAC5A5A2}">
      <dsp:nvSpPr>
        <dsp:cNvPr id="0" name=""/>
        <dsp:cNvSpPr/>
      </dsp:nvSpPr>
      <dsp:spPr>
        <a:xfrm>
          <a:off x="0" y="416379"/>
          <a:ext cx="1262740" cy="1262740"/>
        </a:xfrm>
        <a:prstGeom prst="ellipse">
          <a:avLst/>
        </a:prstGeom>
        <a:solidFill>
          <a:sysClr val="window" lastClr="FFFFFF"/>
        </a:solidFill>
        <a:ln w="25400" cap="flat" cmpd="sng" algn="ctr">
          <a:solidFill>
            <a:srgbClr val="688E4C"/>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drawing3.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846D205E-2CF8-434D-BD6F-9D5A6C11C6A0}">
      <dsp:nvSpPr>
        <dsp:cNvPr id="0" name=""/>
        <dsp:cNvSpPr/>
      </dsp:nvSpPr>
      <dsp:spPr>
        <a:xfrm>
          <a:off x="-2176679" y="-365825"/>
          <a:ext cx="2827152" cy="2827152"/>
        </a:xfrm>
        <a:prstGeom prst="blockArc">
          <a:avLst>
            <a:gd name="adj1" fmla="val 18900000"/>
            <a:gd name="adj2" fmla="val 2700000"/>
            <a:gd name="adj3" fmla="val 764"/>
          </a:avLst>
        </a:prstGeom>
        <a:solidFill>
          <a:schemeClr val="tx1"/>
        </a:solidFill>
        <a:ln w="12700" cap="flat" cmpd="sng" algn="ctr">
          <a:solidFill>
            <a:scrgbClr r="0" g="0" b="0"/>
          </a:solidFill>
          <a:prstDash val="solid"/>
          <a:miter lim="800000"/>
        </a:ln>
        <a:effectLst/>
      </dsp:spPr>
      <dsp:style>
        <a:lnRef idx="2">
          <a:scrgbClr r="0" g="0" b="0"/>
        </a:lnRef>
        <a:fillRef idx="0">
          <a:scrgbClr r="0" g="0" b="0"/>
        </a:fillRef>
        <a:effectRef idx="0">
          <a:scrgbClr r="0" g="0" b="0"/>
        </a:effectRef>
        <a:fontRef idx="minor"/>
      </dsp:style>
    </dsp:sp>
    <dsp:sp modelId="{6BF7E54D-8C44-495E-90FA-0B6304E7ED03}">
      <dsp:nvSpPr>
        <dsp:cNvPr id="0" name=""/>
        <dsp:cNvSpPr/>
      </dsp:nvSpPr>
      <dsp:spPr>
        <a:xfrm>
          <a:off x="631402" y="696235"/>
          <a:ext cx="4290539" cy="703029"/>
        </a:xfrm>
        <a:prstGeom prst="rect">
          <a:avLst/>
        </a:prstGeom>
        <a:solidFill>
          <a:schemeClr val="accent4">
            <a:lumMod val="75000"/>
          </a:schemeClr>
        </a:solidFill>
        <a:ln w="12700" cap="flat" cmpd="sng" algn="ctr">
          <a:solidFill>
            <a:schemeClr val="lt1">
              <a:hueOff val="0"/>
              <a:satOff val="0"/>
              <a:lumOff val="0"/>
              <a:alphaOff val="0"/>
            </a:schemeClr>
          </a:solidFill>
          <a:prstDash val="solid"/>
          <a:miter lim="800000"/>
        </a:ln>
        <a:effectLst/>
      </dsp:spPr>
      <dsp:style>
        <a:lnRef idx="2">
          <a:scrgbClr r="0" g="0" b="0"/>
        </a:lnRef>
        <a:fillRef idx="1">
          <a:scrgbClr r="0" g="0" b="0"/>
        </a:fillRef>
        <a:effectRef idx="0">
          <a:scrgbClr r="0" g="0" b="0"/>
        </a:effectRef>
        <a:fontRef idx="minor">
          <a:schemeClr val="lt1"/>
        </a:fontRef>
      </dsp:style>
      <dsp:txBody>
        <a:bodyPr spcFirstLastPara="0" vert="horz" wrap="square" lIns="831652" tIns="45720" rIns="45720" bIns="45720" numCol="1" spcCol="1270" anchor="ctr" anchorCtr="0">
          <a:noAutofit/>
        </a:bodyPr>
        <a:lstStyle/>
        <a:p>
          <a:pPr marL="0" lvl="0" indent="0" algn="l" defTabSz="800100">
            <a:lnSpc>
              <a:spcPct val="90000"/>
            </a:lnSpc>
            <a:spcBef>
              <a:spcPct val="0"/>
            </a:spcBef>
            <a:spcAft>
              <a:spcPct val="35000"/>
            </a:spcAft>
            <a:buNone/>
          </a:pPr>
          <a:r>
            <a:rPr lang="es-ES" sz="1800" b="1" kern="1200"/>
            <a:t>EXCEDENCIAS POR CUIDADO DE FAMILIAR</a:t>
          </a:r>
        </a:p>
      </dsp:txBody>
      <dsp:txXfrm>
        <a:off x="631402" y="696235"/>
        <a:ext cx="4290539" cy="703029"/>
      </dsp:txXfrm>
    </dsp:sp>
    <dsp:sp modelId="{D499A129-BAD7-4020-AF70-F140AAC5A5A2}">
      <dsp:nvSpPr>
        <dsp:cNvPr id="0" name=""/>
        <dsp:cNvSpPr/>
      </dsp:nvSpPr>
      <dsp:spPr>
        <a:xfrm>
          <a:off x="0" y="416347"/>
          <a:ext cx="1262805" cy="1262805"/>
        </a:xfrm>
        <a:prstGeom prst="ellipse">
          <a:avLst/>
        </a:prstGeom>
        <a:solidFill>
          <a:sysClr val="window" lastClr="FFFFFF"/>
        </a:solidFill>
        <a:ln w="25400" cap="flat" cmpd="sng" algn="ctr">
          <a:solidFill>
            <a:schemeClr val="accent2">
              <a:lumMod val="75000"/>
            </a:schemeClr>
          </a:solidFill>
          <a:prstDash val="solid"/>
          <a:miter lim="800000"/>
        </a:ln>
        <a:effectLst/>
      </dsp:spPr>
      <dsp:style>
        <a:lnRef idx="2">
          <a:scrgbClr r="0" g="0" b="0"/>
        </a:lnRef>
        <a:fillRef idx="1">
          <a:scrgbClr r="0" g="0" b="0"/>
        </a:fillRef>
        <a:effectRef idx="0">
          <a:scrgbClr r="0" g="0" b="0"/>
        </a:effectRef>
        <a:fontRef idx="minor"/>
      </dsp:style>
    </dsp:sp>
  </dsp:spTree>
</dsp:drawing>
</file>

<file path=xl/diagrams/layout1.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2.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layout3.xml><?xml version="1.0" encoding="utf-8"?>
<dgm:layoutDef xmlns:dgm="http://schemas.openxmlformats.org/drawingml/2006/diagram" xmlns:a="http://schemas.openxmlformats.org/drawingml/2006/main" uniqueId="urn:microsoft.com/office/officeart/2008/layout/VerticalCurvedList">
  <dgm:title val=""/>
  <dgm:desc val=""/>
  <dgm:catLst>
    <dgm:cat type="list" pri="20000"/>
  </dgm:catLst>
  <dgm:sampData>
    <dgm:dataModel>
      <dgm:ptLst>
        <dgm:pt modelId="0" type="doc"/>
        <dgm:pt modelId="1">
          <dgm:prSet phldr="1"/>
        </dgm:pt>
        <dgm:pt modelId="2">
          <dgm:prSet phldr="1"/>
        </dgm:pt>
        <dgm:pt modelId="3">
          <dgm:prSet phldr="1"/>
        </dgm:pt>
      </dgm:ptLst>
      <dgm:cxnLst>
        <dgm:cxn modelId="4" srcId="0" destId="1" srcOrd="0" destOrd="0"/>
        <dgm:cxn modelId="5" srcId="0" destId="2" srcOrd="1" destOrd="0"/>
        <dgm:cxn modelId="6" srcId="0" destId="3" srcOrd="2" destOrd="0"/>
      </dgm:cxnLst>
      <dgm:bg/>
      <dgm:whole/>
    </dgm:dataModel>
  </dgm:sampData>
  <dgm:styleData>
    <dgm:dataModel>
      <dgm:ptLst>
        <dgm:pt modelId="0" type="doc"/>
        <dgm:pt modelId="1">
          <dgm:prSet phldr="1"/>
        </dgm:pt>
        <dgm:pt modelId="2">
          <dgm:prSet phldr="1"/>
        </dgm:pt>
      </dgm:ptLst>
      <dgm:cxnLst>
        <dgm:cxn modelId="3" srcId="0" destId="1" srcOrd="0" destOrd="0"/>
        <dgm:cxn modelId="4" srcId="0" destId="2" srcOrd="1" destOrd="0"/>
      </dgm:cxnLst>
      <dgm:bg/>
      <dgm:whole/>
    </dgm:dataModel>
  </dgm:styleData>
  <dgm:clrData>
    <dgm:dataModel>
      <dgm:ptLst>
        <dgm:pt modelId="0" type="doc"/>
        <dgm:pt modelId="1">
          <dgm:prSet phldr="1"/>
        </dgm:pt>
        <dgm:pt modelId="2">
          <dgm:prSet phldr="1"/>
        </dgm:pt>
        <dgm:pt modelId="3">
          <dgm:prSet phldr="1"/>
        </dgm:pt>
        <dgm:pt modelId="4">
          <dgm:prSet phldr="1"/>
        </dgm:pt>
      </dgm:ptLst>
      <dgm:cxnLst>
        <dgm:cxn modelId="5" srcId="0" destId="1" srcOrd="0" destOrd="0"/>
        <dgm:cxn modelId="6" srcId="0" destId="2" srcOrd="1" destOrd="0"/>
        <dgm:cxn modelId="7" srcId="0" destId="3" srcOrd="2" destOrd="0"/>
        <dgm:cxn modelId="8" srcId="0" destId="4" srcOrd="3" destOrd="0"/>
      </dgm:cxnLst>
      <dgm:bg/>
      <dgm:whole/>
    </dgm:dataModel>
  </dgm:clrData>
  <dgm:layoutNode name="Name0">
    <dgm:varLst>
      <dgm:chMax val="7"/>
      <dgm:chPref val="7"/>
      <dgm:dir/>
    </dgm:varLst>
    <dgm:alg type="composite"/>
    <dgm:shape xmlns:r="http://schemas.openxmlformats.org/officeDocument/2006/relationships" r:blip="">
      <dgm:adjLst/>
    </dgm:shape>
    <dgm:constrLst>
      <dgm:constr type="w" for="ch" refType="h" refFor="ch" op="gte" fact="0.8"/>
    </dgm:constrLst>
    <dgm:layoutNode name="Name1">
      <dgm:alg type="composite"/>
      <dgm:shape xmlns:r="http://schemas.openxmlformats.org/officeDocument/2006/relationships" r:blip="">
        <dgm:adjLst/>
      </dgm:shape>
      <dgm:choose name="Name2">
        <dgm:if name="Name3" func="var" arg="dir" op="equ" val="norm">
          <dgm:choose name="Name4">
            <dgm:if name="Name5" axis="ch" ptType="node" func="cnt" op="equ" val="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h" fact="0.225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primFontSz" for="ch" ptType="node" op="equ" val="65"/>
              </dgm:constrLst>
            </dgm:if>
            <dgm:if name="Name6" axis="ch" ptType="node" func="cnt" op="equ" val="2">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h" fact="0.1891"/>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h" fact="0.1891"/>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primFontSz" for="ch" ptType="node" op="equ" val="65"/>
              </dgm:constrLst>
            </dgm:if>
            <dgm:if name="Name7" axis="ch" ptType="node" func="cnt" op="equ" val="3">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h" fact="0.1526"/>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h" fact="0.2253"/>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h" fact="0.1526"/>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primFontSz" for="ch" ptType="node" op="equ" val="65"/>
              </dgm:constrLst>
            </dgm:if>
            <dgm:if name="Name8" axis="ch" ptType="node" func="cnt" op="equ" val="4">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h" fact="0.1268"/>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h" fact="0.215"/>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h" fact="0.21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h" fact="0.126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primFontSz" for="ch" ptType="node" op="equ" val="65"/>
              </dgm:constrLst>
            </dgm:if>
            <dgm:if name="Name9" axis="ch" ptType="node" func="cnt" op="equ" val="5">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h" fact="0.1082"/>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h" fact="0.197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h" fact="0.2253"/>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h" fact="0.1978"/>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h" fact="0.1082"/>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primFontSz" for="ch" ptType="node" op="equ" val="65"/>
              </dgm:constrLst>
            </dgm:if>
            <dgm:if name="Name10" axis="ch" ptType="node" func="cnt" op="equ" val="6">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h" fact="0.0943"/>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h" fact="0.1809"/>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h" fact="0.2205"/>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h" fact="0.2205"/>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h" fact="0.18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h" fact="0.0943"/>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primFontSz" for="ch" ptType="node" op="equ" val="65"/>
              </dgm:constrLst>
            </dgm:if>
            <dgm:else name="Name11">
              <dgm:constrLst>
                <dgm:constr type="h" for="ch" forName="cycle" refType="h"/>
                <dgm:constr type="w" for="ch" forName="cycle" refType="h" refFor="ch" refForName="cycle" fact="0.26"/>
                <dgm:constr type="l" for="ch" forName="cycle"/>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h" fact="0.0835"/>
                <dgm:constr type="l" for="ch" forName="text_1" refType="ctrX" refFor="ch" refForName="accent_1"/>
                <dgm:constr type="r" for="ch" forName="text_1" refType="w"/>
                <dgm:constr type="w" for="ch" forName="text_1" refType="h" refFor="ch" refForName="text_1" op="gte"/>
                <dgm:constr type="h" for="ch" forName="text_1" refType="h" refFor="ch" refForName="accent_1" fact="0.8"/>
                <dgm:constr type="ctrY" for="ch" forName="text_1" refType="ctrY" refFor="ch" refForName="accent_1"/>
                <dgm:constr type="l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h" fact="0.1658"/>
                <dgm:constr type="l" for="ch" forName="text_2" refType="ctrX" refFor="ch" refForName="accent_2"/>
                <dgm:constr type="r" for="ch" forName="text_2" refType="w"/>
                <dgm:constr type="w" for="ch" forName="text_2" refType="h" refFor="ch" refForName="text_2" op="gte"/>
                <dgm:constr type="h" for="ch" forName="text_2" refType="h" refFor="ch" refForName="accent_2" fact="0.8"/>
                <dgm:constr type="ctrY" for="ch" forName="text_2" refType="ctrY" refFor="ch" refForName="accent_2"/>
                <dgm:constr type="l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h" fact="0.2109"/>
                <dgm:constr type="l" for="ch" forName="text_3" refType="ctrX" refFor="ch" refForName="accent_3"/>
                <dgm:constr type="r" for="ch" forName="text_3" refType="w"/>
                <dgm:constr type="w" for="ch" forName="text_3" refType="h" refFor="ch" refForName="text_3" op="gte"/>
                <dgm:constr type="h" for="ch" forName="text_3" refType="h" refFor="ch" refForName="accent_3" fact="0.8"/>
                <dgm:constr type="ctrY" for="ch" forName="text_3" refType="ctrY" refFor="ch" refForName="accent_3"/>
                <dgm:constr type="l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h" fact="0.2253"/>
                <dgm:constr type="l" for="ch" forName="text_4" refType="ctrX" refFor="ch" refForName="accent_4"/>
                <dgm:constr type="r" for="ch" forName="text_4" refType="w"/>
                <dgm:constr type="w" for="ch" forName="text_4" refType="h" refFor="ch" refForName="text_4" op="gte"/>
                <dgm:constr type="h" for="ch" forName="text_4" refType="h" refFor="ch" refForName="accent_4" fact="0.8"/>
                <dgm:constr type="ctrY" for="ch" forName="text_4" refType="ctrY" refFor="ch" refForName="accent_4"/>
                <dgm:constr type="l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h" fact="0.2109"/>
                <dgm:constr type="l" for="ch" forName="text_5" refType="ctrX" refFor="ch" refForName="accent_5"/>
                <dgm:constr type="r" for="ch" forName="text_5" refType="w"/>
                <dgm:constr type="w" for="ch" forName="text_5" refType="h" refFor="ch" refForName="text_5" op="gte"/>
                <dgm:constr type="h" for="ch" forName="text_5" refType="h" refFor="ch" refForName="accent_5" fact="0.8"/>
                <dgm:constr type="ctrY" for="ch" forName="text_5" refType="ctrY" refFor="ch" refForName="accent_5"/>
                <dgm:constr type="l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h" fact="0.1658"/>
                <dgm:constr type="l" for="ch" forName="text_6" refType="ctrX" refFor="ch" refForName="accent_6"/>
                <dgm:constr type="r" for="ch" forName="text_6" refType="w"/>
                <dgm:constr type="w" for="ch" forName="text_6" refType="h" refFor="ch" refForName="text_6" op="gte"/>
                <dgm:constr type="h" for="ch" forName="text_6" refType="h" refFor="ch" refForName="accent_6" fact="0.8"/>
                <dgm:constr type="ctrY" for="ch" forName="text_6" refType="ctrY" refFor="ch" refForName="accent_6"/>
                <dgm:constr type="l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h" fact="0.0835"/>
                <dgm:constr type="l" for="ch" forName="text_7" refType="ctrX" refFor="ch" refForName="accent_7"/>
                <dgm:constr type="r" for="ch" forName="text_7" refType="w"/>
                <dgm:constr type="w" for="ch" forName="text_7" refType="h" refFor="ch" refForName="text_7" op="gte"/>
                <dgm:constr type="h" for="ch" forName="text_7" refType="h" refFor="ch" refForName="accent_7" fact="0.8"/>
                <dgm:constr type="ctrY" for="ch" forName="text_7" refType="ctrY" refFor="ch" refForName="accent_7"/>
                <dgm:constr type="lMarg" for="ch" forName="text_7" refType="w" refFor="ch" refForName="accent_7" fact="1.8"/>
                <dgm:constr type="primFontSz" for="ch" ptType="node" op="equ" val="65"/>
              </dgm:constrLst>
            </dgm:else>
          </dgm:choose>
        </dgm:if>
        <dgm:else name="Name12">
          <dgm:choose name="Name13">
            <dgm:if name="Name14" axis="ch" ptType="node" func="cnt" op="equ" val="1">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625"/>
                <dgm:constr type="w" for="ch" forName="accent_1" refType="h" refFor="ch" refForName="accent_1" op="equ"/>
                <dgm:constr type="ctrY" for="ch" forName="accent_1" refType="h" fact="0.5"/>
                <dgm:constr type="ctrX" for="ch" forName="accent_1" refType="w"/>
                <dgm:constr type="ctrXOff" for="ch" forName="accent_1" refType="h" fact="-0.225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primFontSz" for="ch" ptType="node" op="equ" val="65"/>
              </dgm:constrLst>
            </dgm:if>
            <dgm:if name="Name15" axis="ch" ptType="node" func="cnt" op="equ" val="2">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3571"/>
                <dgm:constr type="w" for="ch" forName="accent_1" refType="h" refFor="ch" refForName="accent_1" op="equ"/>
                <dgm:constr type="ctrY" for="ch" forName="accent_1" refType="h" fact="0.2857"/>
                <dgm:constr type="ctrX" for="ch" forName="accent_1" refType="w"/>
                <dgm:constr type="ctrXOff" for="ch" forName="accent_1" refType="h" fact="-0.1891"/>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3571"/>
                <dgm:constr type="w" for="ch" forName="accent_2" refType="h" refFor="ch" refForName="accent_2" op="equ"/>
                <dgm:constr type="ctrY" for="ch" forName="accent_2" refType="h" fact="0.7143"/>
                <dgm:constr type="ctrX" for="ch" forName="accent_2" refType="w"/>
                <dgm:constr type="ctrXOff" for="ch" forName="accent_2" refType="h" fact="-0.1891"/>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primFontSz" for="ch" ptType="node" op="equ" val="65"/>
              </dgm:constrLst>
            </dgm:if>
            <dgm:if name="Name16" axis="ch" ptType="node" func="cnt" op="equ" val="3">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25"/>
                <dgm:constr type="w" for="ch" forName="accent_1" refType="h" refFor="ch" refForName="accent_1" op="equ"/>
                <dgm:constr type="ctrY" for="ch" forName="accent_1" refType="h" fact="0.2"/>
                <dgm:constr type="ctrX" for="ch" forName="accent_1" refType="w"/>
                <dgm:constr type="ctrXOff" for="ch" forName="accent_1" refType="h" fact="-0.1526"/>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25"/>
                <dgm:constr type="w" for="ch" forName="accent_2" refType="h" refFor="ch" refForName="accent_2" op="equ"/>
                <dgm:constr type="ctrY" for="ch" forName="accent_2" refType="h" fact="0.5"/>
                <dgm:constr type="ctrX" for="ch" forName="accent_2" refType="w"/>
                <dgm:constr type="ctrXOff" for="ch" forName="accent_2" refType="h" fact="-0.2253"/>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25"/>
                <dgm:constr type="w" for="ch" forName="accent_3" refType="h" refFor="ch" refForName="accent_3" op="equ"/>
                <dgm:constr type="ctrY" for="ch" forName="accent_3" refType="h" fact="0.8"/>
                <dgm:constr type="ctrX" for="ch" forName="accent_3" refType="w"/>
                <dgm:constr type="ctrXOff" for="ch" forName="accent_3" refType="h" fact="-0.1526"/>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primFontSz" for="ch" ptType="node" op="equ" val="65"/>
              </dgm:constrLst>
            </dgm:if>
            <dgm:if name="Name17" axis="ch" ptType="node" func="cnt" op="equ" val="4">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923"/>
                <dgm:constr type="w" for="ch" forName="accent_1" refType="h" refFor="ch" refForName="accent_1" op="equ"/>
                <dgm:constr type="ctrY" for="ch" forName="accent_1" refType="h" fact="0.1538"/>
                <dgm:constr type="ctrX" for="ch" forName="accent_1" refType="w"/>
                <dgm:constr type="ctrXOff" for="ch" forName="accent_1" refType="h" fact="-0.1268"/>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923"/>
                <dgm:constr type="w" for="ch" forName="accent_2" refType="h" refFor="ch" refForName="accent_2" op="equ"/>
                <dgm:constr type="ctrY" for="ch" forName="accent_2" refType="h" fact="0.3846"/>
                <dgm:constr type="ctrX" for="ch" forName="accent_2" refType="w"/>
                <dgm:constr type="ctrXOff" for="ch" forName="accent_2" refType="h" fact="-0.215"/>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923"/>
                <dgm:constr type="w" for="ch" forName="accent_3" refType="h" refFor="ch" refForName="accent_3" op="equ"/>
                <dgm:constr type="ctrY" for="ch" forName="accent_3" refType="h" fact="0.6154"/>
                <dgm:constr type="ctrX" for="ch" forName="accent_3" refType="w"/>
                <dgm:constr type="ctrXOff" for="ch" forName="accent_3" refType="h" fact="-0.21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923"/>
                <dgm:constr type="w" for="ch" forName="accent_4" refType="h" refFor="ch" refForName="accent_4" op="equ"/>
                <dgm:constr type="ctrY" for="ch" forName="accent_4" refType="h" fact="0.8462"/>
                <dgm:constr type="ctrX" for="ch" forName="accent_4" refType="w"/>
                <dgm:constr type="ctrXOff" for="ch" forName="accent_4" refType="h" fact="-0.126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primFontSz" for="ch" ptType="node" op="equ" val="65"/>
              </dgm:constrLst>
            </dgm:if>
            <dgm:if name="Name18" axis="ch" ptType="node" func="cnt" op="equ" val="5">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563"/>
                <dgm:constr type="w" for="ch" forName="accent_1" refType="h" refFor="ch" refForName="accent_1" op="equ"/>
                <dgm:constr type="ctrY" for="ch" forName="accent_1" refType="h" fact="0.125"/>
                <dgm:constr type="ctrX" for="ch" forName="accent_1" refType="w"/>
                <dgm:constr type="ctrXOff" for="ch" forName="accent_1" refType="h" fact="-0.1082"/>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563"/>
                <dgm:constr type="w" for="ch" forName="accent_2" refType="h" refFor="ch" refForName="accent_2" op="equ"/>
                <dgm:constr type="ctrY" for="ch" forName="accent_2" refType="h" fact="0.3125"/>
                <dgm:constr type="ctrX" for="ch" forName="accent_2" refType="w"/>
                <dgm:constr type="ctrXOff" for="ch" forName="accent_2" refType="h" fact="-0.197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563"/>
                <dgm:constr type="w" for="ch" forName="accent_3" refType="h" refFor="ch" refForName="accent_3" op="equ"/>
                <dgm:constr type="ctrY" for="ch" forName="accent_3" refType="h" fact="0.5"/>
                <dgm:constr type="ctrX" for="ch" forName="accent_3" refType="w"/>
                <dgm:constr type="ctrXOff" for="ch" forName="accent_3" refType="h" fact="-0.2253"/>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563"/>
                <dgm:constr type="w" for="ch" forName="accent_4" refType="h" refFor="ch" refForName="accent_4" op="equ"/>
                <dgm:constr type="ctrY" for="ch" forName="accent_4" refType="h" fact="0.6875"/>
                <dgm:constr type="ctrX" for="ch" forName="accent_4" refType="w"/>
                <dgm:constr type="ctrXOff" for="ch" forName="accent_4" refType="h" fact="-0.1978"/>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563"/>
                <dgm:constr type="w" for="ch" forName="accent_5" refType="h" refFor="ch" refForName="accent_5" op="equ"/>
                <dgm:constr type="ctrY" for="ch" forName="accent_5" refType="h" fact="0.875"/>
                <dgm:constr type="ctrX" for="ch" forName="accent_5" refType="w"/>
                <dgm:constr type="ctrXOff" for="ch" forName="accent_5" refType="h" fact="-0.1082"/>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primFontSz" for="ch" ptType="node" op="equ" val="65"/>
              </dgm:constrLst>
            </dgm:if>
            <dgm:if name="Name19" axis="ch" ptType="node" func="cnt" op="equ" val="6">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316"/>
                <dgm:constr type="w" for="ch" forName="accent_1" refType="h" refFor="ch" refForName="accent_1" op="equ"/>
                <dgm:constr type="ctrY" for="ch" forName="accent_1" refType="h" fact="0.1053"/>
                <dgm:constr type="ctrX" for="ch" forName="accent_1" refType="w"/>
                <dgm:constr type="ctrXOff" for="ch" forName="accent_1" refType="h" fact="-0.0943"/>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316"/>
                <dgm:constr type="w" for="ch" forName="accent_2" refType="h" refFor="ch" refForName="accent_2" op="equ"/>
                <dgm:constr type="ctrY" for="ch" forName="accent_2" refType="h" fact="0.2632"/>
                <dgm:constr type="ctrX" for="ch" forName="accent_2" refType="w"/>
                <dgm:constr type="ctrXOff" for="ch" forName="accent_2" refType="h" fact="-0.1809"/>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316"/>
                <dgm:constr type="w" for="ch" forName="accent_3" refType="h" refFor="ch" refForName="accent_3" op="equ"/>
                <dgm:constr type="ctrY" for="ch" forName="accent_3" refType="h" fact="0.4211"/>
                <dgm:constr type="ctrX" for="ch" forName="accent_3" refType="w"/>
                <dgm:constr type="ctrXOff" for="ch" forName="accent_3" refType="h" fact="-0.2205"/>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316"/>
                <dgm:constr type="w" for="ch" forName="accent_4" refType="h" refFor="ch" refForName="accent_4" op="equ"/>
                <dgm:constr type="ctrY" for="ch" forName="accent_4" refType="h" fact="0.5789"/>
                <dgm:constr type="ctrX" for="ch" forName="accent_4" refType="w"/>
                <dgm:constr type="ctrXOff" for="ch" forName="accent_4" refType="h" fact="-0.2205"/>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316"/>
                <dgm:constr type="w" for="ch" forName="accent_5" refType="h" refFor="ch" refForName="accent_5" op="equ"/>
                <dgm:constr type="ctrY" for="ch" forName="accent_5" refType="h" fact="0.7368"/>
                <dgm:constr type="ctrX" for="ch" forName="accent_5" refType="w"/>
                <dgm:constr type="ctrXOff" for="ch" forName="accent_5" refType="h" fact="-0.18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316"/>
                <dgm:constr type="w" for="ch" forName="accent_6" refType="h" refFor="ch" refForName="accent_6" op="equ"/>
                <dgm:constr type="ctrY" for="ch" forName="accent_6" refType="h" fact="0.8947"/>
                <dgm:constr type="ctrX" for="ch" forName="accent_6" refType="w"/>
                <dgm:constr type="ctrXOff" for="ch" forName="accent_6" refType="h" fact="-0.0943"/>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primFontSz" for="ch" ptType="node" op="equ" val="65"/>
              </dgm:constrLst>
            </dgm:if>
            <dgm:else name="Name20">
              <dgm:constrLst>
                <dgm:constr type="h" for="ch" forName="cycle" refType="h"/>
                <dgm:constr type="w" for="ch" forName="cycle" refType="h" refFor="ch" refForName="cycle" fact="0.26"/>
                <dgm:constr type="r" for="ch" forName="cycle" refType="w"/>
                <dgm:constr type="ctrY" for="ch" forName="cycle" refType="h" fact="0.5"/>
                <dgm:constr type="diam" for="ch" forName="cycle" refType="h" fact="1.344"/>
                <dgm:constr type="h" for="ch" forName="accent_1" refType="h" fact="0.1136"/>
                <dgm:constr type="w" for="ch" forName="accent_1" refType="h" refFor="ch" refForName="accent_1" op="equ"/>
                <dgm:constr type="ctrY" for="ch" forName="accent_1" refType="h" fact="0.0909"/>
                <dgm:constr type="ctrX" for="ch" forName="accent_1" refType="w"/>
                <dgm:constr type="ctrXOff" for="ch" forName="accent_1" refType="h" fact="-0.0835"/>
                <dgm:constr type="r" for="ch" forName="text_1" refType="ctrX" refFor="ch" refForName="accent_1"/>
                <dgm:constr type="rOff" for="ch" forName="text_1" refType="ctrXOff" refFor="ch" refForName="accent_1"/>
                <dgm:constr type="l" for="ch" forName="text_1"/>
                <dgm:constr type="w" for="ch" forName="text_1" refType="h" refFor="ch" refForName="text_1" op="gte"/>
                <dgm:constr type="h" for="ch" forName="text_1" refType="h" refFor="ch" refForName="accent_1" fact="0.8"/>
                <dgm:constr type="ctrY" for="ch" forName="text_1" refType="ctrY" refFor="ch" refForName="accent_1"/>
                <dgm:constr type="rMarg" for="ch" forName="text_1" refType="w" refFor="ch" refForName="accent_1" fact="1.8"/>
                <dgm:constr type="h" for="ch" forName="accent_2" refType="h" fact="0.1136"/>
                <dgm:constr type="w" for="ch" forName="accent_2" refType="h" refFor="ch" refForName="accent_2" op="equ"/>
                <dgm:constr type="ctrY" for="ch" forName="accent_2" refType="h" fact="0.2273"/>
                <dgm:constr type="ctrX" for="ch" forName="accent_2" refType="w"/>
                <dgm:constr type="ctrXOff" for="ch" forName="accent_2" refType="h" fact="-0.1658"/>
                <dgm:constr type="r" for="ch" forName="text_2" refType="ctrX" refFor="ch" refForName="accent_2"/>
                <dgm:constr type="rOff" for="ch" forName="text_2" refType="ctrXOff" refFor="ch" refForName="accent_2"/>
                <dgm:constr type="l" for="ch" forName="text_2"/>
                <dgm:constr type="w" for="ch" forName="text_2" refType="h" refFor="ch" refForName="text_2" op="gte"/>
                <dgm:constr type="h" for="ch" forName="text_2" refType="h" refFor="ch" refForName="accent_2" fact="0.8"/>
                <dgm:constr type="ctrY" for="ch" forName="text_2" refType="ctrY" refFor="ch" refForName="accent_2"/>
                <dgm:constr type="rMarg" for="ch" forName="text_2" refType="w" refFor="ch" refForName="accent_2" fact="1.8"/>
                <dgm:constr type="h" for="ch" forName="accent_3" refType="h" fact="0.1136"/>
                <dgm:constr type="w" for="ch" forName="accent_3" refType="h" refFor="ch" refForName="accent_3" op="equ"/>
                <dgm:constr type="ctrY" for="ch" forName="accent_3" refType="h" fact="0.3636"/>
                <dgm:constr type="ctrX" for="ch" forName="accent_3" refType="w"/>
                <dgm:constr type="ctrXOff" for="ch" forName="accent_3" refType="h" fact="-0.2109"/>
                <dgm:constr type="r" for="ch" forName="text_3" refType="ctrX" refFor="ch" refForName="accent_3"/>
                <dgm:constr type="rOff" for="ch" forName="text_3" refType="ctrXOff" refFor="ch" refForName="accent_3"/>
                <dgm:constr type="l" for="ch" forName="text_3"/>
                <dgm:constr type="w" for="ch" forName="text_3" refType="h" refFor="ch" refForName="text_3" op="gte"/>
                <dgm:constr type="h" for="ch" forName="text_3" refType="h" refFor="ch" refForName="accent_3" fact="0.8"/>
                <dgm:constr type="ctrY" for="ch" forName="text_3" refType="ctrY" refFor="ch" refForName="accent_3"/>
                <dgm:constr type="rMarg" for="ch" forName="text_3" refType="w" refFor="ch" refForName="accent_3" fact="1.8"/>
                <dgm:constr type="h" for="ch" forName="accent_4" refType="h" fact="0.1136"/>
                <dgm:constr type="w" for="ch" forName="accent_4" refType="h" refFor="ch" refForName="accent_4" op="equ"/>
                <dgm:constr type="ctrY" for="ch" forName="accent_4" refType="h" fact="0.5"/>
                <dgm:constr type="ctrX" for="ch" forName="accent_4" refType="w"/>
                <dgm:constr type="ctrXOff" for="ch" forName="accent_4" refType="h" fact="-0.2253"/>
                <dgm:constr type="r" for="ch" forName="text_4" refType="ctrX" refFor="ch" refForName="accent_4"/>
                <dgm:constr type="rOff" for="ch" forName="text_4" refType="ctrXOff" refFor="ch" refForName="accent_4"/>
                <dgm:constr type="l" for="ch" forName="text_4"/>
                <dgm:constr type="w" for="ch" forName="text_4" refType="h" refFor="ch" refForName="text_4" op="gte"/>
                <dgm:constr type="h" for="ch" forName="text_4" refType="h" refFor="ch" refForName="accent_4" fact="0.8"/>
                <dgm:constr type="ctrY" for="ch" forName="text_4" refType="ctrY" refFor="ch" refForName="accent_4"/>
                <dgm:constr type="rMarg" for="ch" forName="text_4" refType="w" refFor="ch" refForName="accent_4" fact="1.8"/>
                <dgm:constr type="h" for="ch" forName="accent_5" refType="h" fact="0.1136"/>
                <dgm:constr type="w" for="ch" forName="accent_5" refType="h" refFor="ch" refForName="accent_5" op="equ"/>
                <dgm:constr type="ctrY" for="ch" forName="accent_5" refType="h" fact="0.6364"/>
                <dgm:constr type="ctrX" for="ch" forName="accent_5" refType="w"/>
                <dgm:constr type="ctrXOff" for="ch" forName="accent_5" refType="h" fact="-0.2109"/>
                <dgm:constr type="r" for="ch" forName="text_5" refType="ctrX" refFor="ch" refForName="accent_5"/>
                <dgm:constr type="rOff" for="ch" forName="text_5" refType="ctrXOff" refFor="ch" refForName="accent_5"/>
                <dgm:constr type="l" for="ch" forName="text_5"/>
                <dgm:constr type="w" for="ch" forName="text_5" refType="h" refFor="ch" refForName="text_5" op="gte"/>
                <dgm:constr type="h" for="ch" forName="text_5" refType="h" refFor="ch" refForName="accent_5" fact="0.8"/>
                <dgm:constr type="ctrY" for="ch" forName="text_5" refType="ctrY" refFor="ch" refForName="accent_5"/>
                <dgm:constr type="rMarg" for="ch" forName="text_5" refType="w" refFor="ch" refForName="accent_5" fact="1.8"/>
                <dgm:constr type="h" for="ch" forName="accent_6" refType="h" fact="0.1136"/>
                <dgm:constr type="w" for="ch" forName="accent_6" refType="h" refFor="ch" refForName="accent_6" op="equ"/>
                <dgm:constr type="ctrY" for="ch" forName="accent_6" refType="h" fact="0.7727"/>
                <dgm:constr type="ctrX" for="ch" forName="accent_6" refType="w"/>
                <dgm:constr type="ctrXOff" for="ch" forName="accent_6" refType="h" fact="-0.1658"/>
                <dgm:constr type="r" for="ch" forName="text_6" refType="ctrX" refFor="ch" refForName="accent_6"/>
                <dgm:constr type="rOff" for="ch" forName="text_6" refType="ctrXOff" refFor="ch" refForName="accent_6"/>
                <dgm:constr type="l" for="ch" forName="text_6"/>
                <dgm:constr type="w" for="ch" forName="text_6" refType="h" refFor="ch" refForName="text_6" op="gte"/>
                <dgm:constr type="h" for="ch" forName="text_6" refType="h" refFor="ch" refForName="accent_6" fact="0.8"/>
                <dgm:constr type="ctrY" for="ch" forName="text_6" refType="ctrY" refFor="ch" refForName="accent_6"/>
                <dgm:constr type="rMarg" for="ch" forName="text_6" refType="w" refFor="ch" refForName="accent_6" fact="1.8"/>
                <dgm:constr type="h" for="ch" forName="accent_7" refType="h" fact="0.1136"/>
                <dgm:constr type="w" for="ch" forName="accent_7" refType="h" refFor="ch" refForName="accent_7" op="equ"/>
                <dgm:constr type="ctrY" for="ch" forName="accent_7" refType="h" fact="0.9091"/>
                <dgm:constr type="ctrX" for="ch" forName="accent_7" refType="w"/>
                <dgm:constr type="ctrXOff" for="ch" forName="accent_7" refType="h" fact="-0.0835"/>
                <dgm:constr type="r" for="ch" forName="text_7" refType="ctrX" refFor="ch" refForName="accent_7"/>
                <dgm:constr type="rOff" for="ch" forName="text_7" refType="ctrXOff" refFor="ch" refForName="accent_7"/>
                <dgm:constr type="l" for="ch" forName="text_7"/>
                <dgm:constr type="w" for="ch" forName="text_7" refType="h" refFor="ch" refForName="text_7" op="gte"/>
                <dgm:constr type="h" for="ch" forName="text_7" refType="h" refFor="ch" refForName="accent_7" fact="0.8"/>
                <dgm:constr type="ctrY" for="ch" forName="text_7" refType="ctrY" refFor="ch" refForName="accent_7"/>
                <dgm:constr type="rMarg" for="ch" forName="text_7" refType="w" refFor="ch" refForName="accent_7" fact="1.8"/>
                <dgm:constr type="primFontSz" for="ch" ptType="node" op="equ" val="65"/>
              </dgm:constrLst>
            </dgm:else>
          </dgm:choose>
        </dgm:else>
      </dgm:choose>
      <dgm:layoutNode name="cycle">
        <dgm:choose name="Name21">
          <dgm:if name="Name22" func="var" arg="dir" op="equ" val="norm">
            <dgm:alg type="cycle">
              <dgm:param type="stAng" val="45"/>
              <dgm:param type="spanAng" val="90"/>
            </dgm:alg>
          </dgm:if>
          <dgm:else name="Name23">
            <dgm:alg type="cycle">
              <dgm:param type="stAng" val="225"/>
              <dgm:param type="spanAng" val="90"/>
            </dgm:alg>
          </dgm:else>
        </dgm:choose>
        <dgm:shape xmlns:r="http://schemas.openxmlformats.org/officeDocument/2006/relationships" r:blip="">
          <dgm:adjLst/>
        </dgm:shape>
        <dgm:presOf/>
        <dgm:constrLst>
          <dgm:constr type="w" for="ch" val="1"/>
          <dgm:constr type="h" for="ch" val="1"/>
          <dgm:constr type="diam" for="ch" forName="conn" refType="diam"/>
        </dgm:constrLst>
        <dgm:layoutNode name="srcNode">
          <dgm:alg type="sp"/>
          <dgm:shape xmlns:r="http://schemas.openxmlformats.org/officeDocument/2006/relationships" type="rect" r:blip="" hideGeom="1">
            <dgm:adjLst/>
          </dgm:shape>
          <dgm:presOf/>
        </dgm:layoutNode>
        <dgm:layoutNode name="conn" styleLbl="parChTrans1D2">
          <dgm:alg type="conn">
            <dgm:param type="connRout" val="curve"/>
            <dgm:param type="srcNode" val="srcNode"/>
            <dgm:param type="dstNode" val="dstNode"/>
            <dgm:param type="begPts" val="ctr"/>
            <dgm:param type="endPts" val="ctr"/>
            <dgm:param type="endSty" val="noArr"/>
          </dgm:alg>
          <dgm:shape xmlns:r="http://schemas.openxmlformats.org/officeDocument/2006/relationships" type="conn" r:blip="">
            <dgm:adjLst/>
          </dgm:shape>
          <dgm:presOf axis="desOrSelf" ptType="sibTrans" hideLastTrans="0" st="0" cnt="1"/>
          <dgm:constrLst>
            <dgm:constr type="begPad"/>
            <dgm:constr type="endPad"/>
          </dgm:constrLst>
        </dgm:layoutNode>
        <dgm:layoutNode name="extraNode">
          <dgm:alg type="sp"/>
          <dgm:shape xmlns:r="http://schemas.openxmlformats.org/officeDocument/2006/relationships" type="rect" r:blip="" hideGeom="1">
            <dgm:adjLst/>
          </dgm:shape>
          <dgm:presOf/>
        </dgm:layoutNode>
        <dgm:layoutNode name="dstNode">
          <dgm:alg type="sp"/>
          <dgm:shape xmlns:r="http://schemas.openxmlformats.org/officeDocument/2006/relationships" type="rect" r:blip="" hideGeom="1">
            <dgm:adjLst/>
          </dgm:shape>
          <dgm:presOf/>
        </dgm:layoutNode>
      </dgm:layoutNode>
      <dgm:forEach name="wrapper" axis="self" ptType="parTrans">
        <dgm:forEach name="wrapper2" axis="self" ptType="sibTrans" st="2">
          <dgm:forEach name="accentRepeat" axis="self">
            <dgm:layoutNode name="accentRepeatNode" styleLbl="solidFgAcc1">
              <dgm:alg type="sp"/>
              <dgm:shape xmlns:r="http://schemas.openxmlformats.org/officeDocument/2006/relationships" type="ellipse" r:blip="">
                <dgm:adjLst/>
              </dgm:shape>
              <dgm:presOf/>
            </dgm:layoutNode>
          </dgm:forEach>
        </dgm:forEach>
      </dgm:forEach>
      <dgm:forEach name="Name24" axis="ch" ptType="node" cnt="1">
        <dgm:layoutNode name="text_1" styleLbl="node1">
          <dgm:varLst>
            <dgm:bulletEnabled val="1"/>
          </dgm:varLst>
          <dgm:choose name="Name25">
            <dgm:if name="Name26" func="var" arg="dir" op="equ" val="norm">
              <dgm:alg type="tx">
                <dgm:param type="parTxLTRAlign" val="l"/>
                <dgm:param type="shpTxLTRAlignCh" val="l"/>
                <dgm:param type="parTxRTLAlign" val="l"/>
                <dgm:param type="shpTxRTLAlignCh" val="l"/>
              </dgm:alg>
            </dgm:if>
            <dgm:else name="Name2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1">
          <dgm:alg type="sp"/>
          <dgm:shape xmlns:r="http://schemas.openxmlformats.org/officeDocument/2006/relationships" r:blip="">
            <dgm:adjLst/>
          </dgm:shape>
          <dgm:presOf/>
          <dgm:constrLst/>
          <dgm:forEach name="Name28" ref="accentRepeat"/>
        </dgm:layoutNode>
      </dgm:forEach>
      <dgm:forEach name="Name29" axis="ch" ptType="node" st="2" cnt="1">
        <dgm:layoutNode name="text_2" styleLbl="node1">
          <dgm:varLst>
            <dgm:bulletEnabled val="1"/>
          </dgm:varLst>
          <dgm:choose name="Name30">
            <dgm:if name="Name31" func="var" arg="dir" op="equ" val="norm">
              <dgm:alg type="tx">
                <dgm:param type="parTxLTRAlign" val="l"/>
                <dgm:param type="shpTxLTRAlignCh" val="l"/>
                <dgm:param type="parTxRTLAlign" val="l"/>
                <dgm:param type="shpTxRTLAlignCh" val="l"/>
              </dgm:alg>
            </dgm:if>
            <dgm:else name="Name3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2">
          <dgm:alg type="sp"/>
          <dgm:shape xmlns:r="http://schemas.openxmlformats.org/officeDocument/2006/relationships" r:blip="">
            <dgm:adjLst/>
          </dgm:shape>
          <dgm:presOf/>
          <dgm:constrLst/>
          <dgm:forEach name="Name33" ref="accentRepeat"/>
        </dgm:layoutNode>
      </dgm:forEach>
      <dgm:forEach name="Name34" axis="ch" ptType="node" st="3" cnt="1">
        <dgm:layoutNode name="text_3" styleLbl="node1">
          <dgm:varLst>
            <dgm:bulletEnabled val="1"/>
          </dgm:varLst>
          <dgm:choose name="Name35">
            <dgm:if name="Name36" func="var" arg="dir" op="equ" val="norm">
              <dgm:alg type="tx">
                <dgm:param type="parTxLTRAlign" val="l"/>
                <dgm:param type="shpTxLTRAlignCh" val="l"/>
                <dgm:param type="parTxRTLAlign" val="l"/>
                <dgm:param type="shpTxRTLAlignCh" val="l"/>
              </dgm:alg>
            </dgm:if>
            <dgm:else name="Name3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3">
          <dgm:alg type="sp"/>
          <dgm:shape xmlns:r="http://schemas.openxmlformats.org/officeDocument/2006/relationships" r:blip="">
            <dgm:adjLst/>
          </dgm:shape>
          <dgm:presOf/>
          <dgm:constrLst/>
          <dgm:forEach name="Name38" ref="accentRepeat"/>
        </dgm:layoutNode>
      </dgm:forEach>
      <dgm:forEach name="Name39" axis="ch" ptType="node" st="4" cnt="1">
        <dgm:layoutNode name="text_4" styleLbl="node1">
          <dgm:varLst>
            <dgm:bulletEnabled val="1"/>
          </dgm:varLst>
          <dgm:choose name="Name40">
            <dgm:if name="Name41" func="var" arg="dir" op="equ" val="norm">
              <dgm:alg type="tx">
                <dgm:param type="parTxLTRAlign" val="l"/>
                <dgm:param type="shpTxLTRAlignCh" val="l"/>
                <dgm:param type="parTxRTLAlign" val="l"/>
                <dgm:param type="shpTxRTLAlignCh" val="l"/>
              </dgm:alg>
            </dgm:if>
            <dgm:else name="Name4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4">
          <dgm:alg type="sp"/>
          <dgm:shape xmlns:r="http://schemas.openxmlformats.org/officeDocument/2006/relationships" r:blip="">
            <dgm:adjLst/>
          </dgm:shape>
          <dgm:presOf/>
          <dgm:constrLst/>
          <dgm:forEach name="Name43" ref="accentRepeat"/>
        </dgm:layoutNode>
      </dgm:forEach>
      <dgm:forEach name="Name44" axis="ch" ptType="node" st="5" cnt="1">
        <dgm:layoutNode name="text_5" styleLbl="node1">
          <dgm:varLst>
            <dgm:bulletEnabled val="1"/>
          </dgm:varLst>
          <dgm:choose name="Name45">
            <dgm:if name="Name46" func="var" arg="dir" op="equ" val="norm">
              <dgm:alg type="tx">
                <dgm:param type="parTxLTRAlign" val="l"/>
                <dgm:param type="shpTxLTRAlignCh" val="l"/>
                <dgm:param type="parTxRTLAlign" val="l"/>
                <dgm:param type="shpTxRTLAlignCh" val="l"/>
              </dgm:alg>
            </dgm:if>
            <dgm:else name="Name4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5">
          <dgm:alg type="sp"/>
          <dgm:shape xmlns:r="http://schemas.openxmlformats.org/officeDocument/2006/relationships" r:blip="">
            <dgm:adjLst/>
          </dgm:shape>
          <dgm:presOf/>
          <dgm:constrLst/>
          <dgm:forEach name="Name48" ref="accentRepeat"/>
        </dgm:layoutNode>
      </dgm:forEach>
      <dgm:forEach name="Name49" axis="ch" ptType="node" st="6" cnt="1">
        <dgm:layoutNode name="text_6" styleLbl="node1">
          <dgm:varLst>
            <dgm:bulletEnabled val="1"/>
          </dgm:varLst>
          <dgm:choose name="Name50">
            <dgm:if name="Name51" func="var" arg="dir" op="equ" val="norm">
              <dgm:alg type="tx">
                <dgm:param type="parTxLTRAlign" val="l"/>
                <dgm:param type="shpTxLTRAlignCh" val="l"/>
                <dgm:param type="parTxRTLAlign" val="l"/>
                <dgm:param type="shpTxRTLAlignCh" val="l"/>
              </dgm:alg>
            </dgm:if>
            <dgm:else name="Name52">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6">
          <dgm:alg type="sp"/>
          <dgm:shape xmlns:r="http://schemas.openxmlformats.org/officeDocument/2006/relationships" r:blip="">
            <dgm:adjLst/>
          </dgm:shape>
          <dgm:presOf/>
          <dgm:constrLst/>
          <dgm:forEach name="Name53" ref="accentRepeat"/>
        </dgm:layoutNode>
      </dgm:forEach>
      <dgm:forEach name="Name54" axis="ch" ptType="node" st="7" cnt="1">
        <dgm:layoutNode name="text_7" styleLbl="node1">
          <dgm:varLst>
            <dgm:bulletEnabled val="1"/>
          </dgm:varLst>
          <dgm:choose name="Name55">
            <dgm:if name="Name56" func="var" arg="dir" op="equ" val="norm">
              <dgm:alg type="tx">
                <dgm:param type="parTxLTRAlign" val="l"/>
                <dgm:param type="shpTxLTRAlignCh" val="l"/>
                <dgm:param type="parTxRTLAlign" val="l"/>
                <dgm:param type="shpTxRTLAlignCh" val="l"/>
              </dgm:alg>
            </dgm:if>
            <dgm:else name="Name57">
              <dgm:alg type="tx">
                <dgm:param type="parTxLTRAlign" val="r"/>
                <dgm:param type="shpTxLTRAlignCh" val="r"/>
                <dgm:param type="parTxRTLAlign" val="r"/>
                <dgm:param type="shpTxRTLAlignCh" val="r"/>
              </dgm:alg>
            </dgm:else>
          </dgm:choose>
          <dgm:shape xmlns:r="http://schemas.openxmlformats.org/officeDocument/2006/relationships" type="rect" r:blip="">
            <dgm:adjLst/>
          </dgm:shape>
          <dgm:presOf axis="desOrSelf" ptType="node"/>
          <dgm:constrLst>
            <dgm:constr type="primFontSz" val="65"/>
            <dgm:constr type="lMarg" refType="primFontSz" fact="0.2"/>
            <dgm:constr type="rMarg" refType="primFontSz" fact="0.2"/>
            <dgm:constr type="tMarg" refType="primFontSz" fact="0.2"/>
            <dgm:constr type="bMarg" refType="primFontSz" fact="0.2"/>
          </dgm:constrLst>
          <dgm:ruleLst>
            <dgm:rule type="primFontSz" val="5" fact="NaN" max="NaN"/>
          </dgm:ruleLst>
        </dgm:layoutNode>
        <dgm:layoutNode name="accent_7">
          <dgm:alg type="sp"/>
          <dgm:shape xmlns:r="http://schemas.openxmlformats.org/officeDocument/2006/relationships" r:blip="">
            <dgm:adjLst/>
          </dgm:shape>
          <dgm:presOf/>
          <dgm:constrLst/>
          <dgm:forEach name="Name58" ref="accentRepeat"/>
        </dgm:layoutNode>
      </dgm:forEach>
    </dgm:layoutNod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2.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iagrams/quickStyle3.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diagramQuickStyle" Target="../diagrams/quickStyle1.xml"/><Relationship Id="rId2" Type="http://schemas.openxmlformats.org/officeDocument/2006/relationships/diagramLayout" Target="../diagrams/layout1.xml"/><Relationship Id="rId1" Type="http://schemas.openxmlformats.org/officeDocument/2006/relationships/diagramData" Target="../diagrams/data1.xml"/><Relationship Id="rId6" Type="http://schemas.openxmlformats.org/officeDocument/2006/relationships/hyperlink" Target="#Prestaciones!A1"/><Relationship Id="rId5" Type="http://schemas.microsoft.com/office/2007/relationships/diagramDrawing" Target="../diagrams/drawing1.xml"/><Relationship Id="rId4" Type="http://schemas.openxmlformats.org/officeDocument/2006/relationships/diagramColors" Target="../diagrams/colors1.xml"/></Relationships>
</file>

<file path=xl/drawings/_rels/drawing3.xml.rels><?xml version="1.0" encoding="UTF-8" standalone="yes"?>
<Relationships xmlns="http://schemas.openxmlformats.org/package/2006/relationships"><Relationship Id="rId3" Type="http://schemas.openxmlformats.org/officeDocument/2006/relationships/diagramQuickStyle" Target="../diagrams/quickStyle2.xml"/><Relationship Id="rId2" Type="http://schemas.openxmlformats.org/officeDocument/2006/relationships/diagramLayout" Target="../diagrams/layout2.xml"/><Relationship Id="rId1" Type="http://schemas.openxmlformats.org/officeDocument/2006/relationships/diagramData" Target="../diagrams/data2.xml"/><Relationship Id="rId6" Type="http://schemas.openxmlformats.org/officeDocument/2006/relationships/image" Target="../media/image3.png"/><Relationship Id="rId5" Type="http://schemas.microsoft.com/office/2007/relationships/diagramDrawing" Target="../diagrams/drawing2.xml"/><Relationship Id="rId4" Type="http://schemas.openxmlformats.org/officeDocument/2006/relationships/diagramColors" Target="../diagrams/colors2.xml"/></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_rels/drawing5.xml.rels><?xml version="1.0" encoding="UTF-8" standalone="yes"?>
<Relationships xmlns="http://schemas.openxmlformats.org/package/2006/relationships"><Relationship Id="rId3" Type="http://schemas.openxmlformats.org/officeDocument/2006/relationships/diagramQuickStyle" Target="../diagrams/quickStyle3.xml"/><Relationship Id="rId7" Type="http://schemas.microsoft.com/office/2007/relationships/hdphoto" Target="../media/hdphoto2.wdp"/><Relationship Id="rId2" Type="http://schemas.openxmlformats.org/officeDocument/2006/relationships/diagramLayout" Target="../diagrams/layout3.xml"/><Relationship Id="rId1" Type="http://schemas.openxmlformats.org/officeDocument/2006/relationships/diagramData" Target="../diagrams/data3.xml"/><Relationship Id="rId6" Type="http://schemas.openxmlformats.org/officeDocument/2006/relationships/image" Target="../media/image4.png"/><Relationship Id="rId5" Type="http://schemas.microsoft.com/office/2007/relationships/diagramDrawing" Target="../diagrams/drawing3.xml"/><Relationship Id="rId4" Type="http://schemas.openxmlformats.org/officeDocument/2006/relationships/diagramColors" Target="../diagrams/colors3.xml"/></Relationships>
</file>

<file path=xl/drawings/_rels/drawing7.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2</xdr:col>
      <xdr:colOff>299440</xdr:colOff>
      <xdr:row>25</xdr:row>
      <xdr:rowOff>123759</xdr:rowOff>
    </xdr:from>
    <xdr:to>
      <xdr:col>4</xdr:col>
      <xdr:colOff>533400</xdr:colOff>
      <xdr:row>37</xdr:row>
      <xdr:rowOff>38100</xdr:rowOff>
    </xdr:to>
    <xdr:pic>
      <xdr:nvPicPr>
        <xdr:cNvPr id="2" name="4 Imagen" descr="C:\Users\99YU1541\AppData\Local\Microsoft\Windows\INetCache\IE\AMXETHVO\gente_conectada[1].jpg">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artisticGlass/>
                  </a14:imgEffect>
                  <a14:imgEffect>
                    <a14:sharpenSoften amount="25000"/>
                  </a14:imgEffect>
                  <a14:imgEffect>
                    <a14:saturation sat="400000"/>
                  </a14:imgEffect>
                  <a14:imgEffect>
                    <a14:brightnessContrast contrast="-20000"/>
                  </a14:imgEffect>
                </a14:imgLayer>
              </a14:imgProps>
            </a:ext>
            <a:ext uri="{28A0092B-C50C-407E-A947-70E740481C1C}">
              <a14:useLocalDpi xmlns:a14="http://schemas.microsoft.com/office/drawing/2010/main" val="0"/>
            </a:ext>
          </a:extLst>
        </a:blip>
        <a:srcRect/>
        <a:stretch>
          <a:fillRect/>
        </a:stretch>
      </xdr:blipFill>
      <xdr:spPr bwMode="auto">
        <a:xfrm>
          <a:off x="1975840" y="5686359"/>
          <a:ext cx="2900960" cy="2200341"/>
        </a:xfrm>
        <a:prstGeom prst="roundRect">
          <a:avLst>
            <a:gd name="adj" fmla="val 8594"/>
          </a:avLst>
        </a:prstGeom>
        <a:solidFill>
          <a:srgbClr val="FFFFFF">
            <a:shade val="85000"/>
          </a:srgbClr>
        </a:solidFill>
        <a:ln>
          <a:noFill/>
        </a:ln>
        <a:effectLst>
          <a:reflection blurRad="12700" stA="38000" endPos="28000" dist="5000" dir="5400000" sy="-100000" algn="bl" rotWithShape="0"/>
        </a:effectLst>
      </xdr:spPr>
    </xdr:pic>
    <xdr:clientData/>
  </xdr:twoCellAnchor>
  <xdr:twoCellAnchor>
    <xdr:from>
      <xdr:col>0</xdr:col>
      <xdr:colOff>800100</xdr:colOff>
      <xdr:row>6</xdr:row>
      <xdr:rowOff>175443</xdr:rowOff>
    </xdr:from>
    <xdr:to>
      <xdr:col>5</xdr:col>
      <xdr:colOff>438843</xdr:colOff>
      <xdr:row>21</xdr:row>
      <xdr:rowOff>180650</xdr:rowOff>
    </xdr:to>
    <xdr:sp macro="" textlink="">
      <xdr:nvSpPr>
        <xdr:cNvPr id="3" name="5 CuadroTexto">
          <a:extLst>
            <a:ext uri="{FF2B5EF4-FFF2-40B4-BE49-F238E27FC236}">
              <a16:creationId xmlns:a16="http://schemas.microsoft.com/office/drawing/2014/main" id="{00000000-0008-0000-0000-000003000000}"/>
            </a:ext>
          </a:extLst>
        </xdr:cNvPr>
        <xdr:cNvSpPr txBox="1"/>
      </xdr:nvSpPr>
      <xdr:spPr>
        <a:xfrm>
          <a:off x="800100" y="1318443"/>
          <a:ext cx="5325168" cy="2862707"/>
        </a:xfrm>
        <a:prstGeom prst="rect">
          <a:avLst/>
        </a:prstGeom>
        <a:noFill/>
      </xdr:spPr>
      <xdr:txBody>
        <a:bodyPr wrap="square" rtlCol="0">
          <a:spAutoFit/>
        </a:bodyPr>
        <a:lstStyle>
          <a:defPPr>
            <a:defRPr lang="es-E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spcAft>
              <a:spcPts val="1000"/>
            </a:spcAft>
          </a:pPr>
          <a:r>
            <a:rPr lang="es-ES" sz="4400" b="1">
              <a:latin typeface="Calibri" panose="020F0502020204030204" pitchFamily="34" charset="0"/>
              <a:cs typeface="Calibri" panose="020F0502020204030204" pitchFamily="34" charset="0"/>
            </a:rPr>
            <a:t>Prestaciones de la </a:t>
          </a:r>
        </a:p>
        <a:p>
          <a:pPr algn="ctr">
            <a:spcAft>
              <a:spcPts val="1000"/>
            </a:spcAft>
          </a:pPr>
          <a:r>
            <a:rPr lang="es-ES" sz="4400" b="1">
              <a:latin typeface="Calibri" panose="020F0502020204030204" pitchFamily="34" charset="0"/>
              <a:cs typeface="Calibri" panose="020F0502020204030204" pitchFamily="34" charset="0"/>
            </a:rPr>
            <a:t>Seguridad Social</a:t>
          </a:r>
        </a:p>
        <a:p>
          <a:pPr algn="ctr">
            <a:lnSpc>
              <a:spcPct val="115000"/>
            </a:lnSpc>
            <a:spcAft>
              <a:spcPts val="1000"/>
            </a:spcAft>
          </a:pPr>
          <a:endParaRPr lang="es-ES" sz="2800" b="1">
            <a:latin typeface="Calibri" panose="020F0502020204030204" pitchFamily="34" charset="0"/>
            <a:cs typeface="Calibri" panose="020F0502020204030204" pitchFamily="34" charset="0"/>
          </a:endParaRPr>
        </a:p>
        <a:p>
          <a:pPr algn="ctr">
            <a:lnSpc>
              <a:spcPct val="115000"/>
            </a:lnSpc>
            <a:spcAft>
              <a:spcPts val="1000"/>
            </a:spcAft>
          </a:pPr>
          <a:r>
            <a:rPr lang="es-ES" sz="2800" b="1">
              <a:latin typeface="Calibri" panose="020F0502020204030204" pitchFamily="34" charset="0"/>
              <a:cs typeface="Calibri" panose="020F0502020204030204" pitchFamily="34" charset="0"/>
            </a:rPr>
            <a:t>Enero - Marzo 2023</a:t>
          </a:r>
        </a:p>
      </xdr:txBody>
    </xdr:sp>
    <xdr:clientData/>
  </xdr:twoCellAnchor>
  <xdr:twoCellAnchor editAs="oneCell">
    <xdr:from>
      <xdr:col>0</xdr:col>
      <xdr:colOff>0</xdr:colOff>
      <xdr:row>0</xdr:row>
      <xdr:rowOff>0</xdr:rowOff>
    </xdr:from>
    <xdr:to>
      <xdr:col>2</xdr:col>
      <xdr:colOff>1439806</xdr:colOff>
      <xdr:row>3</xdr:row>
      <xdr:rowOff>0</xdr:rowOff>
    </xdr:to>
    <xdr:pic>
      <xdr:nvPicPr>
        <xdr:cNvPr id="4" name="6 Imagen">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0" y="0"/>
          <a:ext cx="3116206" cy="571500"/>
        </a:xfrm>
        <a:prstGeom prst="rect">
          <a:avLst/>
        </a:prstGeom>
      </xdr:spPr>
    </xdr:pic>
    <xdr:clientData/>
  </xdr:twoCellAnchor>
  <xdr:twoCellAnchor>
    <xdr:from>
      <xdr:col>1</xdr:col>
      <xdr:colOff>268942</xdr:colOff>
      <xdr:row>15</xdr:row>
      <xdr:rowOff>89646</xdr:rowOff>
    </xdr:from>
    <xdr:to>
      <xdr:col>5</xdr:col>
      <xdr:colOff>11206</xdr:colOff>
      <xdr:row>15</xdr:row>
      <xdr:rowOff>89646</xdr:rowOff>
    </xdr:to>
    <xdr:cxnSp macro="">
      <xdr:nvCxnSpPr>
        <xdr:cNvPr id="8" name="Conector recto 7">
          <a:extLst>
            <a:ext uri="{FF2B5EF4-FFF2-40B4-BE49-F238E27FC236}">
              <a16:creationId xmlns:a16="http://schemas.microsoft.com/office/drawing/2014/main" id="{00000000-0008-0000-0000-000008000000}"/>
            </a:ext>
          </a:extLst>
        </xdr:cNvPr>
        <xdr:cNvCxnSpPr/>
      </xdr:nvCxnSpPr>
      <xdr:spPr>
        <a:xfrm>
          <a:off x="1187824" y="3328146"/>
          <a:ext cx="4504764" cy="0"/>
        </a:xfrm>
        <a:prstGeom prst="line">
          <a:avLst/>
        </a:prstGeom>
        <a:ln w="1905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12</xdr:row>
      <xdr:rowOff>0</xdr:rowOff>
    </xdr:from>
    <xdr:to>
      <xdr:col>6</xdr:col>
      <xdr:colOff>0</xdr:colOff>
      <xdr:row>26</xdr:row>
      <xdr:rowOff>76200</xdr:rowOff>
    </xdr:to>
    <xdr:graphicFrame macro="">
      <xdr:nvGraphicFramePr>
        <xdr:cNvPr id="2" name="Diagrama 1">
          <a:extLst>
            <a:ext uri="{FF2B5EF4-FFF2-40B4-BE49-F238E27FC236}">
              <a16:creationId xmlns:a16="http://schemas.microsoft.com/office/drawing/2014/main" id="{00000000-0008-0000-0100-000002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oneCellAnchor>
    <xdr:from>
      <xdr:col>0</xdr:col>
      <xdr:colOff>190499</xdr:colOff>
      <xdr:row>14</xdr:row>
      <xdr:rowOff>142875</xdr:rowOff>
    </xdr:from>
    <xdr:ext cx="638175" cy="311496"/>
    <xdr:sp macro="" textlink="">
      <xdr:nvSpPr>
        <xdr:cNvPr id="4" name="CuadroTexto 3">
          <a:extLst>
            <a:ext uri="{FF2B5EF4-FFF2-40B4-BE49-F238E27FC236}">
              <a16:creationId xmlns:a16="http://schemas.microsoft.com/office/drawing/2014/main" id="{00000000-0008-0000-0100-000004000000}"/>
            </a:ext>
          </a:extLst>
        </xdr:cNvPr>
        <xdr:cNvSpPr txBox="1"/>
      </xdr:nvSpPr>
      <xdr:spPr>
        <a:xfrm>
          <a:off x="190499" y="2809875"/>
          <a:ext cx="638175" cy="31149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endParaRPr lang="es-ES" sz="1400" b="1"/>
        </a:p>
      </xdr:txBody>
    </xdr:sp>
    <xdr:clientData/>
  </xdr:oneCellAnchor>
  <xdr:twoCellAnchor>
    <xdr:from>
      <xdr:col>4</xdr:col>
      <xdr:colOff>85725</xdr:colOff>
      <xdr:row>6</xdr:row>
      <xdr:rowOff>54910</xdr:rowOff>
    </xdr:from>
    <xdr:to>
      <xdr:col>6</xdr:col>
      <xdr:colOff>0</xdr:colOff>
      <xdr:row>8</xdr:row>
      <xdr:rowOff>169210</xdr:rowOff>
    </xdr:to>
    <xdr:sp macro="" textlink="">
      <xdr:nvSpPr>
        <xdr:cNvPr id="6" name="CuadroTexto 5">
          <a:extLst>
            <a:ext uri="{FF2B5EF4-FFF2-40B4-BE49-F238E27FC236}">
              <a16:creationId xmlns:a16="http://schemas.microsoft.com/office/drawing/2014/main" id="{00000000-0008-0000-0100-000006000000}"/>
            </a:ext>
          </a:extLst>
        </xdr:cNvPr>
        <xdr:cNvSpPr txBox="1"/>
      </xdr:nvSpPr>
      <xdr:spPr>
        <a:xfrm>
          <a:off x="3133725" y="1197910"/>
          <a:ext cx="1438275" cy="495300"/>
        </a:xfrm>
        <a:prstGeom prst="rect">
          <a:avLst/>
        </a:prstGeom>
        <a:solidFill>
          <a:schemeClr val="bg1">
            <a:lumMod val="6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ES" sz="2400" b="1">
              <a:solidFill>
                <a:schemeClr val="bg1"/>
              </a:solidFill>
            </a:rPr>
            <a:t>Índice</a:t>
          </a:r>
        </a:p>
      </xdr:txBody>
    </xdr:sp>
    <xdr:clientData/>
  </xdr:twoCellAnchor>
  <xdr:twoCellAnchor>
    <xdr:from>
      <xdr:col>1</xdr:col>
      <xdr:colOff>257735</xdr:colOff>
      <xdr:row>13</xdr:row>
      <xdr:rowOff>145677</xdr:rowOff>
    </xdr:from>
    <xdr:to>
      <xdr:col>6</xdr:col>
      <xdr:colOff>67235</xdr:colOff>
      <xdr:row>18</xdr:row>
      <xdr:rowOff>100853</xdr:rowOff>
    </xdr:to>
    <xdr:sp macro="" textlink="">
      <xdr:nvSpPr>
        <xdr:cNvPr id="3" name="CuadroTexto 2">
          <a:hlinkClick xmlns:r="http://schemas.openxmlformats.org/officeDocument/2006/relationships" r:id="rId6"/>
          <a:extLst>
            <a:ext uri="{FF2B5EF4-FFF2-40B4-BE49-F238E27FC236}">
              <a16:creationId xmlns:a16="http://schemas.microsoft.com/office/drawing/2014/main" id="{00000000-0008-0000-0100-000003000000}"/>
            </a:ext>
          </a:extLst>
        </xdr:cNvPr>
        <xdr:cNvSpPr txBox="1"/>
      </xdr:nvSpPr>
      <xdr:spPr>
        <a:xfrm>
          <a:off x="1019735" y="2622177"/>
          <a:ext cx="3619500" cy="90767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s-E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9525</xdr:colOff>
      <xdr:row>11</xdr:row>
      <xdr:rowOff>0</xdr:rowOff>
    </xdr:to>
    <xdr:graphicFrame macro="">
      <xdr:nvGraphicFramePr>
        <xdr:cNvPr id="3" name="Diagrama 2">
          <a:extLst>
            <a:ext uri="{FF2B5EF4-FFF2-40B4-BE49-F238E27FC236}">
              <a16:creationId xmlns:a16="http://schemas.microsoft.com/office/drawing/2014/main" id="{00000000-0008-0000-0200-000003000000}"/>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1112838</xdr:colOff>
      <xdr:row>9</xdr:row>
      <xdr:rowOff>133009</xdr:rowOff>
    </xdr:from>
    <xdr:to>
      <xdr:col>3</xdr:col>
      <xdr:colOff>265141</xdr:colOff>
      <xdr:row>15</xdr:row>
      <xdr:rowOff>9525</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6"/>
        <a:stretch>
          <a:fillRect/>
        </a:stretch>
      </xdr:blipFill>
      <xdr:spPr>
        <a:xfrm>
          <a:off x="1874838" y="1847509"/>
          <a:ext cx="1914553" cy="10195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96</xdr:row>
      <xdr:rowOff>64424</xdr:rowOff>
    </xdr:from>
    <xdr:to>
      <xdr:col>8</xdr:col>
      <xdr:colOff>9929</xdr:colOff>
      <xdr:row>140</xdr:row>
      <xdr:rowOff>26324</xdr:rowOff>
    </xdr:to>
    <xdr:graphicFrame macro="">
      <xdr:nvGraphicFramePr>
        <xdr:cNvPr id="3" name="Chart 3">
          <a:extLst>
            <a:ext uri="{FF2B5EF4-FFF2-40B4-BE49-F238E27FC236}">
              <a16:creationId xmlns:a16="http://schemas.microsoft.com/office/drawing/2014/main" id="{00000000-0008-0000-04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0</xdr:colOff>
      <xdr:row>113</xdr:row>
      <xdr:rowOff>160020</xdr:rowOff>
    </xdr:from>
    <xdr:to>
      <xdr:col>12</xdr:col>
      <xdr:colOff>0</xdr:colOff>
      <xdr:row>143</xdr:row>
      <xdr:rowOff>30480</xdr:rowOff>
    </xdr:to>
    <xdr:graphicFrame macro="">
      <xdr:nvGraphicFramePr>
        <xdr:cNvPr id="4" name="Chart 5">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251460</xdr:colOff>
      <xdr:row>104</xdr:row>
      <xdr:rowOff>160020</xdr:rowOff>
    </xdr:from>
    <xdr:to>
      <xdr:col>11</xdr:col>
      <xdr:colOff>365760</xdr:colOff>
      <xdr:row>146</xdr:row>
      <xdr:rowOff>38100</xdr:rowOff>
    </xdr:to>
    <xdr:graphicFrame macro="">
      <xdr:nvGraphicFramePr>
        <xdr:cNvPr id="5" name="Chart 1">
          <a:extLst>
            <a:ext uri="{FF2B5EF4-FFF2-40B4-BE49-F238E27FC236}">
              <a16:creationId xmlns:a16="http://schemas.microsoft.com/office/drawing/2014/main" id="{00000000-0008-0000-04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0</xdr:col>
      <xdr:colOff>0</xdr:colOff>
      <xdr:row>4</xdr:row>
      <xdr:rowOff>180976</xdr:rowOff>
    </xdr:from>
    <xdr:to>
      <xdr:col>15</xdr:col>
      <xdr:colOff>103909</xdr:colOff>
      <xdr:row>33</xdr:row>
      <xdr:rowOff>63212</xdr:rowOff>
    </xdr:to>
    <xdr:graphicFrame macro="">
      <xdr:nvGraphicFramePr>
        <xdr:cNvPr id="2" name="1 Gráfico">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4</xdr:col>
      <xdr:colOff>16567</xdr:colOff>
      <xdr:row>11</xdr:row>
      <xdr:rowOff>0</xdr:rowOff>
    </xdr:to>
    <xdr:graphicFrame macro="">
      <xdr:nvGraphicFramePr>
        <xdr:cNvPr id="2" name="Diagrama 1">
          <a:extLst>
            <a:ext uri="{FF2B5EF4-FFF2-40B4-BE49-F238E27FC236}">
              <a16:creationId xmlns:a16="http://schemas.microsoft.com/office/drawing/2014/main" id="{7B3047A1-71A4-4301-B578-33DA7F5F2099}"/>
            </a:ext>
          </a:extLst>
        </xdr:cNvPr>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1" r:lo="rId2" r:qs="rId3" r:cs="rId4"/>
        </a:graphicData>
      </a:graphic>
    </xdr:graphicFrame>
    <xdr:clientData/>
  </xdr:twoCellAnchor>
  <xdr:twoCellAnchor editAs="absolute">
    <xdr:from>
      <xdr:col>1</xdr:col>
      <xdr:colOff>1114425</xdr:colOff>
      <xdr:row>9</xdr:row>
      <xdr:rowOff>133350</xdr:rowOff>
    </xdr:from>
    <xdr:to>
      <xdr:col>3</xdr:col>
      <xdr:colOff>266728</xdr:colOff>
      <xdr:row>15</xdr:row>
      <xdr:rowOff>9866</xdr:rowOff>
    </xdr:to>
    <xdr:pic>
      <xdr:nvPicPr>
        <xdr:cNvPr id="3" name="Imagen 2">
          <a:extLst>
            <a:ext uri="{FF2B5EF4-FFF2-40B4-BE49-F238E27FC236}">
              <a16:creationId xmlns:a16="http://schemas.microsoft.com/office/drawing/2014/main" id="{B48273F1-4BA4-427D-BE0A-94F89C3C5780}"/>
            </a:ext>
          </a:extLst>
        </xdr:cNvPr>
        <xdr:cNvPicPr>
          <a:picLocks noChangeAspect="1"/>
        </xdr:cNvPicPr>
      </xdr:nvPicPr>
      <xdr:blipFill>
        <a:blip xmlns:r="http://schemas.openxmlformats.org/officeDocument/2006/relationships" r:embed="rId6">
          <a:duotone>
            <a:schemeClr val="accent2">
              <a:shade val="45000"/>
              <a:satMod val="135000"/>
            </a:schemeClr>
            <a:prstClr val="white"/>
          </a:duotone>
          <a:extLst>
            <a:ext uri="{BEBA8EAE-BF5A-486C-A8C5-ECC9F3942E4B}">
              <a14:imgProps xmlns:a14="http://schemas.microsoft.com/office/drawing/2010/main">
                <a14:imgLayer r:embed="rId7">
                  <a14:imgEffect>
                    <a14:colorTemperature colorTemp="8585"/>
                  </a14:imgEffect>
                </a14:imgLayer>
              </a14:imgProps>
            </a:ext>
          </a:extLst>
        </a:blip>
        <a:stretch>
          <a:fillRect/>
        </a:stretch>
      </xdr:blipFill>
      <xdr:spPr>
        <a:xfrm>
          <a:off x="1876425" y="1847850"/>
          <a:ext cx="1914553" cy="1019516"/>
        </a:xfrm>
        <a:prstGeom prst="rect">
          <a:avLst/>
        </a:prstGeom>
        <a:solidFill>
          <a:schemeClr val="accent4">
            <a:lumMod val="75000"/>
          </a:schemeClr>
        </a:solidFill>
      </xdr:spPr>
    </xdr:pic>
    <xdr:clientData/>
  </xdr:twoCellAnchor>
</xdr:wsDr>
</file>

<file path=xl/drawings/drawing6.xml><?xml version="1.0" encoding="utf-8"?>
<xdr:wsDr xmlns:xdr="http://schemas.openxmlformats.org/drawingml/2006/spreadsheetDrawing" xmlns:a="http://schemas.openxmlformats.org/drawingml/2006/main">
  <xdr:oneCellAnchor>
    <xdr:from>
      <xdr:col>6</xdr:col>
      <xdr:colOff>0</xdr:colOff>
      <xdr:row>0</xdr:row>
      <xdr:rowOff>0</xdr:rowOff>
    </xdr:from>
    <xdr:ext cx="76200" cy="121920"/>
    <xdr:sp macro="" textlink="">
      <xdr:nvSpPr>
        <xdr:cNvPr id="2" name="Text Box 1">
          <a:extLst>
            <a:ext uri="{FF2B5EF4-FFF2-40B4-BE49-F238E27FC236}">
              <a16:creationId xmlns:a16="http://schemas.microsoft.com/office/drawing/2014/main" id="{00000000-0008-0000-0700-000002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3</xdr:col>
      <xdr:colOff>0</xdr:colOff>
      <xdr:row>0</xdr:row>
      <xdr:rowOff>0</xdr:rowOff>
    </xdr:from>
    <xdr:ext cx="76200" cy="121920"/>
    <xdr:sp macro="" textlink="">
      <xdr:nvSpPr>
        <xdr:cNvPr id="3" name="Text Box 1">
          <a:extLst>
            <a:ext uri="{FF2B5EF4-FFF2-40B4-BE49-F238E27FC236}">
              <a16:creationId xmlns:a16="http://schemas.microsoft.com/office/drawing/2014/main" id="{00000000-0008-0000-0700-000003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oneCellAnchor>
    <xdr:from>
      <xdr:col>6</xdr:col>
      <xdr:colOff>0</xdr:colOff>
      <xdr:row>0</xdr:row>
      <xdr:rowOff>0</xdr:rowOff>
    </xdr:from>
    <xdr:ext cx="76200" cy="121920"/>
    <xdr:sp macro="" textlink="">
      <xdr:nvSpPr>
        <xdr:cNvPr id="4" name="Text Box 1">
          <a:extLst>
            <a:ext uri="{FF2B5EF4-FFF2-40B4-BE49-F238E27FC236}">
              <a16:creationId xmlns:a16="http://schemas.microsoft.com/office/drawing/2014/main" id="{00000000-0008-0000-0700-000004000000}"/>
            </a:ext>
          </a:extLst>
        </xdr:cNvPr>
        <xdr:cNvSpPr txBox="1">
          <a:spLocks noChangeArrowheads="1"/>
        </xdr:cNvSpPr>
      </xdr:nvSpPr>
      <xdr:spPr bwMode="auto">
        <a:xfrm>
          <a:off x="1333500" y="323850"/>
          <a:ext cx="76200" cy="121920"/>
        </a:xfrm>
        <a:prstGeom prst="rect">
          <a:avLst/>
        </a:prstGeom>
        <a:noFill/>
        <a:ln w="9525">
          <a:noFill/>
          <a:miter lim="800000"/>
          <a:headEnd/>
          <a:tailEnd/>
        </a:ln>
      </xdr:spPr>
    </xdr:sp>
    <xdr:clientData/>
  </xdr:oneCellAnchor>
</xdr:wsDr>
</file>

<file path=xl/drawings/drawing7.xml><?xml version="1.0" encoding="utf-8"?>
<xdr:wsDr xmlns:xdr="http://schemas.openxmlformats.org/drawingml/2006/spreadsheetDrawing" xmlns:a="http://schemas.openxmlformats.org/drawingml/2006/main">
  <xdr:twoCellAnchor>
    <xdr:from>
      <xdr:col>8</xdr:col>
      <xdr:colOff>344260</xdr:colOff>
      <xdr:row>5</xdr:row>
      <xdr:rowOff>55790</xdr:rowOff>
    </xdr:from>
    <xdr:to>
      <xdr:col>16</xdr:col>
      <xdr:colOff>654998</xdr:colOff>
      <xdr:row>49</xdr:row>
      <xdr:rowOff>131248</xdr:rowOff>
    </xdr:to>
    <xdr:graphicFrame macro="">
      <xdr:nvGraphicFramePr>
        <xdr:cNvPr id="6" name="5 Gráfico">
          <a:extLst>
            <a:ext uri="{FF2B5EF4-FFF2-40B4-BE49-F238E27FC236}">
              <a16:creationId xmlns:a16="http://schemas.microsoft.com/office/drawing/2014/main" id="{00000000-0008-0000-08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76199</xdr:colOff>
      <xdr:row>56</xdr:row>
      <xdr:rowOff>80962</xdr:rowOff>
    </xdr:from>
    <xdr:to>
      <xdr:col>14</xdr:col>
      <xdr:colOff>847724</xdr:colOff>
      <xdr:row>77</xdr:row>
      <xdr:rowOff>123825</xdr:rowOff>
    </xdr:to>
    <xdr:graphicFrame macro="">
      <xdr:nvGraphicFramePr>
        <xdr:cNvPr id="2" name="1 Gráfico">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0.35532</cdr:x>
      <cdr:y>0.90272</cdr:y>
    </cdr:from>
    <cdr:to>
      <cdr:x>0.653</cdr:x>
      <cdr:y>0.97188</cdr:y>
    </cdr:to>
    <cdr:grpSp>
      <cdr:nvGrpSpPr>
        <cdr:cNvPr id="4" name="Grupo 3">
          <a:extLst xmlns:a="http://schemas.openxmlformats.org/drawingml/2006/main">
            <a:ext uri="{FF2B5EF4-FFF2-40B4-BE49-F238E27FC236}">
              <a16:creationId xmlns:a16="http://schemas.microsoft.com/office/drawing/2014/main" id="{63EDF0F4-74DE-49B0-8490-99D4D68874C9}"/>
            </a:ext>
          </a:extLst>
        </cdr:cNvPr>
        <cdr:cNvGrpSpPr/>
      </cdr:nvGrpSpPr>
      <cdr:grpSpPr>
        <a:xfrm xmlns:a="http://schemas.openxmlformats.org/drawingml/2006/main">
          <a:off x="1898661" y="3108325"/>
          <a:ext cx="1590661" cy="238138"/>
          <a:chOff x="0" y="0"/>
          <a:chExt cx="1590675" cy="238125"/>
        </a:xfrm>
      </cdr:grpSpPr>
      <cdr:sp macro="" textlink="">
        <cdr:nvSpPr>
          <cdr:cNvPr id="5" name="CuadroTexto 3">
            <a:extLst xmlns:a="http://schemas.openxmlformats.org/drawingml/2006/main">
              <a:ext uri="{FF2B5EF4-FFF2-40B4-BE49-F238E27FC236}">
                <a16:creationId xmlns:a16="http://schemas.microsoft.com/office/drawing/2014/main" id="{2CF19702-3DD4-4A6F-9C5A-81272DD8A5EE}"/>
              </a:ext>
            </a:extLst>
          </cdr:cNvPr>
          <cdr:cNvSpPr txBox="1"/>
        </cdr:nvSpPr>
        <cdr:spPr>
          <a:xfrm xmlns:a="http://schemas.openxmlformats.org/drawingml/2006/main">
            <a:off x="0" y="0"/>
            <a:ext cx="1590675" cy="238125"/>
          </a:xfrm>
          <a:prstGeom xmlns:a="http://schemas.openxmlformats.org/drawingml/2006/main" prst="rect">
            <a:avLst/>
          </a:prstGeom>
          <a:solidFill xmlns:a="http://schemas.openxmlformats.org/drawingml/2006/main">
            <a:schemeClr val="lt1"/>
          </a:solidFill>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square" rtlCol="0" anchor="t"/>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r>
              <a:rPr lang="es-ES" sz="1100"/>
              <a:t>     2021</a:t>
            </a:r>
            <a:r>
              <a:rPr lang="es-ES" sz="1100" baseline="0"/>
              <a:t>           </a:t>
            </a:r>
            <a:r>
              <a:rPr lang="es-ES" sz="1100"/>
              <a:t>2022</a:t>
            </a:r>
          </a:p>
        </cdr:txBody>
      </cdr:sp>
      <cdr:sp macro="" textlink="">
        <cdr:nvSpPr>
          <cdr:cNvPr id="6" name="Rectángulo 5">
            <a:extLst xmlns:a="http://schemas.openxmlformats.org/drawingml/2006/main">
              <a:ext uri="{FF2B5EF4-FFF2-40B4-BE49-F238E27FC236}">
                <a16:creationId xmlns:a16="http://schemas.microsoft.com/office/drawing/2014/main" id="{A0C5B479-9C50-4F0A-993A-ABA9CFF7C856}"/>
              </a:ext>
            </a:extLst>
          </cdr:cNvPr>
          <cdr:cNvSpPr/>
        </cdr:nvSpPr>
        <cdr:spPr>
          <a:xfrm xmlns:a="http://schemas.openxmlformats.org/drawingml/2006/main">
            <a:off x="733425" y="85725"/>
            <a:ext cx="104775" cy="104775"/>
          </a:xfrm>
          <a:prstGeom xmlns:a="http://schemas.openxmlformats.org/drawingml/2006/main" prst="rect">
            <a:avLst/>
          </a:prstGeom>
          <a:solidFill xmlns:a="http://schemas.openxmlformats.org/drawingml/2006/main">
            <a:srgbClr val="BF9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sp macro="" textlink="">
        <cdr:nvSpPr>
          <cdr:cNvPr id="7" name="Rectángulo 6">
            <a:extLst xmlns:a="http://schemas.openxmlformats.org/drawingml/2006/main">
              <a:ext uri="{FF2B5EF4-FFF2-40B4-BE49-F238E27FC236}">
                <a16:creationId xmlns:a16="http://schemas.microsoft.com/office/drawing/2014/main" id="{E06EA7FF-A85B-4153-9B5D-20AF86A67E14}"/>
              </a:ext>
            </a:extLst>
          </cdr:cNvPr>
          <cdr:cNvSpPr/>
        </cdr:nvSpPr>
        <cdr:spPr>
          <a:xfrm xmlns:a="http://schemas.openxmlformats.org/drawingml/2006/main">
            <a:off x="95250" y="85725"/>
            <a:ext cx="104775" cy="104776"/>
          </a:xfrm>
          <a:prstGeom xmlns:a="http://schemas.openxmlformats.org/drawingml/2006/main" prst="rect">
            <a:avLst/>
          </a:prstGeom>
          <a:solidFill xmlns:a="http://schemas.openxmlformats.org/drawingml/2006/main">
            <a:srgbClr val="FFC000"/>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rot="0" spcFirstLastPara="0" vert="horz" wrap="square" lIns="91440" tIns="45720" rIns="91440" bIns="45720" numCol="1" spcCol="0" rtlCol="0" fromWordArt="0" anchor="t" anchorCtr="0" forceAA="0" compatLnSpc="1">
            <a:prstTxWarp prst="textNoShape">
              <a:avLst/>
            </a:prstTxWarp>
            <a:noAutofit/>
          </a:bodyPr>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pPr algn="l"/>
            <a:endParaRPr lang="es-ES" sz="1100"/>
          </a:p>
        </cdr:txBody>
      </cdr:sp>
    </cdr:grp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EXCELL/CUADERN/2008/cuadern%20MAYO%202008/I.8.1.y%202%20mayo%20200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L:\PRESUP\PRESUPUE\ESTADISTICAS\GENERO\2008\AFILIADOS%20MEDIOS%20GENERO\FICHA%20MEDIOS%20GENERO%20provincia%20y%20REGIMENES.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Libro2"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ublicaci&#243;n\Archivos%20Excel\VigototaCCAA.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SGGEPEE/AR_ECO/EASE/INF_MENSUAL/Avances/AVANCE%20MENSUAL.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H:\CARPETA%20DE%20TRABAJO\ACCESS\codigos%20tramos\Cod_tramos_cuant&#237;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MPORTE POR CONCEPTOS"/>
      <sheetName val="%"/>
    </sheetNames>
    <sheetDataSet>
      <sheetData sheetId="0">
        <row r="2">
          <cell r="B2" t="str">
            <v>I.8.1. Importe mensual de las pensiones en vigor por clases, conceptos y regímenes (en millones de euros)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392.50082245000004</v>
          </cell>
          <cell r="D7">
            <v>102.73029134000001</v>
          </cell>
          <cell r="E7">
            <v>2.87915915</v>
          </cell>
          <cell r="F7">
            <v>498.11027294000007</v>
          </cell>
          <cell r="G7">
            <v>1947.98846604</v>
          </cell>
          <cell r="H7">
            <v>749.79793097999982</v>
          </cell>
          <cell r="I7">
            <v>97.63837307999998</v>
          </cell>
          <cell r="J7">
            <v>2795.4247700999995</v>
          </cell>
          <cell r="K7">
            <v>369.66127552000006</v>
          </cell>
          <cell r="L7">
            <v>369.37393005000001</v>
          </cell>
          <cell r="M7">
            <v>65.915574129999996</v>
          </cell>
          <cell r="N7">
            <v>804.9507797</v>
          </cell>
          <cell r="O7">
            <v>28.396202589999994</v>
          </cell>
          <cell r="P7">
            <v>19.913073430000004</v>
          </cell>
          <cell r="Q7">
            <v>5.1928229899999998</v>
          </cell>
          <cell r="R7">
            <v>53.502099009999995</v>
          </cell>
          <cell r="S7">
            <v>3.4049483899999999</v>
          </cell>
          <cell r="T7">
            <v>5.538848419999999</v>
          </cell>
          <cell r="U7">
            <v>0.94007638000000004</v>
          </cell>
          <cell r="V7">
            <v>9.8838731899999992</v>
          </cell>
          <cell r="W7">
            <v>2741.9517149899998</v>
          </cell>
          <cell r="X7">
            <v>1247.3540742199998</v>
          </cell>
          <cell r="Y7">
            <v>172.56600572999997</v>
          </cell>
          <cell r="Z7">
            <v>4161.8717949399988</v>
          </cell>
        </row>
        <row r="8">
          <cell r="B8" t="str">
            <v>Trabajadores autónomos(*)</v>
          </cell>
          <cell r="C8">
            <v>57.075683760000018</v>
          </cell>
          <cell r="D8">
            <v>12.181733689999996</v>
          </cell>
          <cell r="E8">
            <v>1.6298857600000001</v>
          </cell>
          <cell r="F8">
            <v>70.887303210000013</v>
          </cell>
          <cell r="G8">
            <v>364.84071086000006</v>
          </cell>
          <cell r="H8">
            <v>175.01875304999999</v>
          </cell>
          <cell r="I8">
            <v>92.879433570000003</v>
          </cell>
          <cell r="J8">
            <v>632.73889748000011</v>
          </cell>
          <cell r="K8">
            <v>66.169675309999988</v>
          </cell>
          <cell r="L8">
            <v>74.304881480000006</v>
          </cell>
          <cell r="M8">
            <v>46.235971079999999</v>
          </cell>
          <cell r="N8">
            <v>186.71052786999999</v>
          </cell>
          <cell r="O8">
            <v>5.21187135</v>
          </cell>
          <cell r="P8">
            <v>5.2475017600000005</v>
          </cell>
          <cell r="Q8">
            <v>3.9289853700000004</v>
          </cell>
          <cell r="R8">
            <v>14.388358480000001</v>
          </cell>
          <cell r="S8">
            <v>0.54514458999999993</v>
          </cell>
          <cell r="T8">
            <v>1.8764152700000001</v>
          </cell>
          <cell r="U8">
            <v>0.67528633999999998</v>
          </cell>
          <cell r="V8">
            <v>3.0968461999999999</v>
          </cell>
          <cell r="W8">
            <v>493.8430858700001</v>
          </cell>
          <cell r="X8">
            <v>268.62928525000001</v>
          </cell>
          <cell r="Y8">
            <v>145.34956212</v>
          </cell>
          <cell r="Z8">
            <v>907.82193324000013</v>
          </cell>
        </row>
        <row r="9">
          <cell r="B9" t="str">
            <v xml:space="preserve">Agrario </v>
          </cell>
          <cell r="C9">
            <v>21.934655300000003</v>
          </cell>
          <cell r="D9">
            <v>7.2960895900000002</v>
          </cell>
          <cell r="E9">
            <v>1.55051966</v>
          </cell>
          <cell r="F9">
            <v>30.781264550000003</v>
          </cell>
          <cell r="G9">
            <v>97.52539345000001</v>
          </cell>
          <cell r="H9">
            <v>60.508569050000013</v>
          </cell>
          <cell r="I9">
            <v>30.017236430000008</v>
          </cell>
          <cell r="J9">
            <v>188.05119893000003</v>
          </cell>
          <cell r="K9">
            <v>19.798805720000011</v>
          </cell>
          <cell r="L9">
            <v>34.881032900000008</v>
          </cell>
          <cell r="M9">
            <v>32.024476019999994</v>
          </cell>
          <cell r="N9">
            <v>86.704314640000007</v>
          </cell>
          <cell r="O9">
            <v>1.6859543700000001</v>
          </cell>
          <cell r="P9">
            <v>3.3029241699999998</v>
          </cell>
          <cell r="Q9">
            <v>2.4937005299999999</v>
          </cell>
          <cell r="R9">
            <v>7.4825790699999999</v>
          </cell>
          <cell r="S9">
            <v>0.18139898999999998</v>
          </cell>
          <cell r="T9">
            <v>0.71443946999999997</v>
          </cell>
          <cell r="U9">
            <v>0.22765007999999998</v>
          </cell>
          <cell r="V9">
            <v>1.1234885399999999</v>
          </cell>
          <cell r="W9">
            <v>141.12620783</v>
          </cell>
          <cell r="X9">
            <v>106.70305518000002</v>
          </cell>
          <cell r="Y9">
            <v>66.313582719999999</v>
          </cell>
          <cell r="Z9">
            <v>314.14284572999998</v>
          </cell>
        </row>
        <row r="10">
          <cell r="B10" t="str">
            <v>Trabajadores del mar</v>
          </cell>
          <cell r="C10">
            <v>5.2125813799999996</v>
          </cell>
          <cell r="D10">
            <v>1.84250823</v>
          </cell>
          <cell r="E10">
            <v>5.2782000000000003E-2</v>
          </cell>
          <cell r="F10">
            <v>7.1078716099999992</v>
          </cell>
          <cell r="G10">
            <v>45.875123469999991</v>
          </cell>
          <cell r="H10">
            <v>21.891778719999994</v>
          </cell>
          <cell r="I10">
            <v>2.2505095499999999</v>
          </cell>
          <cell r="J10">
            <v>70.017411739999986</v>
          </cell>
          <cell r="K10">
            <v>8.7887594700000005</v>
          </cell>
          <cell r="L10">
            <v>11.768412110000002</v>
          </cell>
          <cell r="M10">
            <v>3.3490957400000001</v>
          </cell>
          <cell r="N10">
            <v>23.906267320000001</v>
          </cell>
          <cell r="O10">
            <v>0.64587008000000001</v>
          </cell>
          <cell r="P10">
            <v>0.76455097999999999</v>
          </cell>
          <cell r="Q10">
            <v>0.28445908000000003</v>
          </cell>
          <cell r="R10">
            <v>1.69488014</v>
          </cell>
          <cell r="S10">
            <v>0.11437414000000001</v>
          </cell>
          <cell r="T10">
            <v>0.25176014000000002</v>
          </cell>
          <cell r="U10">
            <v>4.3932430000000001E-2</v>
          </cell>
          <cell r="V10">
            <v>0.41006671000000006</v>
          </cell>
          <cell r="W10">
            <v>60.636708540000001</v>
          </cell>
          <cell r="X10">
            <v>36.519010180000002</v>
          </cell>
          <cell r="Y10">
            <v>5.9807788000000004</v>
          </cell>
          <cell r="Z10">
            <v>103.13649751999998</v>
          </cell>
        </row>
        <row r="11">
          <cell r="B11" t="str">
            <v>Minería del carbón</v>
          </cell>
          <cell r="C11">
            <v>3.3101390799999999</v>
          </cell>
          <cell r="D11">
            <v>1.96515376</v>
          </cell>
          <cell r="E11">
            <v>3.3306899999999999E-3</v>
          </cell>
          <cell r="F11">
            <v>5.27862353</v>
          </cell>
          <cell r="G11">
            <v>43.118485230000012</v>
          </cell>
          <cell r="H11">
            <v>22.203359460000001</v>
          </cell>
          <cell r="I11">
            <v>0.17828994000000001</v>
          </cell>
          <cell r="J11">
            <v>65.500134630000005</v>
          </cell>
          <cell r="K11">
            <v>6.2388595100000011</v>
          </cell>
          <cell r="L11">
            <v>9.0643156400000038</v>
          </cell>
          <cell r="M11">
            <v>0.78197069999999991</v>
          </cell>
          <cell r="N11">
            <v>16.085145850000004</v>
          </cell>
          <cell r="O11">
            <v>0.39560142000000004</v>
          </cell>
          <cell r="P11">
            <v>0.54448101000000004</v>
          </cell>
          <cell r="Q11">
            <v>6.9922129999999999E-2</v>
          </cell>
          <cell r="R11">
            <v>1.0100045600000001</v>
          </cell>
          <cell r="S11">
            <v>0.11116330000000001</v>
          </cell>
          <cell r="T11">
            <v>0.22433507</v>
          </cell>
          <cell r="U11">
            <v>6.9689799999999996E-3</v>
          </cell>
          <cell r="V11">
            <v>0.34246735</v>
          </cell>
          <cell r="W11">
            <v>53.174248540000015</v>
          </cell>
          <cell r="X11">
            <v>34.001644940000006</v>
          </cell>
          <cell r="Y11">
            <v>1.0404824399999997</v>
          </cell>
          <cell r="Z11">
            <v>88.216375920000019</v>
          </cell>
        </row>
        <row r="12">
          <cell r="B12" t="str">
            <v>Empleados de hogar</v>
          </cell>
          <cell r="C12">
            <v>3.79842419</v>
          </cell>
          <cell r="D12">
            <v>1.56072641</v>
          </cell>
          <cell r="E12">
            <v>0.83235690000000007</v>
          </cell>
          <cell r="F12">
            <v>6.1915074999999993</v>
          </cell>
          <cell r="G12">
            <v>30.60824646</v>
          </cell>
          <cell r="H12">
            <v>23.143798399999998</v>
          </cell>
          <cell r="I12">
            <v>21.011307780000003</v>
          </cell>
          <cell r="J12">
            <v>74.763352639999994</v>
          </cell>
          <cell r="K12">
            <v>1.2743595999999999</v>
          </cell>
          <cell r="L12">
            <v>1.22662246</v>
          </cell>
          <cell r="M12">
            <v>0.18263989000000003</v>
          </cell>
          <cell r="N12">
            <v>2.68362195</v>
          </cell>
          <cell r="O12">
            <v>0.18780441</v>
          </cell>
          <cell r="P12">
            <v>0.25150211</v>
          </cell>
          <cell r="Q12">
            <v>0.18796188</v>
          </cell>
          <cell r="R12">
            <v>0.62726840000000006</v>
          </cell>
          <cell r="S12">
            <v>5.6447730000000002E-2</v>
          </cell>
          <cell r="T12">
            <v>0.11839431</v>
          </cell>
          <cell r="U12">
            <v>3.0480520000000001E-2</v>
          </cell>
          <cell r="V12">
            <v>0.20532256000000002</v>
          </cell>
          <cell r="W12">
            <v>35.92528239</v>
          </cell>
          <cell r="X12">
            <v>26.30104369</v>
          </cell>
          <cell r="Y12">
            <v>22.244746970000005</v>
          </cell>
          <cell r="Z12">
            <v>84.471073050000001</v>
          </cell>
        </row>
        <row r="13">
          <cell r="B13" t="str">
            <v>Accidentes de trabajo</v>
          </cell>
          <cell r="C13">
            <v>57.976023539999993</v>
          </cell>
          <cell r="D13">
            <v>20.376518180000005</v>
          </cell>
          <cell r="E13">
            <v>0.19334613</v>
          </cell>
          <cell r="F13">
            <v>78.54588785</v>
          </cell>
          <cell r="G13">
            <v>16.712386089999999</v>
          </cell>
          <cell r="H13">
            <v>15.951013780000004</v>
          </cell>
          <cell r="I13">
            <v>1.7784886100000001</v>
          </cell>
          <cell r="J13">
            <v>34.441888480000003</v>
          </cell>
          <cell r="K13">
            <v>19.429830030000005</v>
          </cell>
          <cell r="L13">
            <v>18.449205589999998</v>
          </cell>
          <cell r="M13">
            <v>3.6933397100000001</v>
          </cell>
          <cell r="N13">
            <v>41.57237533</v>
          </cell>
          <cell r="O13">
            <v>3.3047803999999998</v>
          </cell>
          <cell r="P13">
            <v>1.29378215</v>
          </cell>
          <cell r="Q13">
            <v>0.20668194000000001</v>
          </cell>
          <cell r="R13">
            <v>4.8052444899999998</v>
          </cell>
          <cell r="S13">
            <v>0.49201876</v>
          </cell>
          <cell r="T13">
            <v>0.39633384999999999</v>
          </cell>
          <cell r="U13">
            <v>1.2589649999999999E-2</v>
          </cell>
          <cell r="V13">
            <v>0.90094225999999999</v>
          </cell>
          <cell r="W13">
            <v>97.915038819999992</v>
          </cell>
          <cell r="X13">
            <v>56.466853550000003</v>
          </cell>
          <cell r="Y13">
            <v>5.8844460400000003</v>
          </cell>
          <cell r="Z13">
            <v>160.26633841</v>
          </cell>
        </row>
        <row r="14">
          <cell r="B14" t="str">
            <v>Enfermedades profesionales</v>
          </cell>
          <cell r="C14">
            <v>10.755577389999999</v>
          </cell>
          <cell r="D14">
            <v>3.5858723299999999</v>
          </cell>
          <cell r="E14">
            <v>8.5962699999999996E-3</v>
          </cell>
          <cell r="F14">
            <v>14.35004599</v>
          </cell>
          <cell r="G14">
            <v>11.481745999999998</v>
          </cell>
          <cell r="H14">
            <v>6.5740671999999991</v>
          </cell>
          <cell r="I14">
            <v>0.17898502999999999</v>
          </cell>
          <cell r="J14">
            <v>18.234798229999996</v>
          </cell>
          <cell r="K14">
            <v>4.4045927499999999</v>
          </cell>
          <cell r="L14">
            <v>6.3109830800000006</v>
          </cell>
          <cell r="M14">
            <v>1.0810623100000001</v>
          </cell>
          <cell r="N14">
            <v>11.796638140000001</v>
          </cell>
          <cell r="O14">
            <v>0.17026107000000001</v>
          </cell>
          <cell r="P14">
            <v>0.3227776</v>
          </cell>
          <cell r="Q14">
            <v>7.0656979999999994E-2</v>
          </cell>
          <cell r="R14">
            <v>0.56369564999999999</v>
          </cell>
          <cell r="S14">
            <v>7.4361869999999997E-2</v>
          </cell>
          <cell r="T14">
            <v>0.11536262</v>
          </cell>
          <cell r="U14">
            <v>2.2427800000000002E-3</v>
          </cell>
          <cell r="V14">
            <v>0.19196727</v>
          </cell>
          <cell r="W14">
            <v>26.886539079999995</v>
          </cell>
          <cell r="X14">
            <v>16.909062829999996</v>
          </cell>
          <cell r="Y14">
            <v>1.3415433700000001</v>
          </cell>
          <cell r="Z14">
            <v>45.137145279999991</v>
          </cell>
        </row>
        <row r="15">
          <cell r="B15" t="str">
            <v>Sovi</v>
          </cell>
          <cell r="C15">
            <v>0.19217394000000002</v>
          </cell>
          <cell r="D15">
            <v>10.258715040000002</v>
          </cell>
          <cell r="E15">
            <v>0</v>
          </cell>
          <cell r="F15">
            <v>10.450888980000002</v>
          </cell>
          <cell r="G15">
            <v>2.3560147300000001</v>
          </cell>
          <cell r="H15">
            <v>119.24713989000001</v>
          </cell>
          <cell r="I15">
            <v>0</v>
          </cell>
          <cell r="J15">
            <v>121.60315462000001</v>
          </cell>
          <cell r="K15">
            <v>0.16128255</v>
          </cell>
          <cell r="L15">
            <v>11.667249580000002</v>
          </cell>
          <cell r="M15">
            <v>0</v>
          </cell>
          <cell r="N15">
            <v>11.828532130000001</v>
          </cell>
          <cell r="W15">
            <v>2.7094712200000002</v>
          </cell>
          <cell r="X15">
            <v>141.17310451000003</v>
          </cell>
          <cell r="Y15">
            <v>0</v>
          </cell>
          <cell r="Z15">
            <v>143.88257573000001</v>
          </cell>
        </row>
        <row r="17">
          <cell r="B17" t="str">
            <v>Total sistema</v>
          </cell>
          <cell r="C17">
            <v>552.75608103000002</v>
          </cell>
          <cell r="D17">
            <v>161.79760857000002</v>
          </cell>
          <cell r="E17">
            <v>7.1499765599999998</v>
          </cell>
          <cell r="F17">
            <v>721.70366616000001</v>
          </cell>
          <cell r="G17">
            <v>2560.5065723299999</v>
          </cell>
          <cell r="H17">
            <v>1194.3364105299997</v>
          </cell>
          <cell r="I17">
            <v>245.93262399000002</v>
          </cell>
          <cell r="J17">
            <v>4000.7756068499998</v>
          </cell>
          <cell r="K17">
            <v>495.92744046000013</v>
          </cell>
          <cell r="L17">
            <v>537.04663288999996</v>
          </cell>
          <cell r="M17">
            <v>153.26412957999997</v>
          </cell>
          <cell r="N17">
            <v>1186.2382029299999</v>
          </cell>
          <cell r="O17">
            <v>39.998345689999994</v>
          </cell>
          <cell r="P17">
            <v>31.640593209999999</v>
          </cell>
          <cell r="Q17">
            <v>12.435190899999998</v>
          </cell>
          <cell r="R17">
            <v>84.07412979999998</v>
          </cell>
          <cell r="S17">
            <v>4.9798577699999997</v>
          </cell>
          <cell r="T17">
            <v>9.2358891499999984</v>
          </cell>
          <cell r="U17">
            <v>1.9392271599999997</v>
          </cell>
          <cell r="V17">
            <v>16.154974080000002</v>
          </cell>
          <cell r="W17">
            <v>3654.1682972799999</v>
          </cell>
          <cell r="X17">
            <v>1934.0571343499996</v>
          </cell>
          <cell r="Y17">
            <v>420.72114818999995</v>
          </cell>
          <cell r="Z17">
            <v>6008.9465798199999</v>
          </cell>
        </row>
        <row r="18">
          <cell r="B18" t="str">
            <v xml:space="preserve">(*) Con motivo de la entrada en vigor de la Ley 18/2007, de 4 de julio, los trabajadores por cuenta propia del Régimen Especial Agrario quedan integrados en el Régimen Especial de Trabajadores Autónomos </v>
          </cell>
        </row>
      </sheetData>
      <sheetData sheetId="1">
        <row r="2">
          <cell r="B2" t="str">
            <v>I.8.2. Distribución porcentual del importe mensual de las pensiones en vigor por clases, conceptos y regímenes</v>
          </cell>
        </row>
        <row r="3">
          <cell r="B3" t="str">
            <v>Datos a 1 de mayo de 2008</v>
          </cell>
        </row>
        <row r="4">
          <cell r="B4" t="str">
            <v>regímenes</v>
          </cell>
          <cell r="C4" t="str">
            <v>Incapacidad permenante</v>
          </cell>
          <cell r="G4" t="str">
            <v>Jubilación</v>
          </cell>
          <cell r="K4" t="str">
            <v>Viudedad</v>
          </cell>
          <cell r="O4" t="str">
            <v>Orfandad</v>
          </cell>
          <cell r="S4" t="str">
            <v>Favor de familiares</v>
          </cell>
          <cell r="W4" t="str">
            <v>Total pensiones</v>
          </cell>
        </row>
        <row r="5">
          <cell r="C5" t="str">
            <v>P. Inicial</v>
          </cell>
          <cell r="D5" t="str">
            <v>Reval.</v>
          </cell>
          <cell r="E5" t="str">
            <v>Mínimo</v>
          </cell>
          <cell r="F5" t="str">
            <v>Total</v>
          </cell>
          <cell r="G5" t="str">
            <v>P. Inicial</v>
          </cell>
          <cell r="H5" t="str">
            <v>Reval.</v>
          </cell>
          <cell r="I5" t="str">
            <v>Mínimo</v>
          </cell>
          <cell r="J5" t="str">
            <v>Total</v>
          </cell>
          <cell r="K5" t="str">
            <v>P. Inicial</v>
          </cell>
          <cell r="L5" t="str">
            <v>Reval.</v>
          </cell>
          <cell r="M5" t="str">
            <v>Mínimo</v>
          </cell>
          <cell r="N5" t="str">
            <v>Total</v>
          </cell>
          <cell r="O5" t="str">
            <v>P. Inicial</v>
          </cell>
          <cell r="P5" t="str">
            <v>Reval.</v>
          </cell>
          <cell r="Q5" t="str">
            <v>Mínimo</v>
          </cell>
          <cell r="R5" t="str">
            <v>Total</v>
          </cell>
          <cell r="S5" t="str">
            <v>P. Inicial</v>
          </cell>
          <cell r="T5" t="str">
            <v>Reval.</v>
          </cell>
          <cell r="U5" t="str">
            <v>Mínimo</v>
          </cell>
          <cell r="V5" t="str">
            <v>Total</v>
          </cell>
          <cell r="W5" t="str">
            <v>P. Inicial</v>
          </cell>
          <cell r="X5" t="str">
            <v>Reval.</v>
          </cell>
          <cell r="Y5" t="str">
            <v>Mínimo</v>
          </cell>
          <cell r="Z5" t="str">
            <v>Total</v>
          </cell>
        </row>
        <row r="7">
          <cell r="B7" t="str">
            <v>General</v>
          </cell>
          <cell r="C7">
            <v>78.797977831964687</v>
          </cell>
          <cell r="D7">
            <v>20.624005751508442</v>
          </cell>
          <cell r="E7">
            <v>0.57801641652686997</v>
          </cell>
          <cell r="F7">
            <v>99.999999999999986</v>
          </cell>
          <cell r="G7">
            <v>69.684882486403509</v>
          </cell>
          <cell r="H7">
            <v>26.822325501293228</v>
          </cell>
          <cell r="I7">
            <v>3.4927920123032754</v>
          </cell>
          <cell r="J7">
            <v>100.00000000000001</v>
          </cell>
          <cell r="K7">
            <v>45.923463252966904</v>
          </cell>
          <cell r="L7">
            <v>45.887765980879387</v>
          </cell>
          <cell r="M7">
            <v>8.1887707661537146</v>
          </cell>
          <cell r="N7">
            <v>100</v>
          </cell>
          <cell r="O7">
            <v>53.074931853968017</v>
          </cell>
          <cell r="P7">
            <v>37.21923774668744</v>
          </cell>
          <cell r="Q7">
            <v>9.7058303993445509</v>
          </cell>
          <cell r="R7">
            <v>100.00000000000001</v>
          </cell>
          <cell r="S7">
            <v>34.449535364789526</v>
          </cell>
          <cell r="T7">
            <v>56.039250135300449</v>
          </cell>
          <cell r="U7">
            <v>9.5112144999100305</v>
          </cell>
          <cell r="V7">
            <v>100</v>
          </cell>
          <cell r="W7">
            <v>65.882656893075449</v>
          </cell>
          <cell r="X7">
            <v>29.970987470986781</v>
          </cell>
          <cell r="Y7">
            <v>4.1463556359377911</v>
          </cell>
          <cell r="Z7">
            <v>100.00000000000003</v>
          </cell>
        </row>
        <row r="8">
          <cell r="B8" t="str">
            <v>Trabajadores autónomos(*)</v>
          </cell>
          <cell r="C8">
            <v>80.516088460744825</v>
          </cell>
          <cell r="D8">
            <v>17.184648221011077</v>
          </cell>
          <cell r="E8">
            <v>2.2992633182440962</v>
          </cell>
          <cell r="F8">
            <v>100</v>
          </cell>
          <cell r="G8">
            <v>57.660547235683751</v>
          </cell>
          <cell r="H8">
            <v>27.660501629826236</v>
          </cell>
          <cell r="I8">
            <v>14.678951134490001</v>
          </cell>
          <cell r="J8">
            <v>100</v>
          </cell>
          <cell r="K8">
            <v>35.439713049320716</v>
          </cell>
          <cell r="L8">
            <v>39.796835415588291</v>
          </cell>
          <cell r="M8">
            <v>24.763451535090987</v>
          </cell>
          <cell r="N8">
            <v>100</v>
          </cell>
          <cell r="O8">
            <v>36.222834990138502</v>
          </cell>
          <cell r="P8">
            <v>36.470468589548233</v>
          </cell>
          <cell r="Q8">
            <v>27.306696420313266</v>
          </cell>
          <cell r="R8">
            <v>100</v>
          </cell>
          <cell r="S8">
            <v>17.603218073923077</v>
          </cell>
          <cell r="T8">
            <v>60.591167556206052</v>
          </cell>
          <cell r="U8">
            <v>21.80561436987087</v>
          </cell>
          <cell r="V8">
            <v>100</v>
          </cell>
          <cell r="W8">
            <v>54.398673108445728</v>
          </cell>
          <cell r="X8">
            <v>29.590526006710029</v>
          </cell>
          <cell r="Y8">
            <v>16.010800884844237</v>
          </cell>
          <cell r="Z8">
            <v>100</v>
          </cell>
        </row>
        <row r="9">
          <cell r="B9" t="str">
            <v xml:space="preserve">Agrario </v>
          </cell>
          <cell r="C9">
            <v>71.259760184218948</v>
          </cell>
          <cell r="D9">
            <v>23.703020966368971</v>
          </cell>
          <cell r="E9">
            <v>5.037218849412084</v>
          </cell>
          <cell r="F9">
            <v>100</v>
          </cell>
          <cell r="G9">
            <v>51.861085706931739</v>
          </cell>
          <cell r="H9">
            <v>32.176646250749862</v>
          </cell>
          <cell r="I9">
            <v>15.962268042318406</v>
          </cell>
          <cell r="J9">
            <v>100</v>
          </cell>
          <cell r="K9">
            <v>22.834856376185538</v>
          </cell>
          <cell r="L9">
            <v>40.22986981077878</v>
          </cell>
          <cell r="M9">
            <v>36.935273813035693</v>
          </cell>
          <cell r="N9">
            <v>100.00000000000001</v>
          </cell>
          <cell r="O9">
            <v>22.531728087705996</v>
          </cell>
          <cell r="P9">
            <v>44.141520445035539</v>
          </cell>
          <cell r="Q9">
            <v>33.326751467258468</v>
          </cell>
          <cell r="R9">
            <v>100</v>
          </cell>
          <cell r="S9">
            <v>16.146047204006194</v>
          </cell>
          <cell r="T9">
            <v>63.591166670912372</v>
          </cell>
          <cell r="U9">
            <v>20.262786125081437</v>
          </cell>
          <cell r="V9">
            <v>100</v>
          </cell>
          <cell r="W9">
            <v>44.924215129602345</v>
          </cell>
          <cell r="X9">
            <v>33.966412614632439</v>
          </cell>
          <cell r="Y9">
            <v>21.109372255765233</v>
          </cell>
          <cell r="Z9">
            <v>100.00000000000003</v>
          </cell>
        </row>
        <row r="10">
          <cell r="B10" t="str">
            <v>Trabajadores del mar</v>
          </cell>
        </row>
        <row r="11">
          <cell r="B11" t="str">
            <v>Minería del carbón</v>
          </cell>
          <cell r="C11">
            <v>73.335333922836568</v>
          </cell>
          <cell r="D11">
            <v>25.922080913895407</v>
          </cell>
          <cell r="E11">
            <v>0.74258516326802371</v>
          </cell>
          <cell r="F11">
            <v>100</v>
          </cell>
          <cell r="G11">
            <v>65.519593383929902</v>
          </cell>
          <cell r="H11">
            <v>31.266192474083585</v>
          </cell>
          <cell r="I11">
            <v>3.2142141419865062</v>
          </cell>
          <cell r="J11">
            <v>99.999999999999986</v>
          </cell>
          <cell r="K11">
            <v>36.763411670910735</v>
          </cell>
          <cell r="L11">
            <v>49.227309108831641</v>
          </cell>
          <cell r="M11">
            <v>14.009279220257627</v>
          </cell>
          <cell r="N11">
            <v>100</v>
          </cell>
          <cell r="O11">
            <v>38.107124200534912</v>
          </cell>
          <cell r="P11">
            <v>45.109442370361357</v>
          </cell>
          <cell r="Q11">
            <v>16.783433429103727</v>
          </cell>
          <cell r="R11">
            <v>100</v>
          </cell>
          <cell r="S11">
            <v>27.891593540963125</v>
          </cell>
          <cell r="T11">
            <v>61.394922791952553</v>
          </cell>
          <cell r="U11">
            <v>10.713483667084313</v>
          </cell>
          <cell r="V11">
            <v>100</v>
          </cell>
          <cell r="W11">
            <v>58.792677663153604</v>
          </cell>
          <cell r="X11">
            <v>35.408425783431632</v>
          </cell>
          <cell r="Y11">
            <v>5.7988965534147816</v>
          </cell>
          <cell r="Z11">
            <v>100.00000000000001</v>
          </cell>
        </row>
        <row r="12">
          <cell r="B12" t="str">
            <v>Empleados de hogar</v>
          </cell>
          <cell r="C12">
            <v>62.708375795081565</v>
          </cell>
          <cell r="D12">
            <v>37.228526505658948</v>
          </cell>
          <cell r="E12">
            <v>6.3097699259488577E-2</v>
          </cell>
          <cell r="F12">
            <v>100</v>
          </cell>
          <cell r="G12">
            <v>65.829613135254732</v>
          </cell>
          <cell r="H12">
            <v>33.898189042546704</v>
          </cell>
          <cell r="I12">
            <v>0.27219782219858318</v>
          </cell>
          <cell r="J12">
            <v>100.00000000000001</v>
          </cell>
          <cell r="K12">
            <v>38.786465277838929</v>
          </cell>
          <cell r="L12">
            <v>56.352088594832374</v>
          </cell>
          <cell r="M12">
            <v>4.8614461273287102</v>
          </cell>
          <cell r="N12">
            <v>100.00000000000001</v>
          </cell>
          <cell r="O12">
            <v>39.168280586772802</v>
          </cell>
          <cell r="P12">
            <v>53.90876750101009</v>
          </cell>
          <cell r="Q12">
            <v>6.9229519122171084</v>
          </cell>
          <cell r="R12">
            <v>100</v>
          </cell>
          <cell r="S12">
            <v>32.459532273660543</v>
          </cell>
          <cell r="T12">
            <v>65.505535053195572</v>
          </cell>
          <cell r="U12">
            <v>2.0349326731438779</v>
          </cell>
          <cell r="V12">
            <v>100</v>
          </cell>
          <cell r="W12">
            <v>60.277072125726022</v>
          </cell>
          <cell r="X12">
            <v>38.54346155733576</v>
          </cell>
          <cell r="Y12">
            <v>1.1794663169382207</v>
          </cell>
          <cell r="Z12">
            <v>100</v>
          </cell>
        </row>
        <row r="13">
          <cell r="B13" t="str">
            <v>Accidentes de trabajo</v>
          </cell>
          <cell r="C13">
            <v>61.348939494945306</v>
          </cell>
          <cell r="D13">
            <v>25.207534837032828</v>
          </cell>
          <cell r="E13">
            <v>13.443525668021886</v>
          </cell>
          <cell r="F13">
            <v>100.00000000000003</v>
          </cell>
          <cell r="G13">
            <v>40.940173733760481</v>
          </cell>
          <cell r="H13">
            <v>30.956073507620587</v>
          </cell>
          <cell r="I13">
            <v>28.103752758618938</v>
          </cell>
          <cell r="J13">
            <v>100.00000000000001</v>
          </cell>
          <cell r="K13">
            <v>47.48655450519027</v>
          </cell>
          <cell r="L13">
            <v>45.707721983716816</v>
          </cell>
          <cell r="M13">
            <v>6.8057235110929097</v>
          </cell>
          <cell r="N13">
            <v>100</v>
          </cell>
          <cell r="O13">
            <v>29.940040021145649</v>
          </cell>
          <cell r="P13">
            <v>40.094815871483398</v>
          </cell>
          <cell r="Q13">
            <v>29.965144107370943</v>
          </cell>
          <cell r="R13">
            <v>100</v>
          </cell>
          <cell r="S13">
            <v>27.492220046350482</v>
          </cell>
          <cell r="T13">
            <v>57.66259197235803</v>
          </cell>
          <cell r="U13">
            <v>14.845187981291486</v>
          </cell>
          <cell r="V13">
            <v>100</v>
          </cell>
          <cell r="W13">
            <v>42.52968630898669</v>
          </cell>
          <cell r="X13">
            <v>31.136154354795426</v>
          </cell>
          <cell r="Y13">
            <v>26.334159336217887</v>
          </cell>
          <cell r="Z13">
            <v>100</v>
          </cell>
        </row>
        <row r="14">
          <cell r="B14" t="str">
            <v>Enfermedades profesionales</v>
          </cell>
          <cell r="C14">
            <v>73.811659816892629</v>
          </cell>
          <cell r="D14">
            <v>25.942183273697637</v>
          </cell>
          <cell r="E14">
            <v>0.24615690940973942</v>
          </cell>
          <cell r="F14">
            <v>100</v>
          </cell>
          <cell r="G14">
            <v>48.523431285438036</v>
          </cell>
          <cell r="H14">
            <v>46.312831508244876</v>
          </cell>
          <cell r="I14">
            <v>5.1637372063170908</v>
          </cell>
          <cell r="J14">
            <v>100.00000000000001</v>
          </cell>
          <cell r="K14">
            <v>46.737358343772094</v>
          </cell>
          <cell r="L14">
            <v>44.378521659036508</v>
          </cell>
          <cell r="M14">
            <v>8.884119997191414</v>
          </cell>
          <cell r="N14">
            <v>100.00000000000003</v>
          </cell>
          <cell r="O14">
            <v>68.774448560888928</v>
          </cell>
          <cell r="P14">
            <v>26.924377161088007</v>
          </cell>
          <cell r="Q14">
            <v>4.3011742780230522</v>
          </cell>
          <cell r="R14">
            <v>99.999999999999986</v>
          </cell>
          <cell r="S14">
            <v>54.611575219037896</v>
          </cell>
          <cell r="T14">
            <v>43.991037783042827</v>
          </cell>
          <cell r="U14">
            <v>1.3973869979192672</v>
          </cell>
          <cell r="V14">
            <v>99.999999999999986</v>
          </cell>
          <cell r="W14">
            <v>61.095199273542818</v>
          </cell>
          <cell r="X14">
            <v>35.23313386342187</v>
          </cell>
          <cell r="Y14">
            <v>3.6716668630353095</v>
          </cell>
          <cell r="Z14">
            <v>100</v>
          </cell>
        </row>
        <row r="15">
          <cell r="B15" t="str">
            <v>Sovi</v>
          </cell>
          <cell r="C15">
            <v>74.9515186048543</v>
          </cell>
          <cell r="D15">
            <v>24.988577266573621</v>
          </cell>
          <cell r="E15">
            <v>5.9904128572064591E-2</v>
          </cell>
          <cell r="F15">
            <v>100</v>
          </cell>
          <cell r="G15">
            <v>62.966125839057341</v>
          </cell>
          <cell r="H15">
            <v>36.052316658948854</v>
          </cell>
          <cell r="I15">
            <v>0.98155750199381298</v>
          </cell>
          <cell r="J15">
            <v>100.00000000000001</v>
          </cell>
          <cell r="K15">
            <v>37.337694839217981</v>
          </cell>
          <cell r="L15">
            <v>53.498149261701442</v>
          </cell>
          <cell r="M15">
            <v>9.1641558990805834</v>
          </cell>
          <cell r="N15">
            <v>100</v>
          </cell>
          <cell r="O15">
            <v>30.204432125740201</v>
          </cell>
          <cell r="P15">
            <v>57.260970525495452</v>
          </cell>
          <cell r="Q15">
            <v>12.534597348764354</v>
          </cell>
          <cell r="R15">
            <v>100</v>
          </cell>
          <cell r="S15">
            <v>38.736744029333749</v>
          </cell>
          <cell r="T15">
            <v>60.094942226349318</v>
          </cell>
          <cell r="U15">
            <v>1.1683137443169351</v>
          </cell>
          <cell r="V15">
            <v>100</v>
          </cell>
          <cell r="W15">
            <v>59.566325945547256</v>
          </cell>
          <cell r="X15">
            <v>37.461524704559245</v>
          </cell>
          <cell r="Y15">
            <v>2.9721493498934901</v>
          </cell>
          <cell r="Z15">
            <v>99.999999999999986</v>
          </cell>
        </row>
        <row r="17">
          <cell r="B17" t="str">
            <v>Total sistema</v>
          </cell>
          <cell r="C17">
            <v>76.590449369763249</v>
          </cell>
          <cell r="D17">
            <v>22.418842546676199</v>
          </cell>
          <cell r="E17">
            <v>0.99070808356055473</v>
          </cell>
          <cell r="F17">
            <v>100</v>
          </cell>
          <cell r="G17">
            <v>64.000254549292464</v>
          </cell>
          <cell r="H17">
            <v>29.852621788762537</v>
          </cell>
          <cell r="I17">
            <v>6.1471236619450007</v>
          </cell>
          <cell r="J17">
            <v>100</v>
          </cell>
          <cell r="K17">
            <v>41.806733186898121</v>
          </cell>
          <cell r="L17">
            <v>45.273085250795212</v>
          </cell>
          <cell r="M17">
            <v>12.920181562306682</v>
          </cell>
          <cell r="N17">
            <v>100.00000000000001</v>
          </cell>
          <cell r="O17">
            <v>47.575093295821425</v>
          </cell>
          <cell r="P17">
            <v>37.634160811736415</v>
          </cell>
          <cell r="Q17">
            <v>14.790745892442173</v>
          </cell>
          <cell r="R17">
            <v>100.00000000000001</v>
          </cell>
          <cell r="S17">
            <v>30.825538594736013</v>
          </cell>
          <cell r="T17">
            <v>57.17056000377066</v>
          </cell>
          <cell r="U17">
            <v>12.003901401493302</v>
          </cell>
          <cell r="V17">
            <v>99.999999999999972</v>
          </cell>
          <cell r="W17">
            <v>60.812128194846785</v>
          </cell>
          <cell r="X17">
            <v>32.186292699708687</v>
          </cell>
          <cell r="Y17">
            <v>7.0015791054445158</v>
          </cell>
          <cell r="Z17">
            <v>99.999999999999986</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AA"/>
      <sheetName val="PROVINCIAS"/>
      <sheetName val="FICHA"/>
      <sheetName val="Macro1"/>
    </sheetNames>
    <sheetDataSet>
      <sheetData sheetId="0">
        <row r="3">
          <cell r="F3" t="str">
            <v>TOTAL SISTEMA</v>
          </cell>
          <cell r="H3" t="str">
            <v>c1</v>
          </cell>
          <cell r="I3" t="str">
            <v>TOTAL</v>
          </cell>
        </row>
        <row r="4">
          <cell r="F4" t="str">
            <v>TOTAL SISTEMA</v>
          </cell>
          <cell r="H4" t="str">
            <v>c1</v>
          </cell>
          <cell r="I4" t="str">
            <v xml:space="preserve">Varón               </v>
          </cell>
        </row>
        <row r="5">
          <cell r="F5" t="str">
            <v>TOTAL SISTEMA</v>
          </cell>
          <cell r="H5" t="str">
            <v>c1</v>
          </cell>
          <cell r="I5" t="str">
            <v xml:space="preserve">Mujer               </v>
          </cell>
        </row>
        <row r="6">
          <cell r="F6" t="str">
            <v>TOTAL SISTEMA</v>
          </cell>
          <cell r="H6" t="str">
            <v>c1</v>
          </cell>
          <cell r="I6" t="str">
            <v xml:space="preserve">NO CONSTA           </v>
          </cell>
        </row>
        <row r="7">
          <cell r="F7" t="str">
            <v>TOTAL SISTEMA</v>
          </cell>
          <cell r="H7" t="str">
            <v>c2</v>
          </cell>
          <cell r="I7" t="str">
            <v>TOTAL</v>
          </cell>
        </row>
        <row r="8">
          <cell r="F8" t="str">
            <v>TOTAL SISTEMA</v>
          </cell>
          <cell r="H8" t="str">
            <v>c2</v>
          </cell>
          <cell r="I8" t="str">
            <v xml:space="preserve">Varón               </v>
          </cell>
        </row>
        <row r="9">
          <cell r="F9" t="str">
            <v>TOTAL SISTEMA</v>
          </cell>
          <cell r="H9" t="str">
            <v>c2</v>
          </cell>
          <cell r="I9" t="str">
            <v xml:space="preserve">Mujer               </v>
          </cell>
        </row>
        <row r="10">
          <cell r="F10" t="str">
            <v>TOTAL SISTEMA</v>
          </cell>
          <cell r="H10" t="str">
            <v>c2</v>
          </cell>
          <cell r="I10" t="str">
            <v xml:space="preserve">NO CONSTA           </v>
          </cell>
        </row>
        <row r="11">
          <cell r="F11" t="str">
            <v>TOTAL SISTEMA</v>
          </cell>
          <cell r="H11" t="str">
            <v>c3</v>
          </cell>
          <cell r="I11" t="str">
            <v>TOTAL</v>
          </cell>
        </row>
        <row r="12">
          <cell r="F12" t="str">
            <v>TOTAL SISTEMA</v>
          </cell>
          <cell r="H12" t="str">
            <v>c3</v>
          </cell>
          <cell r="I12" t="str">
            <v xml:space="preserve">Varón               </v>
          </cell>
        </row>
        <row r="13">
          <cell r="F13" t="str">
            <v>TOTAL SISTEMA</v>
          </cell>
          <cell r="H13" t="str">
            <v>c3</v>
          </cell>
          <cell r="I13" t="str">
            <v xml:space="preserve">Mujer               </v>
          </cell>
        </row>
        <row r="14">
          <cell r="F14" t="str">
            <v>TOTAL SISTEMA</v>
          </cell>
          <cell r="H14" t="str">
            <v>c3</v>
          </cell>
          <cell r="I14" t="str">
            <v xml:space="preserve">NO CONSTA           </v>
          </cell>
        </row>
        <row r="15">
          <cell r="F15" t="str">
            <v>TOTAL SISTEMA</v>
          </cell>
          <cell r="H15" t="str">
            <v>c4</v>
          </cell>
          <cell r="I15" t="str">
            <v>TOTAL</v>
          </cell>
        </row>
        <row r="16">
          <cell r="F16" t="str">
            <v>TOTAL SISTEMA</v>
          </cell>
          <cell r="H16" t="str">
            <v>c4</v>
          </cell>
          <cell r="I16" t="str">
            <v xml:space="preserve">Varón               </v>
          </cell>
        </row>
        <row r="17">
          <cell r="F17" t="str">
            <v>TOTAL SISTEMA</v>
          </cell>
          <cell r="H17" t="str">
            <v>c4</v>
          </cell>
          <cell r="I17" t="str">
            <v xml:space="preserve">Mujer               </v>
          </cell>
        </row>
        <row r="18">
          <cell r="F18" t="str">
            <v>TOTAL SISTEMA</v>
          </cell>
          <cell r="H18" t="str">
            <v>c4</v>
          </cell>
          <cell r="I18" t="str">
            <v xml:space="preserve">NO CONSTA           </v>
          </cell>
        </row>
        <row r="19">
          <cell r="F19" t="str">
            <v>TOTAL SISTEMA</v>
          </cell>
          <cell r="H19" t="str">
            <v>c5</v>
          </cell>
          <cell r="I19" t="str">
            <v>TOTAL</v>
          </cell>
        </row>
        <row r="20">
          <cell r="F20" t="str">
            <v>TOTAL SISTEMA</v>
          </cell>
          <cell r="H20" t="str">
            <v>c5</v>
          </cell>
          <cell r="I20" t="str">
            <v xml:space="preserve">Varón               </v>
          </cell>
        </row>
        <row r="21">
          <cell r="F21" t="str">
            <v>TOTAL SISTEMA</v>
          </cell>
          <cell r="H21" t="str">
            <v>c5</v>
          </cell>
          <cell r="I21" t="str">
            <v xml:space="preserve">Mujer               </v>
          </cell>
        </row>
        <row r="22">
          <cell r="F22" t="str">
            <v>TOTAL SISTEMA</v>
          </cell>
          <cell r="H22" t="str">
            <v>c5</v>
          </cell>
          <cell r="I22" t="str">
            <v xml:space="preserve">NO CONSTA           </v>
          </cell>
        </row>
        <row r="23">
          <cell r="F23" t="str">
            <v>TOTAL SISTEMA</v>
          </cell>
          <cell r="H23" t="str">
            <v>c6</v>
          </cell>
          <cell r="I23" t="str">
            <v>TOTAL</v>
          </cell>
        </row>
        <row r="24">
          <cell r="F24" t="str">
            <v>TOTAL SISTEMA</v>
          </cell>
          <cell r="H24" t="str">
            <v>c6</v>
          </cell>
          <cell r="I24" t="str">
            <v xml:space="preserve">Varón               </v>
          </cell>
        </row>
        <row r="25">
          <cell r="F25" t="str">
            <v>TOTAL SISTEMA</v>
          </cell>
          <cell r="H25" t="str">
            <v>c6</v>
          </cell>
          <cell r="I25" t="str">
            <v xml:space="preserve">Mujer               </v>
          </cell>
        </row>
        <row r="26">
          <cell r="F26" t="str">
            <v>TOTAL SISTEMA</v>
          </cell>
          <cell r="H26" t="str">
            <v>c6</v>
          </cell>
          <cell r="I26" t="str">
            <v xml:space="preserve">NO CONSTA           </v>
          </cell>
        </row>
        <row r="27">
          <cell r="F27" t="str">
            <v>TOTAL SISTEMA</v>
          </cell>
          <cell r="H27" t="str">
            <v>c7</v>
          </cell>
          <cell r="I27" t="str">
            <v>TOTAL</v>
          </cell>
        </row>
        <row r="28">
          <cell r="F28" t="str">
            <v>TOTAL SISTEMA</v>
          </cell>
          <cell r="H28" t="str">
            <v>c7</v>
          </cell>
          <cell r="I28" t="str">
            <v xml:space="preserve">Varón               </v>
          </cell>
        </row>
        <row r="29">
          <cell r="F29" t="str">
            <v>TOTAL SISTEMA</v>
          </cell>
          <cell r="H29" t="str">
            <v>c7</v>
          </cell>
          <cell r="I29" t="str">
            <v xml:space="preserve">Mujer               </v>
          </cell>
        </row>
        <row r="30">
          <cell r="F30" t="str">
            <v>TOTAL SISTEMA</v>
          </cell>
          <cell r="H30" t="str">
            <v>c8</v>
          </cell>
          <cell r="I30" t="str">
            <v>TOTAL</v>
          </cell>
        </row>
        <row r="31">
          <cell r="F31" t="str">
            <v>TOTAL SISTEMA</v>
          </cell>
          <cell r="H31" t="str">
            <v>c8</v>
          </cell>
          <cell r="I31" t="str">
            <v xml:space="preserve">Varón               </v>
          </cell>
        </row>
        <row r="32">
          <cell r="F32" t="str">
            <v>TOTAL SISTEMA</v>
          </cell>
          <cell r="H32" t="str">
            <v>c8</v>
          </cell>
          <cell r="I32" t="str">
            <v xml:space="preserve">Mujer               </v>
          </cell>
        </row>
        <row r="33">
          <cell r="F33" t="str">
            <v>TOTAL SISTEMA</v>
          </cell>
          <cell r="H33" t="str">
            <v>c8</v>
          </cell>
          <cell r="I33" t="str">
            <v xml:space="preserve">NO CONSTA           </v>
          </cell>
        </row>
        <row r="34">
          <cell r="F34" t="str">
            <v>TOTAL SISTEMA</v>
          </cell>
          <cell r="H34" t="str">
            <v>c9</v>
          </cell>
          <cell r="I34" t="str">
            <v>TOTAL</v>
          </cell>
        </row>
        <row r="35">
          <cell r="F35" t="str">
            <v>TOTAL SISTEMA</v>
          </cell>
          <cell r="H35" t="str">
            <v>c9</v>
          </cell>
          <cell r="I35" t="str">
            <v xml:space="preserve">Varón               </v>
          </cell>
        </row>
        <row r="36">
          <cell r="F36" t="str">
            <v>TOTAL SISTEMA</v>
          </cell>
          <cell r="H36" t="str">
            <v>c9</v>
          </cell>
          <cell r="I36" t="str">
            <v xml:space="preserve">Mujer               </v>
          </cell>
        </row>
        <row r="37">
          <cell r="F37" t="str">
            <v>TOTAL SISTEMA</v>
          </cell>
          <cell r="H37" t="str">
            <v>c9</v>
          </cell>
          <cell r="I37" t="str">
            <v xml:space="preserve">NO CONSTA           </v>
          </cell>
        </row>
        <row r="38">
          <cell r="F38" t="str">
            <v>TOTAL SISTEMA</v>
          </cell>
          <cell r="H38" t="str">
            <v>c10</v>
          </cell>
          <cell r="I38" t="str">
            <v>TOTAL</v>
          </cell>
        </row>
        <row r="39">
          <cell r="F39" t="str">
            <v>TOTAL SISTEMA</v>
          </cell>
          <cell r="H39" t="str">
            <v>c10</v>
          </cell>
          <cell r="I39" t="str">
            <v xml:space="preserve">Varón               </v>
          </cell>
        </row>
        <row r="40">
          <cell r="F40" t="str">
            <v>TOTAL SISTEMA</v>
          </cell>
          <cell r="H40" t="str">
            <v>c10</v>
          </cell>
          <cell r="I40" t="str">
            <v xml:space="preserve">Mujer               </v>
          </cell>
        </row>
        <row r="41">
          <cell r="F41" t="str">
            <v>TOTAL SISTEMA</v>
          </cell>
          <cell r="H41" t="str">
            <v>c10</v>
          </cell>
          <cell r="I41" t="str">
            <v xml:space="preserve">NO CONSTA           </v>
          </cell>
        </row>
        <row r="42">
          <cell r="F42" t="str">
            <v>TOTAL SISTEMA</v>
          </cell>
          <cell r="H42" t="str">
            <v>c11</v>
          </cell>
          <cell r="I42" t="str">
            <v>TOTAL</v>
          </cell>
        </row>
        <row r="43">
          <cell r="F43" t="str">
            <v>TOTAL SISTEMA</v>
          </cell>
          <cell r="H43" t="str">
            <v>c11</v>
          </cell>
          <cell r="I43" t="str">
            <v xml:space="preserve">Varón               </v>
          </cell>
        </row>
        <row r="44">
          <cell r="F44" t="str">
            <v>TOTAL SISTEMA</v>
          </cell>
          <cell r="H44" t="str">
            <v>c11</v>
          </cell>
          <cell r="I44" t="str">
            <v xml:space="preserve">Mujer               </v>
          </cell>
        </row>
        <row r="45">
          <cell r="F45" t="str">
            <v>TOTAL SISTEMA</v>
          </cell>
          <cell r="H45" t="str">
            <v>c11</v>
          </cell>
          <cell r="I45" t="str">
            <v xml:space="preserve">NO CONSTA           </v>
          </cell>
        </row>
        <row r="46">
          <cell r="F46" t="str">
            <v>TOTAL SISTEMA</v>
          </cell>
          <cell r="H46" t="str">
            <v>c12</v>
          </cell>
          <cell r="I46" t="str">
            <v>TOTAL</v>
          </cell>
        </row>
        <row r="47">
          <cell r="F47" t="str">
            <v>TOTAL SISTEMA</v>
          </cell>
          <cell r="H47" t="str">
            <v>c12</v>
          </cell>
          <cell r="I47" t="str">
            <v xml:space="preserve">Varón               </v>
          </cell>
        </row>
        <row r="48">
          <cell r="F48" t="str">
            <v>TOTAL SISTEMA</v>
          </cell>
          <cell r="H48" t="str">
            <v>c12</v>
          </cell>
          <cell r="I48" t="str">
            <v xml:space="preserve">Mujer               </v>
          </cell>
        </row>
        <row r="49">
          <cell r="F49" t="str">
            <v>TOTAL SISTEMA</v>
          </cell>
          <cell r="H49" t="str">
            <v>c12</v>
          </cell>
          <cell r="I49" t="str">
            <v xml:space="preserve">NO CONSTA           </v>
          </cell>
        </row>
        <row r="50">
          <cell r="F50" t="str">
            <v>TOTAL SISTEMA</v>
          </cell>
          <cell r="H50" t="str">
            <v>c13</v>
          </cell>
          <cell r="I50" t="str">
            <v>TOTAL</v>
          </cell>
        </row>
        <row r="51">
          <cell r="F51" t="str">
            <v>TOTAL SISTEMA</v>
          </cell>
          <cell r="H51" t="str">
            <v>c13</v>
          </cell>
          <cell r="I51" t="str">
            <v xml:space="preserve">Varón               </v>
          </cell>
        </row>
        <row r="52">
          <cell r="F52" t="str">
            <v>TOTAL SISTEMA</v>
          </cell>
          <cell r="H52" t="str">
            <v>c13</v>
          </cell>
          <cell r="I52" t="str">
            <v xml:space="preserve">Mujer               </v>
          </cell>
        </row>
        <row r="53">
          <cell r="F53" t="str">
            <v>TOTAL SISTEMA</v>
          </cell>
          <cell r="H53" t="str">
            <v>c13</v>
          </cell>
          <cell r="I53" t="str">
            <v xml:space="preserve">NO CONSTA           </v>
          </cell>
        </row>
        <row r="54">
          <cell r="F54" t="str">
            <v>TOTAL SISTEMA</v>
          </cell>
          <cell r="H54" t="str">
            <v>c14</v>
          </cell>
          <cell r="I54" t="str">
            <v>TOTAL</v>
          </cell>
        </row>
        <row r="55">
          <cell r="F55" t="str">
            <v>TOTAL SISTEMA</v>
          </cell>
          <cell r="H55" t="str">
            <v>c14</v>
          </cell>
          <cell r="I55" t="str">
            <v xml:space="preserve">Varón               </v>
          </cell>
        </row>
        <row r="56">
          <cell r="F56" t="str">
            <v>TOTAL SISTEMA</v>
          </cell>
          <cell r="H56" t="str">
            <v>c14</v>
          </cell>
          <cell r="I56" t="str">
            <v xml:space="preserve">Mujer               </v>
          </cell>
        </row>
        <row r="57">
          <cell r="F57" t="str">
            <v>TOTAL SISTEMA</v>
          </cell>
          <cell r="H57" t="str">
            <v>c14</v>
          </cell>
          <cell r="I57" t="str">
            <v xml:space="preserve">NO CONSTA           </v>
          </cell>
        </row>
        <row r="58">
          <cell r="F58" t="str">
            <v>TOTAL SISTEMA</v>
          </cell>
          <cell r="H58" t="str">
            <v>c15</v>
          </cell>
          <cell r="I58" t="str">
            <v>TOTAL</v>
          </cell>
        </row>
        <row r="59">
          <cell r="F59" t="str">
            <v>TOTAL SISTEMA</v>
          </cell>
          <cell r="H59" t="str">
            <v>c15</v>
          </cell>
          <cell r="I59" t="str">
            <v xml:space="preserve">Varón               </v>
          </cell>
        </row>
        <row r="60">
          <cell r="F60" t="str">
            <v>TOTAL SISTEMA</v>
          </cell>
          <cell r="H60" t="str">
            <v>c15</v>
          </cell>
          <cell r="I60" t="str">
            <v xml:space="preserve">Mujer               </v>
          </cell>
        </row>
        <row r="61">
          <cell r="F61" t="str">
            <v>TOTAL SISTEMA</v>
          </cell>
          <cell r="H61" t="str">
            <v>c15</v>
          </cell>
          <cell r="I61" t="str">
            <v xml:space="preserve">NO CONSTA           </v>
          </cell>
        </row>
        <row r="62">
          <cell r="F62" t="str">
            <v>TOTAL SISTEMA</v>
          </cell>
          <cell r="H62" t="str">
            <v>c16</v>
          </cell>
          <cell r="I62" t="str">
            <v>TOTAL</v>
          </cell>
        </row>
        <row r="63">
          <cell r="F63" t="str">
            <v>TOTAL SISTEMA</v>
          </cell>
          <cell r="H63" t="str">
            <v>c16</v>
          </cell>
          <cell r="I63" t="str">
            <v xml:space="preserve">Varón               </v>
          </cell>
        </row>
        <row r="64">
          <cell r="F64" t="str">
            <v>TOTAL SISTEMA</v>
          </cell>
          <cell r="H64" t="str">
            <v>c16</v>
          </cell>
          <cell r="I64" t="str">
            <v xml:space="preserve">Mujer               </v>
          </cell>
        </row>
        <row r="65">
          <cell r="F65" t="str">
            <v>TOTAL SISTEMA</v>
          </cell>
          <cell r="H65" t="str">
            <v>c16</v>
          </cell>
          <cell r="I65" t="str">
            <v xml:space="preserve">NO CONSTA           </v>
          </cell>
        </row>
        <row r="66">
          <cell r="F66" t="str">
            <v>TOTAL SISTEMA</v>
          </cell>
          <cell r="H66" t="str">
            <v>c17</v>
          </cell>
          <cell r="I66" t="str">
            <v>TOTAL</v>
          </cell>
        </row>
        <row r="67">
          <cell r="F67" t="str">
            <v>TOTAL SISTEMA</v>
          </cell>
          <cell r="H67" t="str">
            <v>c17</v>
          </cell>
          <cell r="I67" t="str">
            <v xml:space="preserve">Varón               </v>
          </cell>
        </row>
        <row r="68">
          <cell r="F68" t="str">
            <v>TOTAL SISTEMA</v>
          </cell>
          <cell r="H68" t="str">
            <v>c17</v>
          </cell>
          <cell r="I68" t="str">
            <v xml:space="preserve">Mujer               </v>
          </cell>
        </row>
        <row r="69">
          <cell r="F69" t="str">
            <v>TOTAL SISTEMA</v>
          </cell>
          <cell r="H69" t="str">
            <v>c17</v>
          </cell>
          <cell r="I69" t="str">
            <v xml:space="preserve">NO CONSTA           </v>
          </cell>
        </row>
        <row r="70">
          <cell r="F70" t="str">
            <v>TOTAL SISTEMA</v>
          </cell>
          <cell r="H70" t="str">
            <v>c18</v>
          </cell>
          <cell r="I70" t="str">
            <v>TOTAL</v>
          </cell>
        </row>
        <row r="71">
          <cell r="F71" t="str">
            <v>TOTAL SISTEMA</v>
          </cell>
          <cell r="H71" t="str">
            <v>c18</v>
          </cell>
          <cell r="I71" t="str">
            <v xml:space="preserve">Varón               </v>
          </cell>
        </row>
        <row r="72">
          <cell r="F72" t="str">
            <v>TOTAL SISTEMA</v>
          </cell>
          <cell r="H72" t="str">
            <v>c18</v>
          </cell>
          <cell r="I72" t="str">
            <v xml:space="preserve">Mujer               </v>
          </cell>
        </row>
        <row r="73">
          <cell r="F73" t="str">
            <v>TOTAL SISTEMA</v>
          </cell>
          <cell r="H73" t="str">
            <v>c19</v>
          </cell>
          <cell r="I73" t="str">
            <v>TOTAL</v>
          </cell>
        </row>
        <row r="74">
          <cell r="F74" t="str">
            <v>TOTAL SISTEMA</v>
          </cell>
          <cell r="H74" t="str">
            <v>c19</v>
          </cell>
          <cell r="I74" t="str">
            <v xml:space="preserve">Varón               </v>
          </cell>
        </row>
        <row r="75">
          <cell r="F75" t="str">
            <v>TOTAL SISTEMA</v>
          </cell>
          <cell r="H75" t="str">
            <v>c19</v>
          </cell>
          <cell r="I75" t="str">
            <v xml:space="preserve">Mujer               </v>
          </cell>
        </row>
        <row r="76">
          <cell r="F76" t="str">
            <v>TOTAL SISTEMA</v>
          </cell>
          <cell r="H76" t="str">
            <v>c19</v>
          </cell>
          <cell r="I76" t="b">
            <v>0</v>
          </cell>
        </row>
        <row r="77">
          <cell r="F77" t="str">
            <v>TOTAL SISTEMA</v>
          </cell>
          <cell r="H77" t="str">
            <v>c19</v>
          </cell>
          <cell r="I77" t="b">
            <v>0</v>
          </cell>
        </row>
        <row r="78">
          <cell r="F78" t="str">
            <v>TOTAL SISTEMA</v>
          </cell>
          <cell r="H78" t="str">
            <v>c19</v>
          </cell>
          <cell r="I78" t="b">
            <v>0</v>
          </cell>
        </row>
        <row r="79">
          <cell r="F79" t="str">
            <v>TOTAL SISTEMA</v>
          </cell>
          <cell r="H79" t="str">
            <v>c19</v>
          </cell>
          <cell r="I79" t="b">
            <v>0</v>
          </cell>
        </row>
        <row r="80">
          <cell r="F80" t="str">
            <v>TOTAL SISTEMA</v>
          </cell>
          <cell r="H80" t="str">
            <v>c19</v>
          </cell>
          <cell r="I80" t="b">
            <v>0</v>
          </cell>
        </row>
        <row r="81">
          <cell r="F81" t="str">
            <v>TOTAL SISTEMA</v>
          </cell>
          <cell r="H81" t="str">
            <v>c19</v>
          </cell>
          <cell r="I81" t="b">
            <v>0</v>
          </cell>
        </row>
        <row r="82">
          <cell r="F82" t="str">
            <v>TOTAL SISTEMA</v>
          </cell>
          <cell r="H82" t="str">
            <v>c19</v>
          </cell>
          <cell r="I82" t="b">
            <v>0</v>
          </cell>
        </row>
        <row r="83">
          <cell r="F83" t="str">
            <v>TOTAL SISTEMA</v>
          </cell>
          <cell r="H83" t="str">
            <v>c19</v>
          </cell>
          <cell r="I83" t="b">
            <v>0</v>
          </cell>
        </row>
        <row r="84">
          <cell r="F84" t="str">
            <v>TOTAL SISTEMA</v>
          </cell>
          <cell r="H84" t="str">
            <v>c19</v>
          </cell>
          <cell r="I84" t="b">
            <v>0</v>
          </cell>
        </row>
        <row r="85">
          <cell r="F85" t="str">
            <v>TOTAL SISTEMA</v>
          </cell>
          <cell r="H85" t="str">
            <v>c19</v>
          </cell>
          <cell r="I85" t="b">
            <v>0</v>
          </cell>
        </row>
        <row r="86">
          <cell r="F86" t="str">
            <v>TOTAL SISTEMA</v>
          </cell>
          <cell r="H86" t="str">
            <v>c19</v>
          </cell>
          <cell r="I86" t="b">
            <v>0</v>
          </cell>
        </row>
        <row r="87">
          <cell r="F87" t="str">
            <v>TOTAL SISTEMA</v>
          </cell>
          <cell r="H87" t="str">
            <v>c19</v>
          </cell>
          <cell r="I87" t="b">
            <v>0</v>
          </cell>
        </row>
        <row r="88">
          <cell r="F88" t="str">
            <v>TOTAL SISTEMA</v>
          </cell>
          <cell r="H88" t="str">
            <v>c19</v>
          </cell>
          <cell r="I88" t="b">
            <v>0</v>
          </cell>
        </row>
        <row r="89">
          <cell r="F89" t="str">
            <v>TOTAL SISTEMA</v>
          </cell>
          <cell r="H89" t="str">
            <v>c19</v>
          </cell>
          <cell r="I89" t="b">
            <v>0</v>
          </cell>
        </row>
        <row r="90">
          <cell r="F90" t="str">
            <v>TOTAL SISTEMA</v>
          </cell>
          <cell r="H90" t="str">
            <v>c19</v>
          </cell>
          <cell r="I90" t="b">
            <v>0</v>
          </cell>
        </row>
        <row r="91">
          <cell r="F91" t="str">
            <v>TOTAL SISTEMA</v>
          </cell>
          <cell r="H91" t="str">
            <v>c19</v>
          </cell>
          <cell r="I91" t="b">
            <v>0</v>
          </cell>
        </row>
        <row r="92">
          <cell r="F92" t="str">
            <v>TOTAL SISTEMA</v>
          </cell>
          <cell r="H92" t="str">
            <v>c19</v>
          </cell>
          <cell r="I92" t="b">
            <v>0</v>
          </cell>
        </row>
        <row r="93">
          <cell r="F93" t="str">
            <v>TOTAL SISTEMA</v>
          </cell>
          <cell r="H93" t="str">
            <v>c19</v>
          </cell>
          <cell r="I93" t="b">
            <v>0</v>
          </cell>
        </row>
        <row r="94">
          <cell r="F94" t="str">
            <v>TOTAL SISTEMA</v>
          </cell>
          <cell r="H94" t="str">
            <v>c19</v>
          </cell>
          <cell r="I94" t="b">
            <v>0</v>
          </cell>
        </row>
        <row r="95">
          <cell r="F95" t="str">
            <v>TOTAL SISTEMA</v>
          </cell>
          <cell r="H95" t="str">
            <v>c19</v>
          </cell>
          <cell r="I95" t="b">
            <v>0</v>
          </cell>
        </row>
        <row r="96">
          <cell r="F96" t="str">
            <v>TOTAL SISTEMA</v>
          </cell>
          <cell r="H96" t="str">
            <v>c19</v>
          </cell>
          <cell r="I96" t="b">
            <v>0</v>
          </cell>
        </row>
        <row r="97">
          <cell r="F97" t="str">
            <v>TOTAL SISTEMA</v>
          </cell>
          <cell r="H97" t="str">
            <v>c19</v>
          </cell>
          <cell r="I97" t="b">
            <v>0</v>
          </cell>
        </row>
        <row r="98">
          <cell r="F98" t="str">
            <v>TOTAL SISTEMA</v>
          </cell>
          <cell r="H98" t="str">
            <v>c19</v>
          </cell>
          <cell r="I98" t="b">
            <v>0</v>
          </cell>
        </row>
        <row r="99">
          <cell r="F99" t="str">
            <v>TOTAL SISTEMA</v>
          </cell>
          <cell r="H99" t="str">
            <v>c19</v>
          </cell>
          <cell r="I99" t="b">
            <v>0</v>
          </cell>
        </row>
        <row r="100">
          <cell r="F100" t="str">
            <v>TOTAL SISTEMA</v>
          </cell>
          <cell r="H100" t="str">
            <v>c19</v>
          </cell>
          <cell r="I100" t="b">
            <v>0</v>
          </cell>
        </row>
        <row r="101">
          <cell r="F101" t="str">
            <v>TOTAL SISTEMA</v>
          </cell>
          <cell r="H101" t="str">
            <v>c19</v>
          </cell>
          <cell r="I101" t="b">
            <v>0</v>
          </cell>
        </row>
        <row r="102">
          <cell r="F102" t="str">
            <v>TOTAL SISTEMA</v>
          </cell>
          <cell r="H102" t="str">
            <v>c19</v>
          </cell>
          <cell r="I102" t="b">
            <v>0</v>
          </cell>
        </row>
        <row r="103">
          <cell r="F103" t="str">
            <v>TOTAL SISTEMA</v>
          </cell>
          <cell r="H103" t="str">
            <v>c19</v>
          </cell>
          <cell r="I103" t="b">
            <v>0</v>
          </cell>
        </row>
        <row r="104">
          <cell r="F104" t="str">
            <v>TOTAL SISTEMA</v>
          </cell>
          <cell r="H104" t="str">
            <v>c19</v>
          </cell>
          <cell r="I104" t="b">
            <v>0</v>
          </cell>
        </row>
        <row r="105">
          <cell r="F105" t="str">
            <v>TOTAL SISTEMA</v>
          </cell>
          <cell r="H105" t="str">
            <v>c19</v>
          </cell>
          <cell r="I105" t="b">
            <v>0</v>
          </cell>
        </row>
        <row r="106">
          <cell r="F106" t="str">
            <v>TOTAL SISTEMA</v>
          </cell>
          <cell r="H106" t="str">
            <v>c19</v>
          </cell>
          <cell r="I106" t="b">
            <v>0</v>
          </cell>
        </row>
        <row r="107">
          <cell r="F107" t="str">
            <v>TOTAL SISTEMA</v>
          </cell>
          <cell r="H107" t="str">
            <v>c19</v>
          </cell>
          <cell r="I107" t="b">
            <v>0</v>
          </cell>
        </row>
        <row r="108">
          <cell r="F108" t="str">
            <v>TOTAL SISTEMA</v>
          </cell>
          <cell r="H108" t="str">
            <v>c19</v>
          </cell>
          <cell r="I108" t="b">
            <v>0</v>
          </cell>
        </row>
        <row r="109">
          <cell r="F109" t="str">
            <v>TOTAL SISTEMA</v>
          </cell>
          <cell r="H109" t="str">
            <v>c19</v>
          </cell>
          <cell r="I109" t="b">
            <v>0</v>
          </cell>
        </row>
        <row r="110">
          <cell r="F110" t="str">
            <v>TOTAL SISTEMA</v>
          </cell>
          <cell r="H110" t="str">
            <v>c19</v>
          </cell>
          <cell r="I110" t="b">
            <v>0</v>
          </cell>
        </row>
        <row r="111">
          <cell r="F111" t="str">
            <v>TOTAL SISTEMA</v>
          </cell>
          <cell r="H111" t="str">
            <v>c19</v>
          </cell>
          <cell r="I111" t="b">
            <v>0</v>
          </cell>
        </row>
        <row r="112">
          <cell r="F112" t="str">
            <v>TOTAL SISTEMA</v>
          </cell>
          <cell r="H112" t="str">
            <v>c19</v>
          </cell>
          <cell r="I112" t="b">
            <v>0</v>
          </cell>
        </row>
        <row r="113">
          <cell r="F113" t="str">
            <v>TOTAL SISTEMA</v>
          </cell>
          <cell r="H113" t="str">
            <v>c19</v>
          </cell>
          <cell r="I113" t="b">
            <v>0</v>
          </cell>
        </row>
        <row r="114">
          <cell r="F114" t="str">
            <v>TOTAL SISTEMA</v>
          </cell>
          <cell r="H114" t="str">
            <v>c19</v>
          </cell>
          <cell r="I114" t="b">
            <v>0</v>
          </cell>
        </row>
        <row r="115">
          <cell r="F115" t="str">
            <v>TOTAL SISTEMA</v>
          </cell>
          <cell r="H115" t="str">
            <v>c19</v>
          </cell>
          <cell r="I115" t="b">
            <v>0</v>
          </cell>
        </row>
        <row r="116">
          <cell r="F116" t="str">
            <v>TOTAL SISTEMA</v>
          </cell>
          <cell r="H116" t="str">
            <v>c19</v>
          </cell>
          <cell r="I116" t="b">
            <v>0</v>
          </cell>
        </row>
        <row r="117">
          <cell r="F117" t="str">
            <v>TOTAL SISTEMA</v>
          </cell>
          <cell r="H117" t="str">
            <v>c19</v>
          </cell>
          <cell r="I117" t="b">
            <v>0</v>
          </cell>
        </row>
        <row r="118">
          <cell r="F118" t="str">
            <v>TOTAL SISTEMA</v>
          </cell>
          <cell r="H118" t="str">
            <v>c19</v>
          </cell>
          <cell r="I118" t="b">
            <v>0</v>
          </cell>
        </row>
        <row r="119">
          <cell r="F119" t="str">
            <v>TOTAL SISTEMA</v>
          </cell>
          <cell r="H119" t="str">
            <v>c19</v>
          </cell>
          <cell r="I119" t="b">
            <v>0</v>
          </cell>
        </row>
        <row r="120">
          <cell r="F120" t="str">
            <v>TOTAL SISTEMA</v>
          </cell>
          <cell r="H120" t="str">
            <v>c19</v>
          </cell>
          <cell r="I120" t="b">
            <v>0</v>
          </cell>
        </row>
        <row r="121">
          <cell r="F121" t="str">
            <v>TOTAL SISTEMA</v>
          </cell>
          <cell r="H121" t="str">
            <v>c19</v>
          </cell>
          <cell r="I121" t="b">
            <v>0</v>
          </cell>
        </row>
        <row r="122">
          <cell r="F122" t="str">
            <v>TOTAL SISTEMA</v>
          </cell>
          <cell r="H122" t="str">
            <v>c19</v>
          </cell>
          <cell r="I122" t="b">
            <v>0</v>
          </cell>
        </row>
        <row r="123">
          <cell r="F123" t="str">
            <v>TOTAL SISTEMA</v>
          </cell>
          <cell r="H123" t="str">
            <v>c19</v>
          </cell>
          <cell r="I123" t="b">
            <v>0</v>
          </cell>
        </row>
        <row r="124">
          <cell r="F124" t="str">
            <v>TOTAL SISTEMA</v>
          </cell>
          <cell r="H124" t="str">
            <v>c19</v>
          </cell>
          <cell r="I124" t="b">
            <v>0</v>
          </cell>
        </row>
        <row r="125">
          <cell r="F125" t="str">
            <v>TOTAL SISTEMA</v>
          </cell>
          <cell r="H125" t="str">
            <v>c19</v>
          </cell>
          <cell r="I125" t="b">
            <v>0</v>
          </cell>
        </row>
        <row r="126">
          <cell r="F126" t="str">
            <v>TOTAL SISTEMA</v>
          </cell>
          <cell r="H126" t="str">
            <v>c19</v>
          </cell>
          <cell r="I126" t="b">
            <v>0</v>
          </cell>
        </row>
        <row r="127">
          <cell r="F127" t="str">
            <v>TOTAL SISTEMA</v>
          </cell>
          <cell r="H127" t="str">
            <v>c19</v>
          </cell>
          <cell r="I127" t="b">
            <v>0</v>
          </cell>
        </row>
        <row r="128">
          <cell r="F128" t="str">
            <v>TOTAL SISTEMA</v>
          </cell>
          <cell r="H128" t="str">
            <v>c19</v>
          </cell>
          <cell r="I128" t="b">
            <v>0</v>
          </cell>
        </row>
        <row r="129">
          <cell r="F129" t="str">
            <v>TOTAL SISTEMA</v>
          </cell>
          <cell r="H129" t="str">
            <v>c19</v>
          </cell>
          <cell r="I129" t="b">
            <v>0</v>
          </cell>
        </row>
        <row r="130">
          <cell r="F130" t="str">
            <v>TOTAL SISTEMA</v>
          </cell>
          <cell r="H130" t="str">
            <v>c19</v>
          </cell>
          <cell r="I130" t="b">
            <v>0</v>
          </cell>
        </row>
        <row r="131">
          <cell r="F131" t="str">
            <v>TOTAL SISTEMA</v>
          </cell>
          <cell r="H131" t="str">
            <v>c19</v>
          </cell>
          <cell r="I131" t="b">
            <v>0</v>
          </cell>
        </row>
        <row r="132">
          <cell r="F132" t="str">
            <v>TOTAL SISTEMA</v>
          </cell>
          <cell r="H132" t="str">
            <v>c19</v>
          </cell>
          <cell r="I132" t="b">
            <v>0</v>
          </cell>
        </row>
        <row r="133">
          <cell r="F133" t="str">
            <v>TOTAL SISTEMA</v>
          </cell>
          <cell r="H133" t="str">
            <v>c19</v>
          </cell>
          <cell r="I133" t="b">
            <v>0</v>
          </cell>
        </row>
        <row r="134">
          <cell r="F134" t="str">
            <v>TOTAL SISTEMA</v>
          </cell>
          <cell r="H134" t="str">
            <v>c19</v>
          </cell>
          <cell r="I134" t="b">
            <v>0</v>
          </cell>
        </row>
        <row r="135">
          <cell r="F135" t="str">
            <v>TOTAL SISTEMA</v>
          </cell>
          <cell r="H135" t="str">
            <v>c19</v>
          </cell>
          <cell r="I135" t="b">
            <v>0</v>
          </cell>
        </row>
        <row r="136">
          <cell r="F136" t="str">
            <v>TOTAL SISTEMA</v>
          </cell>
          <cell r="H136" t="str">
            <v>c19</v>
          </cell>
          <cell r="I136" t="b">
            <v>0</v>
          </cell>
        </row>
        <row r="137">
          <cell r="F137" t="str">
            <v>TOTAL SISTEMA</v>
          </cell>
          <cell r="H137" t="str">
            <v>c19</v>
          </cell>
          <cell r="I137" t="b">
            <v>0</v>
          </cell>
        </row>
        <row r="138">
          <cell r="F138" t="str">
            <v>TOTAL SISTEMA</v>
          </cell>
          <cell r="H138" t="str">
            <v>c19</v>
          </cell>
          <cell r="I138" t="b">
            <v>0</v>
          </cell>
        </row>
        <row r="139">
          <cell r="F139" t="str">
            <v>TOTAL SISTEMA</v>
          </cell>
          <cell r="H139" t="str">
            <v>c19</v>
          </cell>
          <cell r="I139" t="b">
            <v>0</v>
          </cell>
        </row>
        <row r="140">
          <cell r="F140" t="str">
            <v>TOTAL SISTEMA</v>
          </cell>
          <cell r="H140" t="str">
            <v>c19</v>
          </cell>
          <cell r="I140" t="b">
            <v>0</v>
          </cell>
        </row>
        <row r="141">
          <cell r="F141" t="str">
            <v>TOTAL SISTEMA</v>
          </cell>
          <cell r="H141" t="str">
            <v>c19</v>
          </cell>
          <cell r="I141" t="b">
            <v>0</v>
          </cell>
        </row>
        <row r="142">
          <cell r="F142" t="str">
            <v>TOTAL SISTEMA</v>
          </cell>
          <cell r="H142" t="str">
            <v>c19</v>
          </cell>
          <cell r="I142" t="b">
            <v>0</v>
          </cell>
        </row>
        <row r="143">
          <cell r="F143" t="str">
            <v>TOTAL SISTEMA</v>
          </cell>
          <cell r="H143" t="str">
            <v>c19</v>
          </cell>
          <cell r="I143" t="b">
            <v>0</v>
          </cell>
        </row>
        <row r="144">
          <cell r="F144" t="str">
            <v>TOTAL SISTEMA</v>
          </cell>
          <cell r="H144" t="str">
            <v>c19</v>
          </cell>
          <cell r="I144" t="b">
            <v>0</v>
          </cell>
        </row>
        <row r="145">
          <cell r="F145" t="str">
            <v>TOTAL SISTEMA</v>
          </cell>
          <cell r="H145" t="str">
            <v>c19</v>
          </cell>
          <cell r="I145" t="b">
            <v>0</v>
          </cell>
        </row>
        <row r="146">
          <cell r="F146" t="str">
            <v>TOTAL SISTEMA</v>
          </cell>
          <cell r="H146" t="str">
            <v>c19</v>
          </cell>
          <cell r="I146" t="b">
            <v>0</v>
          </cell>
        </row>
        <row r="147">
          <cell r="F147" t="str">
            <v>TOTAL SISTEMA</v>
          </cell>
          <cell r="H147" t="str">
            <v>c19</v>
          </cell>
          <cell r="I147" t="b">
            <v>0</v>
          </cell>
        </row>
        <row r="148">
          <cell r="F148" t="str">
            <v>TOTAL SISTEMA</v>
          </cell>
          <cell r="H148" t="str">
            <v>c19</v>
          </cell>
          <cell r="I148" t="b">
            <v>0</v>
          </cell>
        </row>
        <row r="149">
          <cell r="F149" t="str">
            <v>TOTAL SISTEMA</v>
          </cell>
          <cell r="H149" t="str">
            <v>c19</v>
          </cell>
          <cell r="I149" t="b">
            <v>0</v>
          </cell>
        </row>
        <row r="150">
          <cell r="F150" t="str">
            <v>TOTAL SISTEMA</v>
          </cell>
          <cell r="H150" t="str">
            <v>c19</v>
          </cell>
          <cell r="I150" t="b">
            <v>0</v>
          </cell>
        </row>
        <row r="151">
          <cell r="F151" t="str">
            <v>TOTAL SISTEMA</v>
          </cell>
          <cell r="H151" t="str">
            <v>c19</v>
          </cell>
          <cell r="I151" t="b">
            <v>0</v>
          </cell>
        </row>
        <row r="152">
          <cell r="F152" t="str">
            <v>TOTAL SISTEMA</v>
          </cell>
          <cell r="H152" t="str">
            <v>c19</v>
          </cell>
          <cell r="I152" t="b">
            <v>0</v>
          </cell>
        </row>
        <row r="153">
          <cell r="F153" t="str">
            <v>TOTAL SISTEMA</v>
          </cell>
          <cell r="H153" t="str">
            <v>c19</v>
          </cell>
          <cell r="I153" t="b">
            <v>0</v>
          </cell>
        </row>
        <row r="154">
          <cell r="F154" t="str">
            <v>TOTAL SISTEMA</v>
          </cell>
          <cell r="H154" t="str">
            <v>c19</v>
          </cell>
          <cell r="I154" t="b">
            <v>0</v>
          </cell>
        </row>
        <row r="155">
          <cell r="F155" t="str">
            <v>TOTAL SISTEMA</v>
          </cell>
          <cell r="H155" t="str">
            <v>c19</v>
          </cell>
          <cell r="I155" t="b">
            <v>0</v>
          </cell>
        </row>
        <row r="156">
          <cell r="F156" t="str">
            <v>TOTAL SISTEMA</v>
          </cell>
          <cell r="H156" t="str">
            <v>c19</v>
          </cell>
          <cell r="I156" t="b">
            <v>0</v>
          </cell>
        </row>
        <row r="157">
          <cell r="F157" t="str">
            <v>TOTAL SISTEMA</v>
          </cell>
          <cell r="H157" t="str">
            <v>c19</v>
          </cell>
          <cell r="I157" t="b">
            <v>0</v>
          </cell>
        </row>
        <row r="158">
          <cell r="F158" t="str">
            <v>TOTAL SISTEMA</v>
          </cell>
          <cell r="H158" t="str">
            <v>c19</v>
          </cell>
          <cell r="I158" t="b">
            <v>0</v>
          </cell>
        </row>
        <row r="159">
          <cell r="F159" t="str">
            <v>TOTAL SISTEMA</v>
          </cell>
          <cell r="H159" t="str">
            <v>c19</v>
          </cell>
          <cell r="I159" t="b">
            <v>0</v>
          </cell>
        </row>
        <row r="160">
          <cell r="F160" t="str">
            <v>TOTAL SISTEMA</v>
          </cell>
          <cell r="H160" t="str">
            <v>c19</v>
          </cell>
          <cell r="I160" t="b">
            <v>0</v>
          </cell>
        </row>
        <row r="161">
          <cell r="F161" t="str">
            <v>TOTAL SISTEMA</v>
          </cell>
          <cell r="H161" t="str">
            <v>c19</v>
          </cell>
          <cell r="I161" t="b">
            <v>0</v>
          </cell>
        </row>
        <row r="162">
          <cell r="F162" t="str">
            <v>TOTAL SISTEMA</v>
          </cell>
          <cell r="H162" t="str">
            <v>c19</v>
          </cell>
          <cell r="I162" t="b">
            <v>0</v>
          </cell>
        </row>
        <row r="163">
          <cell r="F163" t="str">
            <v>TOTAL SISTEMA</v>
          </cell>
          <cell r="H163" t="str">
            <v>c19</v>
          </cell>
          <cell r="I163" t="b">
            <v>0</v>
          </cell>
        </row>
        <row r="164">
          <cell r="F164" t="str">
            <v>TOTAL SISTEMA</v>
          </cell>
          <cell r="H164" t="str">
            <v>c19</v>
          </cell>
          <cell r="I164" t="b">
            <v>0</v>
          </cell>
        </row>
        <row r="165">
          <cell r="F165" t="str">
            <v>TOTAL SISTEMA</v>
          </cell>
          <cell r="H165" t="str">
            <v>c19</v>
          </cell>
          <cell r="I165" t="b">
            <v>0</v>
          </cell>
        </row>
        <row r="166">
          <cell r="F166" t="str">
            <v>TOTAL SISTEMA</v>
          </cell>
          <cell r="H166" t="str">
            <v>c19</v>
          </cell>
          <cell r="I166" t="b">
            <v>0</v>
          </cell>
        </row>
        <row r="167">
          <cell r="F167" t="str">
            <v>TOTAL SISTEMA</v>
          </cell>
          <cell r="H167" t="str">
            <v>c19</v>
          </cell>
          <cell r="I167" t="b">
            <v>0</v>
          </cell>
        </row>
        <row r="168">
          <cell r="F168" t="str">
            <v>TOTAL SISTEMA</v>
          </cell>
          <cell r="H168" t="str">
            <v>c19</v>
          </cell>
          <cell r="I168" t="b">
            <v>0</v>
          </cell>
        </row>
        <row r="169">
          <cell r="F169" t="str">
            <v>TOTAL SISTEMA</v>
          </cell>
          <cell r="H169" t="str">
            <v>c19</v>
          </cell>
          <cell r="I169" t="b">
            <v>0</v>
          </cell>
        </row>
        <row r="170">
          <cell r="F170" t="str">
            <v>TOTAL SISTEMA</v>
          </cell>
          <cell r="H170" t="str">
            <v>c19</v>
          </cell>
          <cell r="I170" t="b">
            <v>0</v>
          </cell>
        </row>
        <row r="171">
          <cell r="F171" t="str">
            <v>TOTAL SISTEMA</v>
          </cell>
          <cell r="H171" t="str">
            <v>c19</v>
          </cell>
          <cell r="I171" t="b">
            <v>0</v>
          </cell>
        </row>
        <row r="172">
          <cell r="F172" t="str">
            <v>TOTAL SISTEMA</v>
          </cell>
          <cell r="H172" t="str">
            <v>c19</v>
          </cell>
          <cell r="I172" t="b">
            <v>0</v>
          </cell>
        </row>
        <row r="173">
          <cell r="F173" t="str">
            <v>TOTAL SISTEMA</v>
          </cell>
          <cell r="H173" t="str">
            <v>c19</v>
          </cell>
          <cell r="I173" t="b">
            <v>0</v>
          </cell>
        </row>
        <row r="174">
          <cell r="F174" t="str">
            <v>TOTAL SISTEMA</v>
          </cell>
          <cell r="H174" t="str">
            <v>c19</v>
          </cell>
          <cell r="I174" t="b">
            <v>0</v>
          </cell>
        </row>
        <row r="175">
          <cell r="F175" t="str">
            <v>TOTAL SISTEMA</v>
          </cell>
          <cell r="H175" t="str">
            <v>c19</v>
          </cell>
          <cell r="I175" t="b">
            <v>0</v>
          </cell>
        </row>
        <row r="176">
          <cell r="F176" t="str">
            <v>TOTAL SISTEMA</v>
          </cell>
          <cell r="H176" t="str">
            <v>c19</v>
          </cell>
          <cell r="I176" t="b">
            <v>0</v>
          </cell>
        </row>
        <row r="177">
          <cell r="F177" t="str">
            <v>TOTAL SISTEMA</v>
          </cell>
          <cell r="H177" t="str">
            <v>c19</v>
          </cell>
          <cell r="I177" t="b">
            <v>0</v>
          </cell>
        </row>
        <row r="178">
          <cell r="F178" t="str">
            <v>TOTAL SISTEMA</v>
          </cell>
          <cell r="H178" t="str">
            <v>c19</v>
          </cell>
          <cell r="I178" t="b">
            <v>0</v>
          </cell>
        </row>
        <row r="179">
          <cell r="F179" t="str">
            <v>TOTAL SISTEMA</v>
          </cell>
          <cell r="H179" t="str">
            <v>c19</v>
          </cell>
          <cell r="I179" t="b">
            <v>0</v>
          </cell>
        </row>
        <row r="180">
          <cell r="F180" t="str">
            <v>TOTAL SISTEMA</v>
          </cell>
          <cell r="H180" t="str">
            <v>c19</v>
          </cell>
          <cell r="I180" t="b">
            <v>0</v>
          </cell>
        </row>
        <row r="181">
          <cell r="F181" t="str">
            <v>TOTAL SISTEMA</v>
          </cell>
          <cell r="H181" t="str">
            <v>c19</v>
          </cell>
          <cell r="I181" t="b">
            <v>0</v>
          </cell>
        </row>
        <row r="182">
          <cell r="F182" t="str">
            <v>TOTAL SISTEMA</v>
          </cell>
          <cell r="H182" t="str">
            <v>c19</v>
          </cell>
          <cell r="I182" t="b">
            <v>0</v>
          </cell>
        </row>
        <row r="183">
          <cell r="F183" t="str">
            <v>TOTAL SISTEMA</v>
          </cell>
          <cell r="H183" t="str">
            <v>c19</v>
          </cell>
          <cell r="I183" t="b">
            <v>0</v>
          </cell>
        </row>
        <row r="184">
          <cell r="F184" t="str">
            <v>TOTAL SISTEMA</v>
          </cell>
          <cell r="H184" t="str">
            <v>c19</v>
          </cell>
          <cell r="I184" t="b">
            <v>0</v>
          </cell>
        </row>
        <row r="185">
          <cell r="F185" t="str">
            <v>TOTAL SISTEMA</v>
          </cell>
          <cell r="H185" t="str">
            <v>c19</v>
          </cell>
          <cell r="I185" t="b">
            <v>0</v>
          </cell>
        </row>
        <row r="186">
          <cell r="F186" t="str">
            <v>TOTAL SISTEMA</v>
          </cell>
          <cell r="H186" t="str">
            <v>c19</v>
          </cell>
          <cell r="I186" t="b">
            <v>0</v>
          </cell>
        </row>
        <row r="187">
          <cell r="F187" t="str">
            <v>TOTAL SISTEMA</v>
          </cell>
          <cell r="H187" t="str">
            <v>c19</v>
          </cell>
          <cell r="I187" t="b">
            <v>0</v>
          </cell>
        </row>
        <row r="188">
          <cell r="F188" t="str">
            <v>TOTAL SISTEMA</v>
          </cell>
          <cell r="H188" t="str">
            <v>c19</v>
          </cell>
          <cell r="I188" t="b">
            <v>0</v>
          </cell>
        </row>
        <row r="189">
          <cell r="F189" t="str">
            <v>TOTAL SISTEMA</v>
          </cell>
          <cell r="H189" t="str">
            <v>c19</v>
          </cell>
          <cell r="I189" t="b">
            <v>0</v>
          </cell>
        </row>
        <row r="190">
          <cell r="F190" t="str">
            <v>TOTAL SISTEMA</v>
          </cell>
          <cell r="H190" t="str">
            <v>c19</v>
          </cell>
          <cell r="I190" t="b">
            <v>0</v>
          </cell>
        </row>
        <row r="191">
          <cell r="F191" t="str">
            <v>TOTAL SISTEMA</v>
          </cell>
          <cell r="H191" t="str">
            <v>c19</v>
          </cell>
          <cell r="I191" t="b">
            <v>0</v>
          </cell>
        </row>
        <row r="192">
          <cell r="F192" t="str">
            <v>TOTAL SISTEMA</v>
          </cell>
          <cell r="H192" t="str">
            <v>c19</v>
          </cell>
          <cell r="I192" t="b">
            <v>0</v>
          </cell>
        </row>
        <row r="193">
          <cell r="F193" t="str">
            <v>TOTAL SISTEMA</v>
          </cell>
          <cell r="H193" t="str">
            <v>c19</v>
          </cell>
          <cell r="I193" t="b">
            <v>0</v>
          </cell>
        </row>
        <row r="194">
          <cell r="F194" t="str">
            <v>TOTAL SISTEMA</v>
          </cell>
          <cell r="H194" t="str">
            <v>c19</v>
          </cell>
          <cell r="I194" t="b">
            <v>0</v>
          </cell>
        </row>
        <row r="195">
          <cell r="F195" t="str">
            <v>TOTAL SISTEMA</v>
          </cell>
          <cell r="H195" t="str">
            <v>c19</v>
          </cell>
          <cell r="I195" t="b">
            <v>0</v>
          </cell>
        </row>
        <row r="196">
          <cell r="F196" t="str">
            <v>TOTAL SISTEMA</v>
          </cell>
          <cell r="H196" t="str">
            <v>c19</v>
          </cell>
          <cell r="I196" t="b">
            <v>0</v>
          </cell>
        </row>
        <row r="197">
          <cell r="F197" t="str">
            <v>TOTAL SISTEMA</v>
          </cell>
          <cell r="H197" t="str">
            <v>c19</v>
          </cell>
          <cell r="I197" t="b">
            <v>0</v>
          </cell>
        </row>
        <row r="198">
          <cell r="F198" t="str">
            <v>TOTAL SISTEMA</v>
          </cell>
          <cell r="H198" t="str">
            <v>c19</v>
          </cell>
          <cell r="I198" t="b">
            <v>0</v>
          </cell>
        </row>
        <row r="199">
          <cell r="F199" t="str">
            <v>TOTAL SISTEMA</v>
          </cell>
          <cell r="H199" t="str">
            <v>c19</v>
          </cell>
          <cell r="I199" t="b">
            <v>0</v>
          </cell>
        </row>
        <row r="200">
          <cell r="F200" t="str">
            <v>TOTAL SISTEMA</v>
          </cell>
          <cell r="H200" t="str">
            <v>c19</v>
          </cell>
          <cell r="I200" t="b">
            <v>0</v>
          </cell>
        </row>
        <row r="201">
          <cell r="F201" t="str">
            <v>TOTAL SISTEMA</v>
          </cell>
          <cell r="H201" t="str">
            <v>c19</v>
          </cell>
          <cell r="I201" t="b">
            <v>0</v>
          </cell>
        </row>
        <row r="202">
          <cell r="F202" t="str">
            <v>TOTAL SISTEMA</v>
          </cell>
          <cell r="H202" t="str">
            <v>c19</v>
          </cell>
          <cell r="I202" t="b">
            <v>0</v>
          </cell>
        </row>
        <row r="203">
          <cell r="F203" t="str">
            <v>TOTAL SISTEMA</v>
          </cell>
          <cell r="H203" t="str">
            <v>c19</v>
          </cell>
          <cell r="I203" t="b">
            <v>0</v>
          </cell>
        </row>
        <row r="204">
          <cell r="F204" t="str">
            <v>TOTAL SISTEMA</v>
          </cell>
          <cell r="H204" t="str">
            <v>c19</v>
          </cell>
          <cell r="I204" t="b">
            <v>0</v>
          </cell>
        </row>
        <row r="205">
          <cell r="F205" t="str">
            <v>TOTAL SISTEMA</v>
          </cell>
          <cell r="H205" t="str">
            <v>c19</v>
          </cell>
          <cell r="I205" t="b">
            <v>0</v>
          </cell>
        </row>
        <row r="206">
          <cell r="F206" t="str">
            <v>TOTAL SISTEMA</v>
          </cell>
          <cell r="H206" t="str">
            <v>c19</v>
          </cell>
          <cell r="I206" t="b">
            <v>0</v>
          </cell>
        </row>
        <row r="207">
          <cell r="F207" t="str">
            <v>TOTAL SISTEMA</v>
          </cell>
          <cell r="H207" t="str">
            <v>c19</v>
          </cell>
          <cell r="I207" t="b">
            <v>0</v>
          </cell>
        </row>
        <row r="208">
          <cell r="F208" t="str">
            <v>TOTAL SISTEMA</v>
          </cell>
          <cell r="H208" t="str">
            <v>c19</v>
          </cell>
          <cell r="I208" t="b">
            <v>0</v>
          </cell>
        </row>
        <row r="209">
          <cell r="F209" t="str">
            <v>TOTAL SISTEMA</v>
          </cell>
          <cell r="H209" t="str">
            <v>c19</v>
          </cell>
          <cell r="I209" t="b">
            <v>0</v>
          </cell>
        </row>
        <row r="210">
          <cell r="F210" t="str">
            <v>TOTAL SISTEMA</v>
          </cell>
          <cell r="H210" t="str">
            <v>c19</v>
          </cell>
          <cell r="I210" t="b">
            <v>0</v>
          </cell>
        </row>
        <row r="211">
          <cell r="F211" t="str">
            <v>TOTAL SISTEMA</v>
          </cell>
          <cell r="H211" t="str">
            <v>c19</v>
          </cell>
          <cell r="I211" t="b">
            <v>0</v>
          </cell>
        </row>
        <row r="212">
          <cell r="F212" t="str">
            <v>TOTAL SISTEMA</v>
          </cell>
          <cell r="H212" t="str">
            <v>c19</v>
          </cell>
          <cell r="I212" t="b">
            <v>0</v>
          </cell>
        </row>
        <row r="213">
          <cell r="F213" t="str">
            <v>TOTAL SISTEMA</v>
          </cell>
          <cell r="H213" t="str">
            <v>c19</v>
          </cell>
          <cell r="I213" t="b">
            <v>0</v>
          </cell>
        </row>
        <row r="214">
          <cell r="F214" t="str">
            <v>TOTAL SISTEMA</v>
          </cell>
          <cell r="H214" t="str">
            <v>c19</v>
          </cell>
          <cell r="I214" t="b">
            <v>0</v>
          </cell>
        </row>
        <row r="215">
          <cell r="F215" t="str">
            <v>TOTAL SISTEMA</v>
          </cell>
          <cell r="H215" t="str">
            <v>c19</v>
          </cell>
          <cell r="I215" t="b">
            <v>0</v>
          </cell>
        </row>
        <row r="216">
          <cell r="F216" t="str">
            <v>TOTAL SISTEMA</v>
          </cell>
          <cell r="H216" t="str">
            <v>c19</v>
          </cell>
          <cell r="I216" t="b">
            <v>0</v>
          </cell>
        </row>
        <row r="217">
          <cell r="F217" t="str">
            <v>TOTAL SISTEMA</v>
          </cell>
          <cell r="H217" t="str">
            <v>c19</v>
          </cell>
          <cell r="I217" t="b">
            <v>0</v>
          </cell>
        </row>
        <row r="218">
          <cell r="F218" t="str">
            <v>TOTAL SISTEMA</v>
          </cell>
          <cell r="H218" t="str">
            <v>c19</v>
          </cell>
          <cell r="I218" t="b">
            <v>0</v>
          </cell>
        </row>
        <row r="219">
          <cell r="F219" t="str">
            <v>TOTAL SISTEMA</v>
          </cell>
          <cell r="H219" t="str">
            <v>c19</v>
          </cell>
          <cell r="I219" t="b">
            <v>0</v>
          </cell>
        </row>
        <row r="220">
          <cell r="F220" t="str">
            <v>TOTAL SISTEMA</v>
          </cell>
          <cell r="H220" t="str">
            <v>c19</v>
          </cell>
          <cell r="I220" t="b">
            <v>0</v>
          </cell>
        </row>
        <row r="221">
          <cell r="F221" t="str">
            <v>TOTAL SISTEMA</v>
          </cell>
          <cell r="H221" t="str">
            <v>c19</v>
          </cell>
          <cell r="I221" t="b">
            <v>0</v>
          </cell>
        </row>
        <row r="222">
          <cell r="F222" t="str">
            <v>TOTAL SISTEMA</v>
          </cell>
          <cell r="H222" t="str">
            <v>c19</v>
          </cell>
          <cell r="I222" t="b">
            <v>0</v>
          </cell>
        </row>
        <row r="223">
          <cell r="F223" t="str">
            <v>TOTAL SISTEMA</v>
          </cell>
          <cell r="H223" t="str">
            <v>c19</v>
          </cell>
          <cell r="I223" t="b">
            <v>0</v>
          </cell>
        </row>
        <row r="224">
          <cell r="F224" t="str">
            <v>TOTAL SISTEMA</v>
          </cell>
          <cell r="H224" t="str">
            <v>c19</v>
          </cell>
          <cell r="I224" t="b">
            <v>0</v>
          </cell>
        </row>
        <row r="225">
          <cell r="F225" t="str">
            <v>TOTAL SISTEMA</v>
          </cell>
          <cell r="H225" t="str">
            <v>c19</v>
          </cell>
          <cell r="I225" t="b">
            <v>0</v>
          </cell>
        </row>
        <row r="226">
          <cell r="F226" t="str">
            <v>TOTAL SISTEMA</v>
          </cell>
          <cell r="H226" t="str">
            <v>c19</v>
          </cell>
          <cell r="I226" t="b">
            <v>0</v>
          </cell>
        </row>
        <row r="227">
          <cell r="F227" t="str">
            <v>TOTAL SISTEMA</v>
          </cell>
          <cell r="H227" t="str">
            <v>c19</v>
          </cell>
          <cell r="I227" t="b">
            <v>0</v>
          </cell>
        </row>
        <row r="228">
          <cell r="F228" t="str">
            <v>TOTAL SISTEMA</v>
          </cell>
          <cell r="H228" t="str">
            <v>c19</v>
          </cell>
          <cell r="I228" t="b">
            <v>0</v>
          </cell>
        </row>
        <row r="229">
          <cell r="F229" t="str">
            <v>TOTAL SISTEMA</v>
          </cell>
          <cell r="H229" t="str">
            <v>c19</v>
          </cell>
          <cell r="I229" t="b">
            <v>0</v>
          </cell>
        </row>
        <row r="230">
          <cell r="F230" t="str">
            <v>TOTAL SISTEMA</v>
          </cell>
          <cell r="H230" t="str">
            <v>c19</v>
          </cell>
          <cell r="I230" t="b">
            <v>0</v>
          </cell>
        </row>
        <row r="231">
          <cell r="F231" t="str">
            <v>TOTAL SISTEMA</v>
          </cell>
          <cell r="H231" t="str">
            <v>c19</v>
          </cell>
          <cell r="I231" t="b">
            <v>0</v>
          </cell>
        </row>
        <row r="232">
          <cell r="F232" t="str">
            <v>TOTAL SISTEMA</v>
          </cell>
          <cell r="H232" t="str">
            <v>c19</v>
          </cell>
          <cell r="I232" t="b">
            <v>0</v>
          </cell>
        </row>
        <row r="233">
          <cell r="F233" t="str">
            <v>TOTAL SISTEMA</v>
          </cell>
          <cell r="H233" t="str">
            <v>c19</v>
          </cell>
          <cell r="I233" t="b">
            <v>0</v>
          </cell>
        </row>
        <row r="234">
          <cell r="F234" t="str">
            <v>TOTAL SISTEMA</v>
          </cell>
          <cell r="H234" t="str">
            <v>c19</v>
          </cell>
          <cell r="I234" t="b">
            <v>0</v>
          </cell>
        </row>
        <row r="235">
          <cell r="F235" t="str">
            <v>TOTAL SISTEMA</v>
          </cell>
          <cell r="H235" t="str">
            <v>c19</v>
          </cell>
          <cell r="I235" t="b">
            <v>0</v>
          </cell>
        </row>
        <row r="236">
          <cell r="F236" t="str">
            <v>TOTAL SISTEMA</v>
          </cell>
          <cell r="H236" t="str">
            <v>c19</v>
          </cell>
          <cell r="I236" t="b">
            <v>0</v>
          </cell>
        </row>
        <row r="237">
          <cell r="F237" t="str">
            <v>TOTAL SISTEMA</v>
          </cell>
          <cell r="H237" t="str">
            <v>c19</v>
          </cell>
          <cell r="I237" t="b">
            <v>0</v>
          </cell>
        </row>
        <row r="238">
          <cell r="F238" t="str">
            <v>TOTAL SISTEMA</v>
          </cell>
          <cell r="H238" t="str">
            <v>c19</v>
          </cell>
          <cell r="I238" t="b">
            <v>0</v>
          </cell>
        </row>
        <row r="239">
          <cell r="F239" t="str">
            <v>TOTAL SISTEMA</v>
          </cell>
          <cell r="H239" t="str">
            <v>c19</v>
          </cell>
          <cell r="I239" t="b">
            <v>0</v>
          </cell>
        </row>
        <row r="240">
          <cell r="F240" t="str">
            <v>TOTAL SISTEMA</v>
          </cell>
          <cell r="H240" t="str">
            <v>c19</v>
          </cell>
          <cell r="I240" t="b">
            <v>0</v>
          </cell>
        </row>
        <row r="241">
          <cell r="F241" t="str">
            <v>TOTAL SISTEMA</v>
          </cell>
          <cell r="H241" t="str">
            <v>c19</v>
          </cell>
          <cell r="I241" t="b">
            <v>0</v>
          </cell>
        </row>
        <row r="242">
          <cell r="F242" t="str">
            <v>TOTAL SISTEMA</v>
          </cell>
          <cell r="H242" t="str">
            <v>c19</v>
          </cell>
          <cell r="I242" t="b">
            <v>0</v>
          </cell>
        </row>
        <row r="243">
          <cell r="F243" t="str">
            <v>TOTAL SISTEMA</v>
          </cell>
          <cell r="H243" t="str">
            <v>c19</v>
          </cell>
          <cell r="I243" t="b">
            <v>0</v>
          </cell>
        </row>
        <row r="244">
          <cell r="F244" t="str">
            <v>TOTAL SISTEMA</v>
          </cell>
          <cell r="H244" t="str">
            <v>c19</v>
          </cell>
          <cell r="I244" t="b">
            <v>0</v>
          </cell>
        </row>
        <row r="245">
          <cell r="F245" t="str">
            <v>TOTAL SISTEMA</v>
          </cell>
          <cell r="H245" t="str">
            <v>c19</v>
          </cell>
          <cell r="I245" t="b">
            <v>0</v>
          </cell>
        </row>
        <row r="246">
          <cell r="F246" t="str">
            <v>TOTAL SISTEMA</v>
          </cell>
          <cell r="H246" t="str">
            <v>c19</v>
          </cell>
          <cell r="I246" t="b">
            <v>0</v>
          </cell>
        </row>
        <row r="247">
          <cell r="F247" t="str">
            <v>TOTAL SISTEMA</v>
          </cell>
          <cell r="H247" t="str">
            <v>c19</v>
          </cell>
          <cell r="I247" t="b">
            <v>0</v>
          </cell>
        </row>
        <row r="248">
          <cell r="F248" t="str">
            <v>TOTAL SISTEMA</v>
          </cell>
          <cell r="H248" t="str">
            <v>c19</v>
          </cell>
          <cell r="I248" t="b">
            <v>0</v>
          </cell>
        </row>
        <row r="249">
          <cell r="F249" t="str">
            <v>TOTAL SISTEMA</v>
          </cell>
          <cell r="H249" t="str">
            <v>c19</v>
          </cell>
          <cell r="I249" t="b">
            <v>0</v>
          </cell>
        </row>
        <row r="250">
          <cell r="F250" t="str">
            <v>TOTAL SISTEMA</v>
          </cell>
          <cell r="H250" t="str">
            <v>c19</v>
          </cell>
          <cell r="I250" t="b">
            <v>0</v>
          </cell>
        </row>
        <row r="251">
          <cell r="F251" t="str">
            <v>TOTAL SISTEMA</v>
          </cell>
          <cell r="H251" t="str">
            <v>c19</v>
          </cell>
          <cell r="I251" t="b">
            <v>0</v>
          </cell>
        </row>
        <row r="252">
          <cell r="F252" t="str">
            <v>TOTAL SISTEMA</v>
          </cell>
          <cell r="H252" t="str">
            <v>c19</v>
          </cell>
          <cell r="I252" t="b">
            <v>0</v>
          </cell>
        </row>
        <row r="253">
          <cell r="F253" t="str">
            <v>TOTAL SISTEMA</v>
          </cell>
          <cell r="H253" t="str">
            <v>c19</v>
          </cell>
          <cell r="I253" t="b">
            <v>0</v>
          </cell>
        </row>
        <row r="254">
          <cell r="F254" t="str">
            <v>TOTAL SISTEMA</v>
          </cell>
          <cell r="H254" t="str">
            <v>c19</v>
          </cell>
          <cell r="I254" t="b">
            <v>0</v>
          </cell>
        </row>
        <row r="255">
          <cell r="F255" t="str">
            <v>TOTAL SISTEMA</v>
          </cell>
          <cell r="H255" t="str">
            <v>c19</v>
          </cell>
          <cell r="I255" t="b">
            <v>0</v>
          </cell>
        </row>
        <row r="256">
          <cell r="F256" t="str">
            <v>TOTAL SISTEMA</v>
          </cell>
          <cell r="H256" t="str">
            <v>c19</v>
          </cell>
          <cell r="I256" t="b">
            <v>0</v>
          </cell>
        </row>
        <row r="257">
          <cell r="F257" t="str">
            <v>TOTAL SISTEMA</v>
          </cell>
          <cell r="H257" t="str">
            <v>c19</v>
          </cell>
          <cell r="I257" t="b">
            <v>0</v>
          </cell>
        </row>
        <row r="258">
          <cell r="F258" t="str">
            <v>TOTAL SISTEMA</v>
          </cell>
          <cell r="H258" t="str">
            <v>c19</v>
          </cell>
          <cell r="I258" t="b">
            <v>0</v>
          </cell>
        </row>
        <row r="259">
          <cell r="F259" t="str">
            <v>TOTAL SISTEMA</v>
          </cell>
          <cell r="H259" t="str">
            <v>c19</v>
          </cell>
          <cell r="I259" t="b">
            <v>0</v>
          </cell>
        </row>
        <row r="260">
          <cell r="F260" t="str">
            <v>TOTAL SISTEMA</v>
          </cell>
          <cell r="H260" t="str">
            <v>c19</v>
          </cell>
          <cell r="I260" t="b">
            <v>0</v>
          </cell>
        </row>
        <row r="261">
          <cell r="F261" t="str">
            <v>TOTAL SISTEMA</v>
          </cell>
          <cell r="H261" t="str">
            <v>c19</v>
          </cell>
          <cell r="I261" t="b">
            <v>0</v>
          </cell>
        </row>
        <row r="262">
          <cell r="F262" t="str">
            <v>TOTAL SISTEMA</v>
          </cell>
          <cell r="H262" t="str">
            <v>c19</v>
          </cell>
          <cell r="I262" t="b">
            <v>0</v>
          </cell>
        </row>
        <row r="263">
          <cell r="F263" t="str">
            <v>TOTAL SISTEMA</v>
          </cell>
          <cell r="H263" t="str">
            <v>c19</v>
          </cell>
          <cell r="I263" t="b">
            <v>0</v>
          </cell>
        </row>
        <row r="264">
          <cell r="F264" t="str">
            <v>TOTAL SISTEMA</v>
          </cell>
          <cell r="H264" t="str">
            <v>c19</v>
          </cell>
          <cell r="I264" t="b">
            <v>0</v>
          </cell>
        </row>
        <row r="265">
          <cell r="F265" t="str">
            <v>TOTAL SISTEMA</v>
          </cell>
          <cell r="H265" t="str">
            <v>c19</v>
          </cell>
          <cell r="I265" t="b">
            <v>0</v>
          </cell>
        </row>
        <row r="266">
          <cell r="F266" t="str">
            <v>TOTAL SISTEMA</v>
          </cell>
          <cell r="H266" t="str">
            <v>c19</v>
          </cell>
          <cell r="I266" t="b">
            <v>0</v>
          </cell>
        </row>
        <row r="267">
          <cell r="F267" t="str">
            <v>TOTAL SISTEMA</v>
          </cell>
          <cell r="H267" t="str">
            <v>c19</v>
          </cell>
          <cell r="I267" t="b">
            <v>0</v>
          </cell>
        </row>
        <row r="268">
          <cell r="F268" t="str">
            <v>TOTAL SISTEMA</v>
          </cell>
          <cell r="H268" t="str">
            <v>c19</v>
          </cell>
          <cell r="I268" t="b">
            <v>0</v>
          </cell>
        </row>
        <row r="269">
          <cell r="F269" t="str">
            <v>TOTAL SISTEMA</v>
          </cell>
          <cell r="H269" t="str">
            <v>c19</v>
          </cell>
          <cell r="I269" t="b">
            <v>0</v>
          </cell>
        </row>
        <row r="270">
          <cell r="F270" t="str">
            <v>TOTAL SISTEMA</v>
          </cell>
          <cell r="H270" t="str">
            <v>c19</v>
          </cell>
          <cell r="I270" t="b">
            <v>0</v>
          </cell>
        </row>
        <row r="271">
          <cell r="F271" t="str">
            <v>TOTAL SISTEMA</v>
          </cell>
          <cell r="H271" t="str">
            <v>c19</v>
          </cell>
          <cell r="I271" t="b">
            <v>0</v>
          </cell>
        </row>
        <row r="272">
          <cell r="F272" t="str">
            <v>TOTAL SISTEMA</v>
          </cell>
          <cell r="H272" t="str">
            <v>c19</v>
          </cell>
          <cell r="I272" t="b">
            <v>0</v>
          </cell>
        </row>
        <row r="273">
          <cell r="F273" t="str">
            <v>TOTAL SISTEMA</v>
          </cell>
          <cell r="H273" t="str">
            <v>c19</v>
          </cell>
          <cell r="I273" t="b">
            <v>0</v>
          </cell>
        </row>
        <row r="274">
          <cell r="F274" t="str">
            <v>TOTAL SISTEMA</v>
          </cell>
          <cell r="H274" t="str">
            <v>c19</v>
          </cell>
          <cell r="I274" t="b">
            <v>0</v>
          </cell>
        </row>
        <row r="275">
          <cell r="F275" t="str">
            <v>TOTAL SISTEMA</v>
          </cell>
          <cell r="H275" t="str">
            <v>c19</v>
          </cell>
          <cell r="I275" t="b">
            <v>0</v>
          </cell>
        </row>
        <row r="276">
          <cell r="F276" t="str">
            <v>TOTAL SISTEMA</v>
          </cell>
          <cell r="H276" t="str">
            <v>c19</v>
          </cell>
          <cell r="I276" t="b">
            <v>0</v>
          </cell>
        </row>
        <row r="277">
          <cell r="F277" t="str">
            <v>TOTAL SISTEMA</v>
          </cell>
          <cell r="H277" t="str">
            <v>c19</v>
          </cell>
          <cell r="I277" t="b">
            <v>0</v>
          </cell>
        </row>
        <row r="278">
          <cell r="F278" t="str">
            <v>TOTAL SISTEMA</v>
          </cell>
          <cell r="H278" t="str">
            <v>c19</v>
          </cell>
          <cell r="I278" t="b">
            <v>0</v>
          </cell>
        </row>
        <row r="279">
          <cell r="F279" t="str">
            <v>TOTAL SISTEMA</v>
          </cell>
          <cell r="H279" t="str">
            <v>c19</v>
          </cell>
          <cell r="I279" t="b">
            <v>0</v>
          </cell>
        </row>
        <row r="280">
          <cell r="F280" t="str">
            <v>TOTAL SISTEMA</v>
          </cell>
          <cell r="H280" t="str">
            <v>c19</v>
          </cell>
          <cell r="I280" t="b">
            <v>0</v>
          </cell>
        </row>
        <row r="281">
          <cell r="F281" t="str">
            <v>TOTAL SISTEMA</v>
          </cell>
          <cell r="H281" t="str">
            <v>c19</v>
          </cell>
          <cell r="I281" t="b">
            <v>0</v>
          </cell>
        </row>
        <row r="282">
          <cell r="F282" t="str">
            <v>TOTAL SISTEMA</v>
          </cell>
          <cell r="H282" t="str">
            <v>c19</v>
          </cell>
          <cell r="I282" t="b">
            <v>0</v>
          </cell>
        </row>
        <row r="283">
          <cell r="F283" t="str">
            <v>TOTAL SISTEMA</v>
          </cell>
          <cell r="H283" t="str">
            <v>c19</v>
          </cell>
          <cell r="I283" t="b">
            <v>0</v>
          </cell>
        </row>
        <row r="284">
          <cell r="F284" t="str">
            <v>TOTAL SISTEMA</v>
          </cell>
          <cell r="H284" t="str">
            <v>c19</v>
          </cell>
          <cell r="I284" t="b">
            <v>0</v>
          </cell>
        </row>
        <row r="285">
          <cell r="F285" t="str">
            <v>TOTAL SISTEMA</v>
          </cell>
          <cell r="H285" t="str">
            <v>c19</v>
          </cell>
          <cell r="I285" t="b">
            <v>0</v>
          </cell>
        </row>
        <row r="286">
          <cell r="F286" t="str">
            <v>TOTAL SISTEMA</v>
          </cell>
          <cell r="H286" t="str">
            <v>c19</v>
          </cell>
          <cell r="I286" t="b">
            <v>0</v>
          </cell>
        </row>
        <row r="287">
          <cell r="F287" t="str">
            <v>TOTAL SISTEMA</v>
          </cell>
          <cell r="H287" t="str">
            <v>c19</v>
          </cell>
          <cell r="I287" t="b">
            <v>0</v>
          </cell>
        </row>
        <row r="288">
          <cell r="F288" t="str">
            <v>TOTAL SISTEMA</v>
          </cell>
          <cell r="H288" t="str">
            <v>c19</v>
          </cell>
          <cell r="I288" t="b">
            <v>0</v>
          </cell>
        </row>
        <row r="289">
          <cell r="F289" t="str">
            <v>TOTAL SISTEMA</v>
          </cell>
          <cell r="H289" t="str">
            <v>c19</v>
          </cell>
          <cell r="I289" t="b">
            <v>0</v>
          </cell>
        </row>
        <row r="290">
          <cell r="F290" t="str">
            <v>TOTAL SISTEMA</v>
          </cell>
          <cell r="H290" t="str">
            <v>c19</v>
          </cell>
          <cell r="I290" t="b">
            <v>0</v>
          </cell>
        </row>
        <row r="291">
          <cell r="F291" t="str">
            <v>TOTAL SISTEMA</v>
          </cell>
          <cell r="H291" t="str">
            <v>c19</v>
          </cell>
          <cell r="I291" t="b">
            <v>0</v>
          </cell>
        </row>
        <row r="292">
          <cell r="F292" t="str">
            <v>TOTAL SISTEMA</v>
          </cell>
          <cell r="H292" t="str">
            <v>c19</v>
          </cell>
          <cell r="I292" t="b">
            <v>0</v>
          </cell>
        </row>
        <row r="293">
          <cell r="F293" t="str">
            <v>TOTAL SISTEMA</v>
          </cell>
          <cell r="H293" t="str">
            <v>c19</v>
          </cell>
          <cell r="I293" t="b">
            <v>0</v>
          </cell>
        </row>
        <row r="294">
          <cell r="F294" t="str">
            <v>TOTAL SISTEMA</v>
          </cell>
          <cell r="H294" t="str">
            <v>c19</v>
          </cell>
          <cell r="I294" t="b">
            <v>0</v>
          </cell>
        </row>
        <row r="295">
          <cell r="F295" t="str">
            <v>TOTAL SISTEMA</v>
          </cell>
          <cell r="H295" t="str">
            <v>c19</v>
          </cell>
          <cell r="I295" t="b">
            <v>0</v>
          </cell>
        </row>
        <row r="296">
          <cell r="F296" t="str">
            <v>TOTAL SISTEMA</v>
          </cell>
          <cell r="H296" t="str">
            <v>c19</v>
          </cell>
          <cell r="I296" t="b">
            <v>0</v>
          </cell>
        </row>
        <row r="297">
          <cell r="F297" t="str">
            <v>TOTAL SISTEMA</v>
          </cell>
          <cell r="H297" t="str">
            <v>c19</v>
          </cell>
          <cell r="I297" t="b">
            <v>0</v>
          </cell>
        </row>
        <row r="298">
          <cell r="F298" t="str">
            <v>TOTAL SISTEMA</v>
          </cell>
          <cell r="H298" t="str">
            <v>c19</v>
          </cell>
          <cell r="I298" t="b">
            <v>0</v>
          </cell>
        </row>
        <row r="299">
          <cell r="F299" t="str">
            <v>TOTAL SISTEMA</v>
          </cell>
          <cell r="H299" t="str">
            <v>c19</v>
          </cell>
          <cell r="I299" t="b">
            <v>0</v>
          </cell>
        </row>
        <row r="300">
          <cell r="F300" t="str">
            <v>TOTAL SISTEMA</v>
          </cell>
          <cell r="H300" t="str">
            <v>c19</v>
          </cell>
          <cell r="I300" t="b">
            <v>0</v>
          </cell>
        </row>
        <row r="301">
          <cell r="F301" t="str">
            <v>TOTAL SISTEMA</v>
          </cell>
          <cell r="H301" t="str">
            <v>c19</v>
          </cell>
          <cell r="I301" t="b">
            <v>0</v>
          </cell>
        </row>
        <row r="302">
          <cell r="F302" t="str">
            <v>TOTAL SISTEMA</v>
          </cell>
          <cell r="H302" t="str">
            <v>c19</v>
          </cell>
          <cell r="I302" t="b">
            <v>0</v>
          </cell>
        </row>
        <row r="303">
          <cell r="F303" t="str">
            <v>TOTAL SISTEMA</v>
          </cell>
          <cell r="H303" t="str">
            <v>c19</v>
          </cell>
          <cell r="I303" t="b">
            <v>0</v>
          </cell>
        </row>
        <row r="304">
          <cell r="F304" t="str">
            <v>TOTAL SISTEMA</v>
          </cell>
          <cell r="H304" t="str">
            <v>c19</v>
          </cell>
          <cell r="I304" t="b">
            <v>0</v>
          </cell>
        </row>
        <row r="305">
          <cell r="F305" t="str">
            <v>TOTAL SISTEMA</v>
          </cell>
          <cell r="H305" t="str">
            <v>c19</v>
          </cell>
          <cell r="I305" t="b">
            <v>0</v>
          </cell>
        </row>
        <row r="306">
          <cell r="F306" t="str">
            <v>TOTAL SISTEMA</v>
          </cell>
          <cell r="H306" t="str">
            <v>c19</v>
          </cell>
          <cell r="I306" t="b">
            <v>0</v>
          </cell>
        </row>
        <row r="307">
          <cell r="F307" t="str">
            <v>TOTAL SISTEMA</v>
          </cell>
          <cell r="H307" t="str">
            <v>c19</v>
          </cell>
          <cell r="I307" t="b">
            <v>0</v>
          </cell>
        </row>
        <row r="308">
          <cell r="F308" t="str">
            <v>TOTAL SISTEMA</v>
          </cell>
          <cell r="H308" t="str">
            <v>c19</v>
          </cell>
          <cell r="I308" t="b">
            <v>0</v>
          </cell>
        </row>
        <row r="309">
          <cell r="F309" t="str">
            <v>TOTAL SISTEMA</v>
          </cell>
          <cell r="H309" t="str">
            <v>c19</v>
          </cell>
          <cell r="I309" t="b">
            <v>0</v>
          </cell>
        </row>
        <row r="310">
          <cell r="F310" t="str">
            <v>TOTAL SISTEMA</v>
          </cell>
          <cell r="H310" t="str">
            <v>c19</v>
          </cell>
          <cell r="I310" t="b">
            <v>0</v>
          </cell>
        </row>
        <row r="311">
          <cell r="F311" t="str">
            <v>TOTAL SISTEMA</v>
          </cell>
          <cell r="H311" t="str">
            <v>c19</v>
          </cell>
          <cell r="I311" t="b">
            <v>0</v>
          </cell>
        </row>
        <row r="312">
          <cell r="F312" t="str">
            <v>TOTAL SISTEMA</v>
          </cell>
          <cell r="H312" t="str">
            <v>c19</v>
          </cell>
          <cell r="I312" t="b">
            <v>0</v>
          </cell>
        </row>
        <row r="313">
          <cell r="F313" t="str">
            <v>TOTAL SISTEMA</v>
          </cell>
          <cell r="H313" t="str">
            <v>c19</v>
          </cell>
          <cell r="I313" t="b">
            <v>0</v>
          </cell>
        </row>
        <row r="314">
          <cell r="F314" t="str">
            <v>TOTAL SISTEMA</v>
          </cell>
          <cell r="H314" t="str">
            <v>c19</v>
          </cell>
          <cell r="I314" t="b">
            <v>0</v>
          </cell>
        </row>
        <row r="315">
          <cell r="F315" t="str">
            <v>TOTAL SISTEMA</v>
          </cell>
          <cell r="H315" t="str">
            <v>c19</v>
          </cell>
          <cell r="I315" t="b">
            <v>0</v>
          </cell>
        </row>
        <row r="316">
          <cell r="F316" t="str">
            <v>TOTAL SISTEMA</v>
          </cell>
          <cell r="H316" t="str">
            <v>c19</v>
          </cell>
          <cell r="I316" t="b">
            <v>0</v>
          </cell>
        </row>
        <row r="317">
          <cell r="F317" t="str">
            <v>TOTAL SISTEMA</v>
          </cell>
          <cell r="H317" t="str">
            <v>c19</v>
          </cell>
          <cell r="I317" t="b">
            <v>0</v>
          </cell>
        </row>
        <row r="318">
          <cell r="F318" t="str">
            <v>TOTAL SISTEMA</v>
          </cell>
          <cell r="H318" t="str">
            <v>c19</v>
          </cell>
          <cell r="I318" t="b">
            <v>0</v>
          </cell>
        </row>
        <row r="319">
          <cell r="F319" t="str">
            <v>TOTAL SISTEMA</v>
          </cell>
          <cell r="H319" t="str">
            <v>c19</v>
          </cell>
          <cell r="I319" t="b">
            <v>0</v>
          </cell>
        </row>
        <row r="320">
          <cell r="F320" t="str">
            <v>TOTAL SISTEMA</v>
          </cell>
          <cell r="H320" t="str">
            <v>c19</v>
          </cell>
          <cell r="I320" t="b">
            <v>0</v>
          </cell>
        </row>
        <row r="321">
          <cell r="F321" t="str">
            <v>TOTAL SISTEMA</v>
          </cell>
          <cell r="H321" t="str">
            <v>c19</v>
          </cell>
          <cell r="I321" t="b">
            <v>0</v>
          </cell>
        </row>
        <row r="322">
          <cell r="F322" t="str">
            <v>TOTAL SISTEMA</v>
          </cell>
          <cell r="H322" t="str">
            <v>c19</v>
          </cell>
          <cell r="I322" t="b">
            <v>0</v>
          </cell>
        </row>
        <row r="323">
          <cell r="F323" t="str">
            <v>TOTAL SISTEMA</v>
          </cell>
          <cell r="H323" t="str">
            <v>c19</v>
          </cell>
          <cell r="I323" t="b">
            <v>0</v>
          </cell>
        </row>
        <row r="324">
          <cell r="F324" t="str">
            <v>TOTAL SISTEMA</v>
          </cell>
          <cell r="H324" t="str">
            <v>c19</v>
          </cell>
          <cell r="I324" t="b">
            <v>0</v>
          </cell>
        </row>
        <row r="325">
          <cell r="F325" t="str">
            <v>TOTAL SISTEMA</v>
          </cell>
          <cell r="H325" t="str">
            <v>c19</v>
          </cell>
          <cell r="I325" t="b">
            <v>0</v>
          </cell>
        </row>
        <row r="326">
          <cell r="F326" t="str">
            <v>TOTAL SISTEMA</v>
          </cell>
          <cell r="H326" t="str">
            <v>c19</v>
          </cell>
          <cell r="I326" t="b">
            <v>0</v>
          </cell>
        </row>
        <row r="327">
          <cell r="F327" t="str">
            <v>TOTAL SISTEMA</v>
          </cell>
          <cell r="H327" t="str">
            <v>c19</v>
          </cell>
          <cell r="I327" t="b">
            <v>0</v>
          </cell>
        </row>
        <row r="328">
          <cell r="F328" t="str">
            <v>TOTAL SISTEMA</v>
          </cell>
          <cell r="H328" t="str">
            <v>c19</v>
          </cell>
          <cell r="I328" t="b">
            <v>0</v>
          </cell>
        </row>
        <row r="329">
          <cell r="F329" t="str">
            <v>TOTAL SISTEMA</v>
          </cell>
          <cell r="H329" t="str">
            <v>c19</v>
          </cell>
          <cell r="I329" t="b">
            <v>0</v>
          </cell>
        </row>
        <row r="330">
          <cell r="F330" t="str">
            <v>TOTAL SISTEMA</v>
          </cell>
          <cell r="H330" t="str">
            <v>c19</v>
          </cell>
          <cell r="I330" t="b">
            <v>0</v>
          </cell>
        </row>
        <row r="331">
          <cell r="F331" t="str">
            <v>TOTAL SISTEMA</v>
          </cell>
          <cell r="H331" t="str">
            <v>c19</v>
          </cell>
          <cell r="I331" t="b">
            <v>0</v>
          </cell>
        </row>
        <row r="332">
          <cell r="F332" t="str">
            <v>TOTAL SISTEMA</v>
          </cell>
          <cell r="H332" t="str">
            <v>c19</v>
          </cell>
          <cell r="I332" t="b">
            <v>0</v>
          </cell>
        </row>
        <row r="333">
          <cell r="F333" t="str">
            <v>TOTAL SISTEMA</v>
          </cell>
          <cell r="H333" t="str">
            <v>c19</v>
          </cell>
          <cell r="I333" t="b">
            <v>0</v>
          </cell>
        </row>
        <row r="334">
          <cell r="F334" t="str">
            <v>TOTAL SISTEMA</v>
          </cell>
          <cell r="H334" t="str">
            <v>c19</v>
          </cell>
          <cell r="I334" t="b">
            <v>0</v>
          </cell>
        </row>
        <row r="335">
          <cell r="F335" t="str">
            <v>TOTAL SISTEMA</v>
          </cell>
          <cell r="H335" t="str">
            <v>c19</v>
          </cell>
          <cell r="I335" t="b">
            <v>0</v>
          </cell>
        </row>
        <row r="336">
          <cell r="F336" t="str">
            <v>TOTAL SISTEMA</v>
          </cell>
          <cell r="H336" t="str">
            <v>c19</v>
          </cell>
          <cell r="I336" t="b">
            <v>0</v>
          </cell>
        </row>
        <row r="337">
          <cell r="F337" t="str">
            <v>TOTAL SISTEMA</v>
          </cell>
          <cell r="H337" t="str">
            <v>c19</v>
          </cell>
          <cell r="I337" t="b">
            <v>0</v>
          </cell>
        </row>
        <row r="338">
          <cell r="F338" t="str">
            <v>TOTAL SISTEMA</v>
          </cell>
          <cell r="H338" t="str">
            <v>c19</v>
          </cell>
          <cell r="I338" t="b">
            <v>0</v>
          </cell>
        </row>
        <row r="339">
          <cell r="F339" t="str">
            <v>TOTAL SISTEMA</v>
          </cell>
          <cell r="H339" t="str">
            <v>c19</v>
          </cell>
          <cell r="I339" t="b">
            <v>0</v>
          </cell>
        </row>
        <row r="340">
          <cell r="F340" t="str">
            <v>TOTAL SISTEMA</v>
          </cell>
          <cell r="H340" t="str">
            <v>c19</v>
          </cell>
          <cell r="I340" t="b">
            <v>0</v>
          </cell>
        </row>
        <row r="341">
          <cell r="F341" t="str">
            <v>TOTAL SISTEMA</v>
          </cell>
          <cell r="H341" t="str">
            <v>c19</v>
          </cell>
          <cell r="I341" t="b">
            <v>0</v>
          </cell>
        </row>
        <row r="342">
          <cell r="F342" t="str">
            <v>TOTAL SISTEMA</v>
          </cell>
          <cell r="H342" t="str">
            <v>c19</v>
          </cell>
          <cell r="I342" t="b">
            <v>0</v>
          </cell>
        </row>
        <row r="343">
          <cell r="F343" t="str">
            <v>TOTAL SISTEMA</v>
          </cell>
          <cell r="H343" t="str">
            <v>c19</v>
          </cell>
          <cell r="I343" t="b">
            <v>0</v>
          </cell>
        </row>
        <row r="344">
          <cell r="F344" t="str">
            <v>TOTAL SISTEMA</v>
          </cell>
          <cell r="H344" t="str">
            <v>c19</v>
          </cell>
          <cell r="I344" t="b">
            <v>0</v>
          </cell>
        </row>
        <row r="345">
          <cell r="F345" t="str">
            <v>TOTAL SISTEMA</v>
          </cell>
          <cell r="H345" t="str">
            <v>c19</v>
          </cell>
          <cell r="I345" t="b">
            <v>0</v>
          </cell>
        </row>
        <row r="346">
          <cell r="F346" t="str">
            <v>TOTAL SISTEMA</v>
          </cell>
          <cell r="H346" t="str">
            <v>c19</v>
          </cell>
          <cell r="I346" t="b">
            <v>0</v>
          </cell>
        </row>
        <row r="347">
          <cell r="F347" t="str">
            <v>TOTAL SISTEMA</v>
          </cell>
          <cell r="H347" t="str">
            <v>c19</v>
          </cell>
          <cell r="I347" t="b">
            <v>0</v>
          </cell>
        </row>
        <row r="348">
          <cell r="F348" t="str">
            <v>TOTAL SISTEMA</v>
          </cell>
          <cell r="H348" t="str">
            <v>c19</v>
          </cell>
          <cell r="I348" t="b">
            <v>0</v>
          </cell>
        </row>
        <row r="349">
          <cell r="F349" t="str">
            <v>TOTAL SISTEMA</v>
          </cell>
          <cell r="H349" t="str">
            <v>c19</v>
          </cell>
          <cell r="I349" t="b">
            <v>0</v>
          </cell>
        </row>
        <row r="350">
          <cell r="F350" t="str">
            <v>TOTAL SISTEMA</v>
          </cell>
          <cell r="H350" t="str">
            <v>c19</v>
          </cell>
          <cell r="I350" t="b">
            <v>0</v>
          </cell>
        </row>
        <row r="351">
          <cell r="F351" t="str">
            <v>TOTAL SISTEMA</v>
          </cell>
          <cell r="H351" t="str">
            <v>c19</v>
          </cell>
          <cell r="I351" t="b">
            <v>0</v>
          </cell>
        </row>
        <row r="352">
          <cell r="F352" t="str">
            <v>TOTAL SISTEMA</v>
          </cell>
          <cell r="H352" t="str">
            <v>c19</v>
          </cell>
          <cell r="I352" t="b">
            <v>0</v>
          </cell>
        </row>
        <row r="353">
          <cell r="F353" t="str">
            <v>TOTAL SISTEMA</v>
          </cell>
          <cell r="H353" t="str">
            <v>c19</v>
          </cell>
          <cell r="I353" t="b">
            <v>0</v>
          </cell>
        </row>
        <row r="354">
          <cell r="F354" t="str">
            <v>TOTAL SISTEMA</v>
          </cell>
          <cell r="H354" t="str">
            <v>c19</v>
          </cell>
          <cell r="I354" t="b">
            <v>0</v>
          </cell>
        </row>
        <row r="355">
          <cell r="F355" t="str">
            <v>TOTAL SISTEMA</v>
          </cell>
          <cell r="H355" t="str">
            <v>c19</v>
          </cell>
          <cell r="I355" t="b">
            <v>0</v>
          </cell>
        </row>
        <row r="356">
          <cell r="F356" t="str">
            <v>TOTAL SISTEMA</v>
          </cell>
          <cell r="H356" t="str">
            <v>c19</v>
          </cell>
          <cell r="I356" t="b">
            <v>0</v>
          </cell>
        </row>
        <row r="357">
          <cell r="F357" t="str">
            <v>TOTAL SISTEMA</v>
          </cell>
          <cell r="H357" t="str">
            <v>c19</v>
          </cell>
          <cell r="I357" t="b">
            <v>0</v>
          </cell>
        </row>
        <row r="358">
          <cell r="F358" t="str">
            <v>TOTAL SISTEMA</v>
          </cell>
          <cell r="H358" t="str">
            <v>c19</v>
          </cell>
          <cell r="I358" t="b">
            <v>0</v>
          </cell>
        </row>
        <row r="359">
          <cell r="F359" t="str">
            <v>TOTAL SISTEMA</v>
          </cell>
          <cell r="H359" t="str">
            <v>c19</v>
          </cell>
          <cell r="I359" t="b">
            <v>0</v>
          </cell>
        </row>
        <row r="360">
          <cell r="F360" t="str">
            <v>TOTAL SISTEMA</v>
          </cell>
          <cell r="H360" t="str">
            <v>c19</v>
          </cell>
          <cell r="I360" t="b">
            <v>0</v>
          </cell>
        </row>
        <row r="361">
          <cell r="F361" t="str">
            <v>TOTAL SISTEMA</v>
          </cell>
          <cell r="H361" t="str">
            <v>c19</v>
          </cell>
          <cell r="I361" t="b">
            <v>0</v>
          </cell>
        </row>
        <row r="362">
          <cell r="F362" t="str">
            <v>TOTAL SISTEMA</v>
          </cell>
          <cell r="H362" t="str">
            <v>c19</v>
          </cell>
          <cell r="I362" t="b">
            <v>0</v>
          </cell>
        </row>
        <row r="363">
          <cell r="F363" t="str">
            <v>TOTAL SISTEMA</v>
          </cell>
          <cell r="H363" t="str">
            <v>c19</v>
          </cell>
          <cell r="I363" t="b">
            <v>0</v>
          </cell>
        </row>
        <row r="364">
          <cell r="F364" t="str">
            <v>TOTAL SISTEMA</v>
          </cell>
          <cell r="H364" t="str">
            <v>c19</v>
          </cell>
          <cell r="I364" t="b">
            <v>0</v>
          </cell>
        </row>
        <row r="365">
          <cell r="F365" t="str">
            <v>TOTAL SISTEMA</v>
          </cell>
          <cell r="H365" t="str">
            <v>c19</v>
          </cell>
          <cell r="I365" t="b">
            <v>0</v>
          </cell>
        </row>
        <row r="366">
          <cell r="F366" t="str">
            <v>TOTAL SISTEMA</v>
          </cell>
          <cell r="H366" t="str">
            <v>c19</v>
          </cell>
          <cell r="I366" t="b">
            <v>0</v>
          </cell>
        </row>
        <row r="367">
          <cell r="F367" t="str">
            <v>TOTAL SISTEMA</v>
          </cell>
          <cell r="H367" t="str">
            <v>c19</v>
          </cell>
          <cell r="I367" t="b">
            <v>0</v>
          </cell>
        </row>
        <row r="368">
          <cell r="F368" t="str">
            <v>TOTAL SISTEMA</v>
          </cell>
          <cell r="H368" t="str">
            <v>c19</v>
          </cell>
          <cell r="I368" t="b">
            <v>0</v>
          </cell>
        </row>
        <row r="369">
          <cell r="F369" t="str">
            <v>TOTAL SISTEMA</v>
          </cell>
          <cell r="H369" t="str">
            <v>c19</v>
          </cell>
          <cell r="I369" t="b">
            <v>0</v>
          </cell>
        </row>
        <row r="370">
          <cell r="F370" t="str">
            <v>TOTAL SISTEMA</v>
          </cell>
          <cell r="H370" t="str">
            <v>c19</v>
          </cell>
          <cell r="I370" t="b">
            <v>0</v>
          </cell>
        </row>
        <row r="371">
          <cell r="F371" t="str">
            <v>TOTAL SISTEMA</v>
          </cell>
          <cell r="H371" t="str">
            <v>c19</v>
          </cell>
          <cell r="I371" t="b">
            <v>0</v>
          </cell>
        </row>
        <row r="372">
          <cell r="F372" t="str">
            <v>TOTAL SISTEMA</v>
          </cell>
          <cell r="H372" t="str">
            <v>c19</v>
          </cell>
          <cell r="I372" t="b">
            <v>0</v>
          </cell>
        </row>
        <row r="373">
          <cell r="F373" t="str">
            <v>TOTAL SISTEMA</v>
          </cell>
          <cell r="H373" t="str">
            <v>c19</v>
          </cell>
          <cell r="I373" t="b">
            <v>0</v>
          </cell>
        </row>
        <row r="374">
          <cell r="F374" t="str">
            <v>TOTAL SISTEMA</v>
          </cell>
          <cell r="H374" t="str">
            <v>c19</v>
          </cell>
          <cell r="I374" t="b">
            <v>0</v>
          </cell>
        </row>
        <row r="375">
          <cell r="F375" t="str">
            <v>TOTAL SISTEMA</v>
          </cell>
          <cell r="H375" t="str">
            <v>c19</v>
          </cell>
          <cell r="I375" t="b">
            <v>0</v>
          </cell>
        </row>
        <row r="376">
          <cell r="F376" t="str">
            <v>TOTAL SISTEMA</v>
          </cell>
          <cell r="H376" t="str">
            <v>c19</v>
          </cell>
          <cell r="I376" t="b">
            <v>0</v>
          </cell>
        </row>
        <row r="377">
          <cell r="F377" t="str">
            <v>TOTAL SISTEMA</v>
          </cell>
          <cell r="H377" t="str">
            <v>c19</v>
          </cell>
          <cell r="I377" t="b">
            <v>0</v>
          </cell>
        </row>
        <row r="378">
          <cell r="F378" t="str">
            <v>TOTAL SISTEMA</v>
          </cell>
          <cell r="H378" t="str">
            <v>c19</v>
          </cell>
          <cell r="I378" t="b">
            <v>0</v>
          </cell>
        </row>
        <row r="379">
          <cell r="F379" t="str">
            <v>TOTAL SISTEMA</v>
          </cell>
          <cell r="H379" t="str">
            <v>c19</v>
          </cell>
          <cell r="I379" t="b">
            <v>0</v>
          </cell>
        </row>
        <row r="380">
          <cell r="F380" t="str">
            <v>TOTAL SISTEMA</v>
          </cell>
          <cell r="H380" t="str">
            <v>c19</v>
          </cell>
          <cell r="I380" t="b">
            <v>0</v>
          </cell>
        </row>
        <row r="381">
          <cell r="F381" t="str">
            <v>TOTAL SISTEMA</v>
          </cell>
          <cell r="H381" t="str">
            <v>c19</v>
          </cell>
          <cell r="I381" t="b">
            <v>0</v>
          </cell>
        </row>
        <row r="382">
          <cell r="F382" t="str">
            <v>TOTAL SISTEMA</v>
          </cell>
          <cell r="H382" t="str">
            <v>c19</v>
          </cell>
          <cell r="I382" t="b">
            <v>0</v>
          </cell>
        </row>
        <row r="383">
          <cell r="F383" t="str">
            <v>TOTAL SISTEMA</v>
          </cell>
          <cell r="H383" t="str">
            <v>c19</v>
          </cell>
          <cell r="I383" t="b">
            <v>0</v>
          </cell>
        </row>
        <row r="384">
          <cell r="F384" t="str">
            <v>TOTAL SISTEMA</v>
          </cell>
          <cell r="H384" t="str">
            <v>c19</v>
          </cell>
          <cell r="I384" t="b">
            <v>0</v>
          </cell>
        </row>
        <row r="385">
          <cell r="F385" t="str">
            <v>TOTAL SISTEMA</v>
          </cell>
          <cell r="H385" t="str">
            <v>c19</v>
          </cell>
          <cell r="I385" t="b">
            <v>0</v>
          </cell>
        </row>
        <row r="386">
          <cell r="F386" t="str">
            <v>TOTAL SISTEMA</v>
          </cell>
          <cell r="H386" t="str">
            <v>c19</v>
          </cell>
          <cell r="I386" t="b">
            <v>0</v>
          </cell>
        </row>
        <row r="387">
          <cell r="F387" t="str">
            <v>TOTAL SISTEMA</v>
          </cell>
          <cell r="H387" t="str">
            <v>c19</v>
          </cell>
          <cell r="I387" t="b">
            <v>0</v>
          </cell>
        </row>
        <row r="388">
          <cell r="F388" t="str">
            <v>TOTAL SISTEMA</v>
          </cell>
          <cell r="H388" t="str">
            <v>c19</v>
          </cell>
          <cell r="I388" t="b">
            <v>0</v>
          </cell>
        </row>
        <row r="389">
          <cell r="F389" t="str">
            <v>TOTAL SISTEMA</v>
          </cell>
          <cell r="H389" t="str">
            <v>c19</v>
          </cell>
          <cell r="I389" t="b">
            <v>0</v>
          </cell>
        </row>
        <row r="390">
          <cell r="F390" t="str">
            <v>TOTAL SISTEMA</v>
          </cell>
          <cell r="H390" t="str">
            <v>c19</v>
          </cell>
          <cell r="I390" t="b">
            <v>0</v>
          </cell>
        </row>
        <row r="391">
          <cell r="F391" t="str">
            <v>TOTAL SISTEMA</v>
          </cell>
          <cell r="H391" t="str">
            <v>c19</v>
          </cell>
          <cell r="I391" t="b">
            <v>0</v>
          </cell>
        </row>
        <row r="392">
          <cell r="F392" t="str">
            <v>TOTAL SISTEMA</v>
          </cell>
          <cell r="H392" t="str">
            <v>c19</v>
          </cell>
          <cell r="I392" t="b">
            <v>0</v>
          </cell>
        </row>
        <row r="393">
          <cell r="F393" t="str">
            <v>TOTAL SISTEMA</v>
          </cell>
          <cell r="H393" t="str">
            <v>c19</v>
          </cell>
          <cell r="I393" t="b">
            <v>0</v>
          </cell>
        </row>
        <row r="394">
          <cell r="F394" t="str">
            <v>TOTAL SISTEMA</v>
          </cell>
          <cell r="H394" t="str">
            <v>c19</v>
          </cell>
          <cell r="I394" t="b">
            <v>0</v>
          </cell>
        </row>
        <row r="395">
          <cell r="F395" t="str">
            <v>TOTAL SISTEMA</v>
          </cell>
          <cell r="H395" t="str">
            <v>c19</v>
          </cell>
          <cell r="I395" t="b">
            <v>0</v>
          </cell>
        </row>
        <row r="396">
          <cell r="F396" t="str">
            <v>TOTAL SISTEMA</v>
          </cell>
          <cell r="H396" t="str">
            <v>c19</v>
          </cell>
          <cell r="I396" t="b">
            <v>0</v>
          </cell>
        </row>
        <row r="397">
          <cell r="F397" t="str">
            <v>TOTAL SISTEMA</v>
          </cell>
          <cell r="H397" t="str">
            <v>c19</v>
          </cell>
          <cell r="I397" t="b">
            <v>0</v>
          </cell>
        </row>
        <row r="398">
          <cell r="F398" t="str">
            <v>TOTAL SISTEMA</v>
          </cell>
          <cell r="H398" t="str">
            <v>c19</v>
          </cell>
          <cell r="I398" t="b">
            <v>0</v>
          </cell>
        </row>
        <row r="399">
          <cell r="F399" t="str">
            <v>TOTAL SISTEMA</v>
          </cell>
          <cell r="H399" t="str">
            <v>c19</v>
          </cell>
          <cell r="I399" t="b">
            <v>0</v>
          </cell>
        </row>
        <row r="400">
          <cell r="F400" t="str">
            <v>TOTAL SISTEMA</v>
          </cell>
          <cell r="H400" t="str">
            <v>c19</v>
          </cell>
          <cell r="I400" t="b">
            <v>0</v>
          </cell>
        </row>
        <row r="401">
          <cell r="F401" t="str">
            <v>TOTAL SISTEMA</v>
          </cell>
          <cell r="H401" t="str">
            <v>c19</v>
          </cell>
          <cell r="I401" t="b">
            <v>0</v>
          </cell>
        </row>
        <row r="402">
          <cell r="F402" t="str">
            <v>TOTAL SISTEMA</v>
          </cell>
          <cell r="H402" t="str">
            <v>c19</v>
          </cell>
          <cell r="I402" t="b">
            <v>0</v>
          </cell>
        </row>
        <row r="403">
          <cell r="F403" t="str">
            <v>TOTAL SISTEMA</v>
          </cell>
          <cell r="H403" t="str">
            <v>c19</v>
          </cell>
          <cell r="I403" t="b">
            <v>0</v>
          </cell>
        </row>
        <row r="404">
          <cell r="F404" t="str">
            <v>TOTAL SISTEMA</v>
          </cell>
          <cell r="H404" t="str">
            <v>c19</v>
          </cell>
          <cell r="I404" t="b">
            <v>0</v>
          </cell>
        </row>
        <row r="405">
          <cell r="F405" t="str">
            <v>TOTAL SISTEMA</v>
          </cell>
          <cell r="H405" t="str">
            <v>c19</v>
          </cell>
          <cell r="I405" t="b">
            <v>0</v>
          </cell>
        </row>
        <row r="406">
          <cell r="F406" t="str">
            <v>TOTAL SISTEMA</v>
          </cell>
          <cell r="H406" t="str">
            <v>c19</v>
          </cell>
          <cell r="I406" t="b">
            <v>0</v>
          </cell>
        </row>
        <row r="407">
          <cell r="F407" t="str">
            <v>TOTAL SISTEMA</v>
          </cell>
          <cell r="H407" t="str">
            <v>c19</v>
          </cell>
          <cell r="I407" t="b">
            <v>0</v>
          </cell>
        </row>
        <row r="408">
          <cell r="F408" t="str">
            <v>TOTAL SISTEMA</v>
          </cell>
          <cell r="H408" t="str">
            <v>c19</v>
          </cell>
          <cell r="I408" t="b">
            <v>0</v>
          </cell>
        </row>
        <row r="409">
          <cell r="F409" t="str">
            <v>TOTAL SISTEMA</v>
          </cell>
          <cell r="H409" t="str">
            <v>c19</v>
          </cell>
          <cell r="I409" t="b">
            <v>0</v>
          </cell>
        </row>
        <row r="410">
          <cell r="F410" t="str">
            <v>TOTAL SISTEMA</v>
          </cell>
          <cell r="H410" t="str">
            <v>c19</v>
          </cell>
          <cell r="I410" t="b">
            <v>0</v>
          </cell>
        </row>
        <row r="411">
          <cell r="F411" t="str">
            <v>TOTAL SISTEMA</v>
          </cell>
          <cell r="H411" t="str">
            <v>c19</v>
          </cell>
          <cell r="I411" t="b">
            <v>0</v>
          </cell>
        </row>
        <row r="412">
          <cell r="F412" t="str">
            <v>TOTAL SISTEMA</v>
          </cell>
          <cell r="H412" t="str">
            <v>c19</v>
          </cell>
          <cell r="I412" t="b">
            <v>0</v>
          </cell>
        </row>
        <row r="413">
          <cell r="F413" t="str">
            <v>TOTAL SISTEMA</v>
          </cell>
          <cell r="H413" t="str">
            <v>c19</v>
          </cell>
          <cell r="I413" t="b">
            <v>0</v>
          </cell>
        </row>
        <row r="414">
          <cell r="F414" t="str">
            <v>TOTAL SISTEMA</v>
          </cell>
          <cell r="H414" t="str">
            <v>c19</v>
          </cell>
          <cell r="I414" t="b">
            <v>0</v>
          </cell>
        </row>
        <row r="415">
          <cell r="F415" t="str">
            <v>TOTAL SISTEMA</v>
          </cell>
          <cell r="H415" t="str">
            <v>c19</v>
          </cell>
          <cell r="I415" t="b">
            <v>0</v>
          </cell>
        </row>
        <row r="416">
          <cell r="F416" t="str">
            <v>TOTAL SISTEMA</v>
          </cell>
          <cell r="H416" t="str">
            <v>c19</v>
          </cell>
          <cell r="I416" t="b">
            <v>0</v>
          </cell>
        </row>
        <row r="417">
          <cell r="F417" t="str">
            <v>TOTAL SISTEMA</v>
          </cell>
          <cell r="H417" t="str">
            <v>c19</v>
          </cell>
          <cell r="I417" t="b">
            <v>0</v>
          </cell>
        </row>
        <row r="418">
          <cell r="F418" t="str">
            <v>TOTAL SISTEMA</v>
          </cell>
          <cell r="H418" t="str">
            <v>c19</v>
          </cell>
          <cell r="I418" t="b">
            <v>0</v>
          </cell>
        </row>
        <row r="419">
          <cell r="F419" t="str">
            <v>TOTAL SISTEMA</v>
          </cell>
          <cell r="H419" t="str">
            <v>c19</v>
          </cell>
          <cell r="I419" t="b">
            <v>0</v>
          </cell>
        </row>
        <row r="420">
          <cell r="F420" t="str">
            <v>TOTAL SISTEMA</v>
          </cell>
          <cell r="H420" t="str">
            <v>c19</v>
          </cell>
          <cell r="I420" t="b">
            <v>0</v>
          </cell>
        </row>
        <row r="421">
          <cell r="F421" t="str">
            <v>TOTAL SISTEMA</v>
          </cell>
          <cell r="H421" t="str">
            <v>c19</v>
          </cell>
          <cell r="I421" t="b">
            <v>0</v>
          </cell>
        </row>
        <row r="422">
          <cell r="F422" t="str">
            <v>TOTAL SISTEMA</v>
          </cell>
          <cell r="H422" t="str">
            <v>c19</v>
          </cell>
          <cell r="I422" t="b">
            <v>0</v>
          </cell>
        </row>
        <row r="423">
          <cell r="F423" t="str">
            <v>TOTAL SISTEMA</v>
          </cell>
          <cell r="H423" t="str">
            <v>c19</v>
          </cell>
          <cell r="I423" t="b">
            <v>0</v>
          </cell>
        </row>
        <row r="424">
          <cell r="F424" t="str">
            <v>TOTAL SISTEMA</v>
          </cell>
          <cell r="H424" t="str">
            <v>c19</v>
          </cell>
          <cell r="I424" t="b">
            <v>0</v>
          </cell>
        </row>
        <row r="425">
          <cell r="F425" t="str">
            <v>TOTAL SISTEMA</v>
          </cell>
          <cell r="H425" t="str">
            <v>c19</v>
          </cell>
          <cell r="I425" t="b">
            <v>0</v>
          </cell>
        </row>
        <row r="426">
          <cell r="F426" t="str">
            <v>TOTAL SISTEMA</v>
          </cell>
          <cell r="H426" t="str">
            <v>c19</v>
          </cell>
          <cell r="I426" t="b">
            <v>0</v>
          </cell>
        </row>
        <row r="427">
          <cell r="F427" t="str">
            <v>TOTAL SISTEMA</v>
          </cell>
          <cell r="H427" t="str">
            <v>c19</v>
          </cell>
          <cell r="I427" t="b">
            <v>0</v>
          </cell>
        </row>
        <row r="428">
          <cell r="F428" t="str">
            <v>TOTAL SISTEMA</v>
          </cell>
          <cell r="H428" t="str">
            <v>c19</v>
          </cell>
          <cell r="I428" t="b">
            <v>0</v>
          </cell>
        </row>
        <row r="429">
          <cell r="F429" t="str">
            <v>TOTAL SISTEMA</v>
          </cell>
          <cell r="H429" t="str">
            <v>c19</v>
          </cell>
          <cell r="I429" t="b">
            <v>0</v>
          </cell>
        </row>
        <row r="430">
          <cell r="F430" t="str">
            <v>TOTAL SISTEMA</v>
          </cell>
          <cell r="H430" t="str">
            <v>c19</v>
          </cell>
          <cell r="I430" t="b">
            <v>0</v>
          </cell>
        </row>
        <row r="431">
          <cell r="F431" t="str">
            <v>TOTAL SISTEMA</v>
          </cell>
          <cell r="H431" t="str">
            <v>c19</v>
          </cell>
          <cell r="I431" t="b">
            <v>0</v>
          </cell>
        </row>
        <row r="432">
          <cell r="F432" t="str">
            <v>TOTAL SISTEMA</v>
          </cell>
          <cell r="H432" t="str">
            <v>c19</v>
          </cell>
          <cell r="I432" t="b">
            <v>0</v>
          </cell>
        </row>
        <row r="433">
          <cell r="F433" t="str">
            <v>TOTAL SISTEMA</v>
          </cell>
          <cell r="H433" t="str">
            <v>c19</v>
          </cell>
          <cell r="I433" t="b">
            <v>0</v>
          </cell>
        </row>
        <row r="434">
          <cell r="F434" t="str">
            <v>TOTAL SISTEMA</v>
          </cell>
          <cell r="H434" t="str">
            <v>c19</v>
          </cell>
          <cell r="I434" t="b">
            <v>0</v>
          </cell>
        </row>
        <row r="435">
          <cell r="F435" t="str">
            <v>TOTAL SISTEMA</v>
          </cell>
          <cell r="H435" t="str">
            <v>c19</v>
          </cell>
          <cell r="I435" t="b">
            <v>0</v>
          </cell>
        </row>
        <row r="436">
          <cell r="F436" t="str">
            <v>TOTAL SISTEMA</v>
          </cell>
          <cell r="H436" t="str">
            <v>c19</v>
          </cell>
          <cell r="I436" t="b">
            <v>0</v>
          </cell>
        </row>
        <row r="437">
          <cell r="F437" t="str">
            <v>TOTAL SISTEMA</v>
          </cell>
          <cell r="H437" t="str">
            <v>c19</v>
          </cell>
          <cell r="I437" t="b">
            <v>0</v>
          </cell>
        </row>
        <row r="438">
          <cell r="F438" t="str">
            <v>TOTAL SISTEMA</v>
          </cell>
          <cell r="H438" t="str">
            <v>c19</v>
          </cell>
          <cell r="I438" t="b">
            <v>0</v>
          </cell>
        </row>
        <row r="439">
          <cell r="F439" t="str">
            <v>TOTAL SISTEMA</v>
          </cell>
          <cell r="H439" t="str">
            <v>c19</v>
          </cell>
          <cell r="I439" t="b">
            <v>0</v>
          </cell>
        </row>
        <row r="440">
          <cell r="F440" t="str">
            <v>TOTAL SISTEMA</v>
          </cell>
          <cell r="H440" t="str">
            <v>c19</v>
          </cell>
          <cell r="I440" t="b">
            <v>0</v>
          </cell>
        </row>
        <row r="441">
          <cell r="F441" t="str">
            <v>TOTAL SISTEMA</v>
          </cell>
          <cell r="H441" t="str">
            <v>c19</v>
          </cell>
          <cell r="I441" t="b">
            <v>0</v>
          </cell>
        </row>
        <row r="442">
          <cell r="F442" t="str">
            <v>TOTAL SISTEMA</v>
          </cell>
          <cell r="H442" t="str">
            <v>c19</v>
          </cell>
          <cell r="I442" t="b">
            <v>0</v>
          </cell>
        </row>
        <row r="443">
          <cell r="F443" t="str">
            <v>TOTAL SISTEMA</v>
          </cell>
          <cell r="H443" t="str">
            <v>c19</v>
          </cell>
          <cell r="I443" t="b">
            <v>0</v>
          </cell>
        </row>
        <row r="444">
          <cell r="F444" t="str">
            <v>TOTAL SISTEMA</v>
          </cell>
          <cell r="H444" t="str">
            <v>c19</v>
          </cell>
          <cell r="I444" t="b">
            <v>0</v>
          </cell>
        </row>
        <row r="445">
          <cell r="F445" t="str">
            <v>TOTAL SISTEMA</v>
          </cell>
          <cell r="H445" t="str">
            <v>c19</v>
          </cell>
          <cell r="I445" t="b">
            <v>0</v>
          </cell>
        </row>
        <row r="446">
          <cell r="F446" t="str">
            <v>TOTAL SISTEMA</v>
          </cell>
          <cell r="H446" t="str">
            <v>c19</v>
          </cell>
          <cell r="I446" t="b">
            <v>0</v>
          </cell>
        </row>
        <row r="447">
          <cell r="F447" t="str">
            <v>TOTAL SISTEMA</v>
          </cell>
          <cell r="H447" t="str">
            <v>c19</v>
          </cell>
          <cell r="I447" t="b">
            <v>0</v>
          </cell>
        </row>
        <row r="448">
          <cell r="F448" t="str">
            <v>TOTAL SISTEMA</v>
          </cell>
          <cell r="H448" t="str">
            <v>c19</v>
          </cell>
          <cell r="I448" t="b">
            <v>0</v>
          </cell>
        </row>
        <row r="449">
          <cell r="F449" t="str">
            <v>TOTAL SISTEMA</v>
          </cell>
          <cell r="H449" t="str">
            <v>c19</v>
          </cell>
          <cell r="I449" t="b">
            <v>0</v>
          </cell>
        </row>
        <row r="450">
          <cell r="F450" t="str">
            <v>TOTAL SISTEMA</v>
          </cell>
          <cell r="H450" t="str">
            <v>c19</v>
          </cell>
          <cell r="I450" t="b">
            <v>0</v>
          </cell>
        </row>
        <row r="451">
          <cell r="F451" t="str">
            <v>TOTAL SISTEMA</v>
          </cell>
          <cell r="H451" t="str">
            <v>c19</v>
          </cell>
          <cell r="I451" t="b">
            <v>0</v>
          </cell>
        </row>
        <row r="452">
          <cell r="F452" t="str">
            <v>TOTAL SISTEMA</v>
          </cell>
          <cell r="H452" t="str">
            <v>c19</v>
          </cell>
          <cell r="I452" t="b">
            <v>0</v>
          </cell>
        </row>
        <row r="453">
          <cell r="F453" t="str">
            <v>TOTAL SISTEMA</v>
          </cell>
          <cell r="H453" t="str">
            <v>c19</v>
          </cell>
          <cell r="I453" t="b">
            <v>0</v>
          </cell>
        </row>
        <row r="454">
          <cell r="F454" t="str">
            <v>TOTAL SISTEMA</v>
          </cell>
          <cell r="H454" t="str">
            <v>c19</v>
          </cell>
          <cell r="I454" t="b">
            <v>0</v>
          </cell>
        </row>
        <row r="455">
          <cell r="F455" t="str">
            <v>TOTAL SISTEMA</v>
          </cell>
          <cell r="H455" t="str">
            <v>c19</v>
          </cell>
          <cell r="I455" t="b">
            <v>0</v>
          </cell>
        </row>
        <row r="456">
          <cell r="F456" t="str">
            <v>TOTAL SISTEMA</v>
          </cell>
          <cell r="H456" t="str">
            <v>c19</v>
          </cell>
          <cell r="I456" t="b">
            <v>0</v>
          </cell>
        </row>
        <row r="457">
          <cell r="F457" t="str">
            <v>TOTAL SISTEMA</v>
          </cell>
          <cell r="H457" t="str">
            <v>c19</v>
          </cell>
          <cell r="I457" t="b">
            <v>0</v>
          </cell>
        </row>
        <row r="458">
          <cell r="F458" t="str">
            <v>TOTAL SISTEMA</v>
          </cell>
          <cell r="H458" t="str">
            <v>c19</v>
          </cell>
          <cell r="I458" t="b">
            <v>0</v>
          </cell>
        </row>
        <row r="459">
          <cell r="F459" t="str">
            <v>TOTAL SISTEMA</v>
          </cell>
          <cell r="H459" t="str">
            <v>c19</v>
          </cell>
          <cell r="I459" t="b">
            <v>0</v>
          </cell>
        </row>
        <row r="460">
          <cell r="F460" t="str">
            <v>TOTAL SISTEMA</v>
          </cell>
          <cell r="H460" t="str">
            <v>c19</v>
          </cell>
          <cell r="I460" t="b">
            <v>0</v>
          </cell>
        </row>
        <row r="461">
          <cell r="F461" t="str">
            <v>TOTAL SISTEMA</v>
          </cell>
          <cell r="H461" t="str">
            <v>c19</v>
          </cell>
          <cell r="I461" t="b">
            <v>0</v>
          </cell>
        </row>
        <row r="462">
          <cell r="F462" t="str">
            <v>TOTAL SISTEMA</v>
          </cell>
          <cell r="H462" t="str">
            <v>c19</v>
          </cell>
          <cell r="I462" t="b">
            <v>0</v>
          </cell>
        </row>
        <row r="463">
          <cell r="F463" t="str">
            <v>TOTAL SISTEMA</v>
          </cell>
          <cell r="H463" t="str">
            <v>c19</v>
          </cell>
          <cell r="I463" t="b">
            <v>0</v>
          </cell>
        </row>
        <row r="464">
          <cell r="F464" t="str">
            <v>TOTAL SISTEMA</v>
          </cell>
          <cell r="H464" t="str">
            <v>c19</v>
          </cell>
          <cell r="I464" t="b">
            <v>0</v>
          </cell>
        </row>
        <row r="465">
          <cell r="F465" t="str">
            <v>TOTAL SISTEMA</v>
          </cell>
          <cell r="H465" t="str">
            <v>c19</v>
          </cell>
          <cell r="I465" t="b">
            <v>0</v>
          </cell>
        </row>
        <row r="466">
          <cell r="F466" t="str">
            <v>TOTAL SISTEMA</v>
          </cell>
          <cell r="H466" t="str">
            <v>c19</v>
          </cell>
          <cell r="I466" t="b">
            <v>0</v>
          </cell>
        </row>
        <row r="467">
          <cell r="F467" t="str">
            <v>TOTAL SISTEMA</v>
          </cell>
          <cell r="H467" t="str">
            <v>c19</v>
          </cell>
          <cell r="I467" t="b">
            <v>0</v>
          </cell>
        </row>
        <row r="468">
          <cell r="F468" t="str">
            <v>TOTAL SISTEMA</v>
          </cell>
          <cell r="H468" t="str">
            <v>c19</v>
          </cell>
          <cell r="I468" t="b">
            <v>0</v>
          </cell>
        </row>
        <row r="469">
          <cell r="F469" t="str">
            <v>TOTAL SISTEMA</v>
          </cell>
          <cell r="H469" t="str">
            <v>c19</v>
          </cell>
          <cell r="I469" t="b">
            <v>0</v>
          </cell>
        </row>
        <row r="470">
          <cell r="F470" t="str">
            <v>TOTAL SISTEMA</v>
          </cell>
          <cell r="H470" t="str">
            <v>c19</v>
          </cell>
          <cell r="I470" t="b">
            <v>0</v>
          </cell>
        </row>
        <row r="471">
          <cell r="F471" t="str">
            <v>TOTAL SISTEMA</v>
          </cell>
          <cell r="H471" t="str">
            <v>c19</v>
          </cell>
          <cell r="I471" t="b">
            <v>0</v>
          </cell>
        </row>
        <row r="472">
          <cell r="F472" t="str">
            <v>TOTAL SISTEMA</v>
          </cell>
          <cell r="H472" t="str">
            <v>c19</v>
          </cell>
          <cell r="I472" t="b">
            <v>0</v>
          </cell>
        </row>
        <row r="473">
          <cell r="F473" t="str">
            <v>TOTAL SISTEMA</v>
          </cell>
          <cell r="H473" t="str">
            <v>c19</v>
          </cell>
          <cell r="I473" t="b">
            <v>0</v>
          </cell>
        </row>
        <row r="474">
          <cell r="F474" t="str">
            <v>TOTAL SISTEMA</v>
          </cell>
          <cell r="H474" t="str">
            <v>c19</v>
          </cell>
          <cell r="I474" t="b">
            <v>0</v>
          </cell>
        </row>
        <row r="475">
          <cell r="F475" t="str">
            <v>TOTAL SISTEMA</v>
          </cell>
          <cell r="H475" t="str">
            <v>c19</v>
          </cell>
          <cell r="I475" t="b">
            <v>0</v>
          </cell>
        </row>
        <row r="476">
          <cell r="F476" t="str">
            <v>TOTAL SISTEMA</v>
          </cell>
          <cell r="H476" t="str">
            <v>c19</v>
          </cell>
          <cell r="I476" t="b">
            <v>0</v>
          </cell>
        </row>
        <row r="477">
          <cell r="F477" t="str">
            <v>TOTAL SISTEMA</v>
          </cell>
          <cell r="H477" t="str">
            <v>c19</v>
          </cell>
          <cell r="I477" t="b">
            <v>0</v>
          </cell>
        </row>
        <row r="478">
          <cell r="F478" t="str">
            <v>TOTAL SISTEMA</v>
          </cell>
          <cell r="H478" t="str">
            <v>c19</v>
          </cell>
          <cell r="I478" t="b">
            <v>0</v>
          </cell>
        </row>
        <row r="479">
          <cell r="F479" t="str">
            <v>TOTAL SISTEMA</v>
          </cell>
          <cell r="H479" t="str">
            <v>c19</v>
          </cell>
          <cell r="I479" t="b">
            <v>0</v>
          </cell>
        </row>
        <row r="480">
          <cell r="F480" t="str">
            <v>TOTAL SISTEMA</v>
          </cell>
          <cell r="H480" t="str">
            <v>c19</v>
          </cell>
          <cell r="I480" t="b">
            <v>0</v>
          </cell>
        </row>
        <row r="481">
          <cell r="F481" t="str">
            <v>TOTAL SISTEMA</v>
          </cell>
          <cell r="H481" t="str">
            <v>c19</v>
          </cell>
          <cell r="I481" t="b">
            <v>0</v>
          </cell>
        </row>
        <row r="482">
          <cell r="F482" t="str">
            <v>TOTAL SISTEMA</v>
          </cell>
          <cell r="H482" t="str">
            <v>c19</v>
          </cell>
          <cell r="I482" t="b">
            <v>0</v>
          </cell>
        </row>
        <row r="483">
          <cell r="F483" t="str">
            <v>TOTAL SISTEMA</v>
          </cell>
          <cell r="H483" t="str">
            <v>c19</v>
          </cell>
          <cell r="I483" t="b">
            <v>0</v>
          </cell>
        </row>
        <row r="484">
          <cell r="F484" t="str">
            <v>TOTAL SISTEMA</v>
          </cell>
          <cell r="H484" t="str">
            <v>c19</v>
          </cell>
          <cell r="I484" t="b">
            <v>0</v>
          </cell>
        </row>
        <row r="485">
          <cell r="F485" t="str">
            <v>TOTAL SISTEMA</v>
          </cell>
          <cell r="H485" t="str">
            <v>c19</v>
          </cell>
          <cell r="I485" t="b">
            <v>0</v>
          </cell>
        </row>
        <row r="486">
          <cell r="F486" t="str">
            <v>TOTAL SISTEMA</v>
          </cell>
          <cell r="H486" t="str">
            <v>c19</v>
          </cell>
          <cell r="I486" t="b">
            <v>0</v>
          </cell>
        </row>
        <row r="487">
          <cell r="F487" t="str">
            <v>TOTAL SISTEMA</v>
          </cell>
          <cell r="H487" t="str">
            <v>c19</v>
          </cell>
          <cell r="I487" t="b">
            <v>0</v>
          </cell>
        </row>
        <row r="488">
          <cell r="F488" t="str">
            <v>TOTAL SISTEMA</v>
          </cell>
          <cell r="H488" t="str">
            <v>c19</v>
          </cell>
          <cell r="I488" t="b">
            <v>0</v>
          </cell>
        </row>
        <row r="489">
          <cell r="F489" t="str">
            <v>TOTAL SISTEMA</v>
          </cell>
          <cell r="H489" t="str">
            <v>c19</v>
          </cell>
          <cell r="I489" t="b">
            <v>0</v>
          </cell>
        </row>
        <row r="490">
          <cell r="F490" t="str">
            <v>TOTAL SISTEMA</v>
          </cell>
          <cell r="H490" t="str">
            <v>c19</v>
          </cell>
          <cell r="I490" t="b">
            <v>0</v>
          </cell>
        </row>
        <row r="491">
          <cell r="F491" t="str">
            <v>TOTAL SISTEMA</v>
          </cell>
          <cell r="H491" t="str">
            <v>c19</v>
          </cell>
          <cell r="I491" t="b">
            <v>0</v>
          </cell>
        </row>
        <row r="492">
          <cell r="F492" t="str">
            <v>TOTAL SISTEMA</v>
          </cell>
          <cell r="H492" t="str">
            <v>c19</v>
          </cell>
          <cell r="I492" t="b">
            <v>0</v>
          </cell>
        </row>
        <row r="493">
          <cell r="F493" t="str">
            <v>TOTAL SISTEMA</v>
          </cell>
          <cell r="H493" t="str">
            <v>c19</v>
          </cell>
          <cell r="I493" t="b">
            <v>0</v>
          </cell>
        </row>
        <row r="494">
          <cell r="F494" t="str">
            <v>TOTAL SISTEMA</v>
          </cell>
          <cell r="H494" t="str">
            <v>c19</v>
          </cell>
          <cell r="I494" t="b">
            <v>0</v>
          </cell>
        </row>
        <row r="495">
          <cell r="F495" t="str">
            <v>TOTAL SISTEMA</v>
          </cell>
          <cell r="H495" t="str">
            <v>c19</v>
          </cell>
          <cell r="I495" t="b">
            <v>0</v>
          </cell>
        </row>
        <row r="496">
          <cell r="F496" t="str">
            <v>TOTAL SISTEMA</v>
          </cell>
          <cell r="H496" t="str">
            <v>c19</v>
          </cell>
          <cell r="I496" t="b">
            <v>0</v>
          </cell>
        </row>
        <row r="497">
          <cell r="F497" t="str">
            <v>TOTAL SISTEMA</v>
          </cell>
          <cell r="H497" t="str">
            <v>c19</v>
          </cell>
          <cell r="I497" t="b">
            <v>0</v>
          </cell>
        </row>
        <row r="498">
          <cell r="F498" t="str">
            <v>TOTAL SISTEMA</v>
          </cell>
          <cell r="H498" t="str">
            <v>c19</v>
          </cell>
          <cell r="I498" t="b">
            <v>0</v>
          </cell>
        </row>
        <row r="499">
          <cell r="F499" t="str">
            <v>TOTAL SISTEMA</v>
          </cell>
          <cell r="H499" t="str">
            <v>c19</v>
          </cell>
          <cell r="I499" t="b">
            <v>0</v>
          </cell>
        </row>
        <row r="500">
          <cell r="F500" t="str">
            <v>TOTAL SISTEMA</v>
          </cell>
          <cell r="H500" t="str">
            <v>c19</v>
          </cell>
          <cell r="I500" t="b">
            <v>0</v>
          </cell>
        </row>
        <row r="501">
          <cell r="F501" t="str">
            <v>TOTAL SISTEMA</v>
          </cell>
          <cell r="H501" t="str">
            <v>c19</v>
          </cell>
          <cell r="I501" t="b">
            <v>0</v>
          </cell>
        </row>
        <row r="502">
          <cell r="F502" t="str">
            <v>TOTAL SISTEMA</v>
          </cell>
          <cell r="H502" t="str">
            <v>c19</v>
          </cell>
          <cell r="I502" t="b">
            <v>0</v>
          </cell>
        </row>
        <row r="503">
          <cell r="F503" t="str">
            <v>TOTAL SISTEMA</v>
          </cell>
          <cell r="H503" t="str">
            <v>c19</v>
          </cell>
          <cell r="I503" t="b">
            <v>0</v>
          </cell>
        </row>
        <row r="504">
          <cell r="F504" t="str">
            <v>TOTAL SISTEMA</v>
          </cell>
          <cell r="H504" t="str">
            <v>c19</v>
          </cell>
          <cell r="I504" t="b">
            <v>0</v>
          </cell>
        </row>
        <row r="505">
          <cell r="F505" t="str">
            <v>TOTAL SISTEMA</v>
          </cell>
          <cell r="H505" t="str">
            <v>c19</v>
          </cell>
          <cell r="I505" t="b">
            <v>0</v>
          </cell>
        </row>
        <row r="506">
          <cell r="F506" t="str">
            <v>TOTAL SISTEMA</v>
          </cell>
          <cell r="H506" t="str">
            <v>c19</v>
          </cell>
          <cell r="I506" t="b">
            <v>0</v>
          </cell>
        </row>
        <row r="507">
          <cell r="F507" t="str">
            <v>TOTAL SISTEMA</v>
          </cell>
          <cell r="H507" t="str">
            <v>c19</v>
          </cell>
          <cell r="I507" t="b">
            <v>0</v>
          </cell>
        </row>
        <row r="508">
          <cell r="F508" t="str">
            <v>TOTAL SISTEMA</v>
          </cell>
          <cell r="H508" t="str">
            <v>c19</v>
          </cell>
          <cell r="I508" t="b">
            <v>0</v>
          </cell>
        </row>
        <row r="509">
          <cell r="F509" t="str">
            <v>TOTAL SISTEMA</v>
          </cell>
          <cell r="H509" t="str">
            <v>c19</v>
          </cell>
          <cell r="I509" t="b">
            <v>0</v>
          </cell>
        </row>
        <row r="510">
          <cell r="F510" t="str">
            <v>TOTAL SISTEMA</v>
          </cell>
          <cell r="H510" t="str">
            <v>c19</v>
          </cell>
          <cell r="I510" t="b">
            <v>0</v>
          </cell>
        </row>
        <row r="511">
          <cell r="F511" t="str">
            <v>TOTAL SISTEMA</v>
          </cell>
          <cell r="H511" t="str">
            <v>c19</v>
          </cell>
          <cell r="I511" t="b">
            <v>0</v>
          </cell>
        </row>
        <row r="512">
          <cell r="F512" t="str">
            <v>TOTAL SISTEMA</v>
          </cell>
          <cell r="H512" t="str">
            <v>c19</v>
          </cell>
          <cell r="I512" t="b">
            <v>0</v>
          </cell>
        </row>
        <row r="513">
          <cell r="F513" t="str">
            <v>TOTAL SISTEMA</v>
          </cell>
          <cell r="H513" t="str">
            <v>c19</v>
          </cell>
          <cell r="I513" t="b">
            <v>0</v>
          </cell>
        </row>
        <row r="514">
          <cell r="F514" t="str">
            <v>TOTAL SISTEMA</v>
          </cell>
          <cell r="H514" t="str">
            <v>c19</v>
          </cell>
          <cell r="I514" t="b">
            <v>0</v>
          </cell>
        </row>
        <row r="515">
          <cell r="F515" t="str">
            <v>TOTAL SISTEMA</v>
          </cell>
          <cell r="H515" t="str">
            <v>c19</v>
          </cell>
          <cell r="I515" t="b">
            <v>0</v>
          </cell>
        </row>
        <row r="516">
          <cell r="F516" t="str">
            <v>TOTAL SISTEMA</v>
          </cell>
          <cell r="H516" t="str">
            <v>c19</v>
          </cell>
          <cell r="I516" t="b">
            <v>0</v>
          </cell>
        </row>
        <row r="517">
          <cell r="F517" t="str">
            <v>TOTAL SISTEMA</v>
          </cell>
          <cell r="H517" t="str">
            <v>c19</v>
          </cell>
          <cell r="I517" t="b">
            <v>0</v>
          </cell>
        </row>
        <row r="518">
          <cell r="F518" t="str">
            <v>TOTAL SISTEMA</v>
          </cell>
          <cell r="H518" t="str">
            <v>c19</v>
          </cell>
          <cell r="I518" t="b">
            <v>0</v>
          </cell>
        </row>
        <row r="519">
          <cell r="F519" t="str">
            <v>TOTAL SISTEMA</v>
          </cell>
          <cell r="H519" t="str">
            <v>c19</v>
          </cell>
          <cell r="I519" t="b">
            <v>0</v>
          </cell>
        </row>
        <row r="520">
          <cell r="F520" t="str">
            <v>TOTAL SISTEMA</v>
          </cell>
          <cell r="H520" t="str">
            <v>c19</v>
          </cell>
          <cell r="I520" t="b">
            <v>0</v>
          </cell>
        </row>
        <row r="521">
          <cell r="F521" t="str">
            <v>TOTAL SISTEMA</v>
          </cell>
          <cell r="H521" t="str">
            <v>c19</v>
          </cell>
          <cell r="I521" t="b">
            <v>0</v>
          </cell>
        </row>
        <row r="522">
          <cell r="F522" t="str">
            <v>TOTAL SISTEMA</v>
          </cell>
          <cell r="H522" t="str">
            <v>c19</v>
          </cell>
          <cell r="I522" t="b">
            <v>0</v>
          </cell>
        </row>
        <row r="523">
          <cell r="F523" t="str">
            <v>TOTAL SISTEMA</v>
          </cell>
          <cell r="H523" t="str">
            <v>c19</v>
          </cell>
          <cell r="I523" t="b">
            <v>0</v>
          </cell>
        </row>
        <row r="524">
          <cell r="F524" t="str">
            <v>TOTAL SISTEMA</v>
          </cell>
          <cell r="H524" t="str">
            <v>c19</v>
          </cell>
          <cell r="I524" t="b">
            <v>0</v>
          </cell>
        </row>
        <row r="525">
          <cell r="F525" t="str">
            <v>TOTAL SISTEMA</v>
          </cell>
          <cell r="H525" t="str">
            <v>c19</v>
          </cell>
          <cell r="I525" t="b">
            <v>0</v>
          </cell>
        </row>
        <row r="526">
          <cell r="F526" t="str">
            <v>TOTAL SISTEMA</v>
          </cell>
          <cell r="H526" t="str">
            <v>c19</v>
          </cell>
          <cell r="I526" t="b">
            <v>0</v>
          </cell>
        </row>
        <row r="527">
          <cell r="F527" t="str">
            <v>TOTAL SISTEMA</v>
          </cell>
          <cell r="H527" t="str">
            <v>c19</v>
          </cell>
          <cell r="I527" t="b">
            <v>0</v>
          </cell>
        </row>
        <row r="528">
          <cell r="F528" t="str">
            <v>TOTAL SISTEMA</v>
          </cell>
          <cell r="H528" t="str">
            <v>c19</v>
          </cell>
          <cell r="I528" t="b">
            <v>0</v>
          </cell>
        </row>
        <row r="529">
          <cell r="F529" t="str">
            <v>TOTAL SISTEMA</v>
          </cell>
          <cell r="H529" t="str">
            <v>c19</v>
          </cell>
          <cell r="I529" t="b">
            <v>0</v>
          </cell>
        </row>
        <row r="530">
          <cell r="F530" t="str">
            <v>TOTAL SISTEMA</v>
          </cell>
          <cell r="H530" t="str">
            <v>c19</v>
          </cell>
          <cell r="I530" t="b">
            <v>0</v>
          </cell>
        </row>
        <row r="531">
          <cell r="F531" t="str">
            <v>TOTAL SISTEMA</v>
          </cell>
          <cell r="H531" t="str">
            <v>c19</v>
          </cell>
          <cell r="I531" t="b">
            <v>0</v>
          </cell>
        </row>
        <row r="532">
          <cell r="F532" t="str">
            <v>TOTAL SISTEMA</v>
          </cell>
          <cell r="H532" t="str">
            <v>c19</v>
          </cell>
          <cell r="I532" t="b">
            <v>0</v>
          </cell>
        </row>
        <row r="533">
          <cell r="F533" t="str">
            <v>TOTAL SISTEMA</v>
          </cell>
          <cell r="H533" t="str">
            <v>c19</v>
          </cell>
          <cell r="I533" t="b">
            <v>0</v>
          </cell>
        </row>
        <row r="534">
          <cell r="F534" t="str">
            <v>TOTAL SISTEMA</v>
          </cell>
          <cell r="H534" t="str">
            <v>c19</v>
          </cell>
          <cell r="I534" t="b">
            <v>0</v>
          </cell>
        </row>
        <row r="535">
          <cell r="F535" t="str">
            <v>TOTAL SISTEMA</v>
          </cell>
          <cell r="H535" t="str">
            <v>c19</v>
          </cell>
          <cell r="I535" t="b">
            <v>0</v>
          </cell>
        </row>
        <row r="536">
          <cell r="F536" t="str">
            <v>TOTAL SISTEMA</v>
          </cell>
          <cell r="H536" t="str">
            <v>c19</v>
          </cell>
          <cell r="I536" t="b">
            <v>0</v>
          </cell>
        </row>
        <row r="537">
          <cell r="F537" t="str">
            <v>TOTAL SISTEMA</v>
          </cell>
          <cell r="H537" t="str">
            <v>c19</v>
          </cell>
          <cell r="I537" t="b">
            <v>0</v>
          </cell>
        </row>
        <row r="538">
          <cell r="F538" t="str">
            <v>TOTAL SISTEMA</v>
          </cell>
          <cell r="H538" t="str">
            <v>c19</v>
          </cell>
          <cell r="I538" t="b">
            <v>0</v>
          </cell>
        </row>
        <row r="539">
          <cell r="F539" t="str">
            <v>TOTAL SISTEMA</v>
          </cell>
          <cell r="H539" t="str">
            <v>c19</v>
          </cell>
          <cell r="I539" t="b">
            <v>0</v>
          </cell>
        </row>
        <row r="540">
          <cell r="F540" t="str">
            <v>TOTAL SISTEMA</v>
          </cell>
          <cell r="H540" t="str">
            <v>c19</v>
          </cell>
          <cell r="I540" t="b">
            <v>0</v>
          </cell>
        </row>
        <row r="541">
          <cell r="F541" t="str">
            <v>TOTAL SISTEMA</v>
          </cell>
          <cell r="H541" t="str">
            <v>c19</v>
          </cell>
          <cell r="I541" t="b">
            <v>0</v>
          </cell>
        </row>
        <row r="542">
          <cell r="F542" t="str">
            <v>TOTAL SISTEMA</v>
          </cell>
          <cell r="H542" t="str">
            <v>c19</v>
          </cell>
          <cell r="I542" t="b">
            <v>0</v>
          </cell>
        </row>
        <row r="543">
          <cell r="F543" t="str">
            <v>TOTAL SISTEMA</v>
          </cell>
          <cell r="H543" t="str">
            <v>c19</v>
          </cell>
          <cell r="I543" t="b">
            <v>0</v>
          </cell>
        </row>
        <row r="544">
          <cell r="F544" t="str">
            <v>TOTAL SISTEMA</v>
          </cell>
          <cell r="H544" t="str">
            <v>c19</v>
          </cell>
          <cell r="I544" t="b">
            <v>0</v>
          </cell>
        </row>
        <row r="545">
          <cell r="F545" t="str">
            <v>TOTAL SISTEMA</v>
          </cell>
          <cell r="H545" t="str">
            <v>c19</v>
          </cell>
          <cell r="I545" t="b">
            <v>0</v>
          </cell>
        </row>
        <row r="546">
          <cell r="F546" t="str">
            <v>TOTAL SISTEMA</v>
          </cell>
          <cell r="H546" t="str">
            <v>c19</v>
          </cell>
          <cell r="I546" t="b">
            <v>0</v>
          </cell>
        </row>
        <row r="547">
          <cell r="F547" t="str">
            <v>TOTAL SISTEMA</v>
          </cell>
          <cell r="H547" t="str">
            <v>c19</v>
          </cell>
          <cell r="I547" t="b">
            <v>0</v>
          </cell>
        </row>
        <row r="548">
          <cell r="F548" t="str">
            <v>TOTAL SISTEMA</v>
          </cell>
          <cell r="H548" t="str">
            <v>c19</v>
          </cell>
          <cell r="I548" t="b">
            <v>0</v>
          </cell>
        </row>
        <row r="549">
          <cell r="F549" t="str">
            <v>TOTAL SISTEMA</v>
          </cell>
          <cell r="H549" t="str">
            <v>c19</v>
          </cell>
          <cell r="I549" t="b">
            <v>0</v>
          </cell>
        </row>
        <row r="550">
          <cell r="F550" t="str">
            <v>TOTAL SISTEMA</v>
          </cell>
          <cell r="H550" t="str">
            <v>c19</v>
          </cell>
          <cell r="I550" t="b">
            <v>0</v>
          </cell>
        </row>
        <row r="551">
          <cell r="F551" t="str">
            <v>TOTAL SISTEMA</v>
          </cell>
          <cell r="H551" t="str">
            <v>c19</v>
          </cell>
          <cell r="I551" t="b">
            <v>0</v>
          </cell>
        </row>
        <row r="552">
          <cell r="F552" t="str">
            <v>TOTAL SISTEMA</v>
          </cell>
          <cell r="H552" t="str">
            <v>c19</v>
          </cell>
          <cell r="I552" t="b">
            <v>0</v>
          </cell>
        </row>
        <row r="553">
          <cell r="F553" t="str">
            <v>TOTAL SISTEMA</v>
          </cell>
          <cell r="H553" t="str">
            <v>c19</v>
          </cell>
          <cell r="I553" t="b">
            <v>0</v>
          </cell>
        </row>
        <row r="554">
          <cell r="F554" t="str">
            <v>TOTAL SISTEMA</v>
          </cell>
          <cell r="H554" t="str">
            <v>c19</v>
          </cell>
          <cell r="I554" t="b">
            <v>0</v>
          </cell>
        </row>
        <row r="555">
          <cell r="F555" t="str">
            <v>TOTAL SISTEMA</v>
          </cell>
          <cell r="H555" t="str">
            <v>c19</v>
          </cell>
          <cell r="I555" t="b">
            <v>0</v>
          </cell>
        </row>
        <row r="556">
          <cell r="F556" t="str">
            <v>TOTAL SISTEMA</v>
          </cell>
          <cell r="H556" t="str">
            <v>c19</v>
          </cell>
          <cell r="I556" t="b">
            <v>0</v>
          </cell>
        </row>
        <row r="557">
          <cell r="F557" t="str">
            <v>TOTAL SISTEMA</v>
          </cell>
          <cell r="H557" t="str">
            <v>c19</v>
          </cell>
          <cell r="I557" t="b">
            <v>0</v>
          </cell>
        </row>
        <row r="558">
          <cell r="F558" t="str">
            <v>TOTAL SISTEMA</v>
          </cell>
          <cell r="H558" t="str">
            <v>c19</v>
          </cell>
          <cell r="I558" t="b">
            <v>0</v>
          </cell>
        </row>
        <row r="559">
          <cell r="F559" t="str">
            <v>TOTAL SISTEMA</v>
          </cell>
          <cell r="H559" t="str">
            <v>c19</v>
          </cell>
          <cell r="I559" t="b">
            <v>0</v>
          </cell>
        </row>
        <row r="560">
          <cell r="F560" t="str">
            <v>TOTAL SISTEMA</v>
          </cell>
          <cell r="H560" t="str">
            <v>c19</v>
          </cell>
          <cell r="I560" t="b">
            <v>0</v>
          </cell>
        </row>
        <row r="561">
          <cell r="F561" t="str">
            <v>TOTAL SISTEMA</v>
          </cell>
          <cell r="H561" t="str">
            <v>c19</v>
          </cell>
          <cell r="I561" t="b">
            <v>0</v>
          </cell>
        </row>
        <row r="562">
          <cell r="F562" t="str">
            <v>TOTAL SISTEMA</v>
          </cell>
          <cell r="H562" t="str">
            <v>c19</v>
          </cell>
          <cell r="I562" t="b">
            <v>0</v>
          </cell>
        </row>
        <row r="563">
          <cell r="F563" t="str">
            <v>TOTAL SISTEMA</v>
          </cell>
          <cell r="H563" t="str">
            <v>c19</v>
          </cell>
          <cell r="I563" t="b">
            <v>0</v>
          </cell>
        </row>
        <row r="564">
          <cell r="F564" t="str">
            <v>TOTAL SISTEMA</v>
          </cell>
          <cell r="H564" t="str">
            <v>c19</v>
          </cell>
          <cell r="I564" t="b">
            <v>0</v>
          </cell>
        </row>
        <row r="565">
          <cell r="F565" t="str">
            <v>TOTAL SISTEMA</v>
          </cell>
          <cell r="H565" t="str">
            <v>c19</v>
          </cell>
          <cell r="I565" t="b">
            <v>0</v>
          </cell>
        </row>
        <row r="566">
          <cell r="F566" t="str">
            <v>TOTAL SISTEMA</v>
          </cell>
          <cell r="H566" t="str">
            <v>c19</v>
          </cell>
          <cell r="I566" t="b">
            <v>0</v>
          </cell>
        </row>
        <row r="567">
          <cell r="F567" t="str">
            <v>TOTAL SISTEMA</v>
          </cell>
          <cell r="H567" t="str">
            <v>c19</v>
          </cell>
          <cell r="I567" t="b">
            <v>0</v>
          </cell>
        </row>
        <row r="568">
          <cell r="F568" t="str">
            <v>TOTAL SISTEMA</v>
          </cell>
          <cell r="H568" t="str">
            <v>c19</v>
          </cell>
          <cell r="I568" t="b">
            <v>0</v>
          </cell>
        </row>
        <row r="569">
          <cell r="F569" t="str">
            <v>TOTAL SISTEMA</v>
          </cell>
          <cell r="H569" t="str">
            <v>c19</v>
          </cell>
          <cell r="I569" t="b">
            <v>0</v>
          </cell>
        </row>
        <row r="570">
          <cell r="F570" t="str">
            <v>TOTAL SISTEMA</v>
          </cell>
          <cell r="H570" t="str">
            <v>c19</v>
          </cell>
          <cell r="I570" t="b">
            <v>0</v>
          </cell>
        </row>
        <row r="571">
          <cell r="F571" t="str">
            <v>TOTAL SISTEMA</v>
          </cell>
          <cell r="H571" t="str">
            <v>c19</v>
          </cell>
          <cell r="I571" t="b">
            <v>0</v>
          </cell>
        </row>
        <row r="572">
          <cell r="F572" t="str">
            <v>TOTAL SISTEMA</v>
          </cell>
          <cell r="H572" t="str">
            <v>c19</v>
          </cell>
          <cell r="I572" t="b">
            <v>0</v>
          </cell>
        </row>
        <row r="573">
          <cell r="F573" t="str">
            <v>TOTAL SISTEMA</v>
          </cell>
          <cell r="H573" t="str">
            <v>c19</v>
          </cell>
          <cell r="I573" t="b">
            <v>0</v>
          </cell>
        </row>
        <row r="574">
          <cell r="F574" t="str">
            <v>TOTAL SISTEMA</v>
          </cell>
          <cell r="H574" t="str">
            <v>c19</v>
          </cell>
          <cell r="I574" t="b">
            <v>0</v>
          </cell>
        </row>
        <row r="575">
          <cell r="F575" t="str">
            <v>TOTAL SISTEMA</v>
          </cell>
          <cell r="H575" t="str">
            <v>c19</v>
          </cell>
          <cell r="I575" t="b">
            <v>0</v>
          </cell>
        </row>
        <row r="576">
          <cell r="F576" t="str">
            <v>TOTAL SISTEMA</v>
          </cell>
          <cell r="H576" t="str">
            <v>c19</v>
          </cell>
          <cell r="I576" t="b">
            <v>0</v>
          </cell>
        </row>
        <row r="577">
          <cell r="F577" t="str">
            <v>TOTAL SISTEMA</v>
          </cell>
          <cell r="H577" t="str">
            <v>c19</v>
          </cell>
          <cell r="I577" t="b">
            <v>0</v>
          </cell>
        </row>
        <row r="578">
          <cell r="F578" t="str">
            <v>TOTAL SISTEMA</v>
          </cell>
          <cell r="H578" t="str">
            <v>c19</v>
          </cell>
          <cell r="I578" t="b">
            <v>0</v>
          </cell>
        </row>
        <row r="579">
          <cell r="F579" t="str">
            <v>TOTAL SISTEMA</v>
          </cell>
          <cell r="H579" t="str">
            <v>c19</v>
          </cell>
          <cell r="I579" t="b">
            <v>0</v>
          </cell>
        </row>
        <row r="580">
          <cell r="F580" t="str">
            <v>TOTAL SISTEMA</v>
          </cell>
          <cell r="H580" t="str">
            <v>c19</v>
          </cell>
          <cell r="I580" t="b">
            <v>0</v>
          </cell>
        </row>
        <row r="581">
          <cell r="F581" t="str">
            <v>TOTAL SISTEMA</v>
          </cell>
          <cell r="H581" t="str">
            <v>c19</v>
          </cell>
          <cell r="I581" t="b">
            <v>0</v>
          </cell>
        </row>
        <row r="582">
          <cell r="F582" t="str">
            <v>TOTAL SISTEMA</v>
          </cell>
          <cell r="H582" t="str">
            <v>c19</v>
          </cell>
          <cell r="I582" t="b">
            <v>0</v>
          </cell>
        </row>
        <row r="583">
          <cell r="F583" t="str">
            <v>TOTAL SISTEMA</v>
          </cell>
          <cell r="H583" t="str">
            <v>c19</v>
          </cell>
          <cell r="I583" t="b">
            <v>0</v>
          </cell>
        </row>
        <row r="584">
          <cell r="F584" t="str">
            <v>TOTAL SISTEMA</v>
          </cell>
          <cell r="H584" t="str">
            <v>c19</v>
          </cell>
          <cell r="I584" t="b">
            <v>0</v>
          </cell>
        </row>
        <row r="585">
          <cell r="F585" t="str">
            <v>TOTAL SISTEMA</v>
          </cell>
          <cell r="H585" t="str">
            <v>c19</v>
          </cell>
          <cell r="I585" t="b">
            <v>0</v>
          </cell>
        </row>
        <row r="586">
          <cell r="F586" t="str">
            <v>TOTAL SISTEMA</v>
          </cell>
          <cell r="H586" t="str">
            <v>c19</v>
          </cell>
          <cell r="I586" t="b">
            <v>0</v>
          </cell>
        </row>
        <row r="587">
          <cell r="F587" t="str">
            <v>TOTAL SISTEMA</v>
          </cell>
          <cell r="H587" t="str">
            <v>c19</v>
          </cell>
          <cell r="I587" t="b">
            <v>0</v>
          </cell>
        </row>
        <row r="588">
          <cell r="F588" t="str">
            <v>TOTAL SISTEMA</v>
          </cell>
          <cell r="H588" t="str">
            <v>c19</v>
          </cell>
          <cell r="I588" t="b">
            <v>0</v>
          </cell>
        </row>
        <row r="589">
          <cell r="F589" t="str">
            <v>TOTAL SISTEMA</v>
          </cell>
          <cell r="H589" t="str">
            <v>c19</v>
          </cell>
          <cell r="I589" t="b">
            <v>0</v>
          </cell>
        </row>
        <row r="590">
          <cell r="F590" t="str">
            <v>TOTAL SISTEMA</v>
          </cell>
          <cell r="H590" t="str">
            <v>c19</v>
          </cell>
          <cell r="I590" t="b">
            <v>0</v>
          </cell>
        </row>
        <row r="591">
          <cell r="F591" t="str">
            <v>TOTAL SISTEMA</v>
          </cell>
          <cell r="H591" t="str">
            <v>c19</v>
          </cell>
          <cell r="I591" t="b">
            <v>0</v>
          </cell>
        </row>
        <row r="592">
          <cell r="F592" t="str">
            <v>TOTAL SISTEMA</v>
          </cell>
          <cell r="H592" t="str">
            <v>c19</v>
          </cell>
          <cell r="I592" t="b">
            <v>0</v>
          </cell>
        </row>
        <row r="593">
          <cell r="F593" t="str">
            <v>TOTAL SISTEMA</v>
          </cell>
          <cell r="H593" t="str">
            <v>c19</v>
          </cell>
          <cell r="I593" t="b">
            <v>0</v>
          </cell>
        </row>
        <row r="594">
          <cell r="F594" t="str">
            <v>TOTAL SISTEMA</v>
          </cell>
          <cell r="H594" t="str">
            <v>c19</v>
          </cell>
          <cell r="I594" t="b">
            <v>0</v>
          </cell>
        </row>
        <row r="595">
          <cell r="F595" t="str">
            <v>TOTAL SISTEMA</v>
          </cell>
          <cell r="H595" t="str">
            <v>c19</v>
          </cell>
          <cell r="I595" t="b">
            <v>0</v>
          </cell>
        </row>
        <row r="596">
          <cell r="F596" t="str">
            <v>TOTAL SISTEMA</v>
          </cell>
          <cell r="H596" t="str">
            <v>c19</v>
          </cell>
          <cell r="I596" t="b">
            <v>0</v>
          </cell>
        </row>
        <row r="597">
          <cell r="F597" t="str">
            <v>TOTAL SISTEMA</v>
          </cell>
          <cell r="H597" t="str">
            <v>c19</v>
          </cell>
          <cell r="I597" t="b">
            <v>0</v>
          </cell>
        </row>
        <row r="598">
          <cell r="F598" t="str">
            <v>TOTAL SISTEMA</v>
          </cell>
          <cell r="H598" t="str">
            <v>c19</v>
          </cell>
          <cell r="I598" t="b">
            <v>0</v>
          </cell>
        </row>
        <row r="599">
          <cell r="F599" t="str">
            <v>TOTAL SISTEMA</v>
          </cell>
          <cell r="H599" t="str">
            <v>c19</v>
          </cell>
          <cell r="I599" t="b">
            <v>0</v>
          </cell>
        </row>
        <row r="600">
          <cell r="F600" t="str">
            <v>TOTAL SISTEMA</v>
          </cell>
          <cell r="H600" t="str">
            <v>c19</v>
          </cell>
          <cell r="I600" t="b">
            <v>0</v>
          </cell>
        </row>
        <row r="601">
          <cell r="F601" t="str">
            <v>TOTAL SISTEMA</v>
          </cell>
          <cell r="H601" t="str">
            <v>c19</v>
          </cell>
          <cell r="I601" t="b">
            <v>0</v>
          </cell>
        </row>
        <row r="602">
          <cell r="F602" t="str">
            <v>TOTAL SISTEMA</v>
          </cell>
          <cell r="H602" t="str">
            <v>c19</v>
          </cell>
          <cell r="I602" t="b">
            <v>0</v>
          </cell>
        </row>
        <row r="603">
          <cell r="F603" t="str">
            <v>TOTAL SISTEMA</v>
          </cell>
          <cell r="H603" t="str">
            <v>c19</v>
          </cell>
          <cell r="I603" t="b">
            <v>0</v>
          </cell>
        </row>
        <row r="604">
          <cell r="F604" t="str">
            <v>TOTAL SISTEMA</v>
          </cell>
          <cell r="H604" t="str">
            <v>c19</v>
          </cell>
          <cell r="I604" t="b">
            <v>0</v>
          </cell>
        </row>
        <row r="605">
          <cell r="F605" t="str">
            <v>TOTAL SISTEMA</v>
          </cell>
          <cell r="H605" t="str">
            <v>c19</v>
          </cell>
          <cell r="I605" t="b">
            <v>0</v>
          </cell>
        </row>
        <row r="606">
          <cell r="F606" t="str">
            <v>TOTAL SISTEMA</v>
          </cell>
          <cell r="H606" t="str">
            <v>c19</v>
          </cell>
          <cell r="I606" t="b">
            <v>0</v>
          </cell>
        </row>
        <row r="607">
          <cell r="F607" t="str">
            <v>TOTAL SISTEMA</v>
          </cell>
          <cell r="H607" t="str">
            <v>c19</v>
          </cell>
          <cell r="I607" t="b">
            <v>0</v>
          </cell>
        </row>
        <row r="608">
          <cell r="F608" t="str">
            <v>TOTAL SISTEMA</v>
          </cell>
          <cell r="H608" t="str">
            <v>c19</v>
          </cell>
          <cell r="I608" t="b">
            <v>0</v>
          </cell>
        </row>
        <row r="609">
          <cell r="F609" t="str">
            <v>TOTAL SISTEMA</v>
          </cell>
          <cell r="H609" t="str">
            <v>c19</v>
          </cell>
          <cell r="I609" t="b">
            <v>0</v>
          </cell>
        </row>
        <row r="610">
          <cell r="F610" t="str">
            <v>TOTAL SISTEMA</v>
          </cell>
          <cell r="H610" t="str">
            <v>c19</v>
          </cell>
          <cell r="I610" t="b">
            <v>0</v>
          </cell>
        </row>
        <row r="611">
          <cell r="F611" t="str">
            <v>TOTAL SISTEMA</v>
          </cell>
          <cell r="H611" t="str">
            <v>c19</v>
          </cell>
          <cell r="I611" t="b">
            <v>0</v>
          </cell>
        </row>
        <row r="612">
          <cell r="F612" t="str">
            <v>TOTAL SISTEMA</v>
          </cell>
          <cell r="H612" t="str">
            <v>c19</v>
          </cell>
          <cell r="I612" t="b">
            <v>0</v>
          </cell>
        </row>
        <row r="613">
          <cell r="F613" t="str">
            <v>TOTAL SISTEMA</v>
          </cell>
          <cell r="H613" t="str">
            <v>c19</v>
          </cell>
          <cell r="I613" t="b">
            <v>0</v>
          </cell>
        </row>
        <row r="614">
          <cell r="F614" t="str">
            <v>TOTAL SISTEMA</v>
          </cell>
          <cell r="H614" t="str">
            <v>c19</v>
          </cell>
          <cell r="I614" t="b">
            <v>0</v>
          </cell>
        </row>
        <row r="615">
          <cell r="F615" t="str">
            <v>TOTAL SISTEMA</v>
          </cell>
          <cell r="H615" t="str">
            <v>c19</v>
          </cell>
          <cell r="I615" t="b">
            <v>0</v>
          </cell>
        </row>
        <row r="616">
          <cell r="F616" t="str">
            <v>TOTAL SISTEMA</v>
          </cell>
          <cell r="H616" t="str">
            <v>c19</v>
          </cell>
          <cell r="I616" t="b">
            <v>0</v>
          </cell>
        </row>
        <row r="617">
          <cell r="F617" t="str">
            <v>TOTAL SISTEMA</v>
          </cell>
          <cell r="H617" t="str">
            <v>c19</v>
          </cell>
          <cell r="I617" t="b">
            <v>0</v>
          </cell>
        </row>
        <row r="618">
          <cell r="F618" t="str">
            <v>TOTAL SISTEMA</v>
          </cell>
          <cell r="H618" t="str">
            <v>c19</v>
          </cell>
          <cell r="I618" t="b">
            <v>0</v>
          </cell>
        </row>
        <row r="619">
          <cell r="F619" t="str">
            <v>TOTAL SISTEMA</v>
          </cell>
          <cell r="H619" t="str">
            <v>c19</v>
          </cell>
          <cell r="I619" t="b">
            <v>0</v>
          </cell>
        </row>
        <row r="620">
          <cell r="F620" t="str">
            <v>TOTAL SISTEMA</v>
          </cell>
          <cell r="H620" t="str">
            <v>c19</v>
          </cell>
          <cell r="I620" t="b">
            <v>0</v>
          </cell>
        </row>
        <row r="621">
          <cell r="F621" t="str">
            <v>TOTAL SISTEMA</v>
          </cell>
          <cell r="H621" t="str">
            <v>c19</v>
          </cell>
          <cell r="I621" t="b">
            <v>0</v>
          </cell>
        </row>
        <row r="622">
          <cell r="F622" t="str">
            <v>TOTAL SISTEMA</v>
          </cell>
          <cell r="H622" t="str">
            <v>c19</v>
          </cell>
          <cell r="I622" t="b">
            <v>0</v>
          </cell>
        </row>
        <row r="623">
          <cell r="F623" t="str">
            <v>TOTAL SISTEMA</v>
          </cell>
          <cell r="H623" t="str">
            <v>c19</v>
          </cell>
          <cell r="I623" t="b">
            <v>0</v>
          </cell>
        </row>
        <row r="624">
          <cell r="F624" t="str">
            <v>TOTAL SISTEMA</v>
          </cell>
          <cell r="H624" t="str">
            <v>c19</v>
          </cell>
          <cell r="I624" t="b">
            <v>0</v>
          </cell>
        </row>
        <row r="625">
          <cell r="F625" t="str">
            <v>TOTAL SISTEMA</v>
          </cell>
          <cell r="H625" t="str">
            <v>c19</v>
          </cell>
          <cell r="I625" t="b">
            <v>0</v>
          </cell>
        </row>
        <row r="626">
          <cell r="F626" t="str">
            <v>TOTAL SISTEMA</v>
          </cell>
          <cell r="H626" t="str">
            <v>c19</v>
          </cell>
          <cell r="I626" t="b">
            <v>0</v>
          </cell>
        </row>
        <row r="627">
          <cell r="F627" t="str">
            <v>TOTAL SISTEMA</v>
          </cell>
          <cell r="H627" t="str">
            <v>c19</v>
          </cell>
          <cell r="I627" t="b">
            <v>0</v>
          </cell>
        </row>
        <row r="628">
          <cell r="F628" t="str">
            <v>TOTAL SISTEMA</v>
          </cell>
          <cell r="H628" t="str">
            <v>c19</v>
          </cell>
          <cell r="I628" t="b">
            <v>0</v>
          </cell>
        </row>
        <row r="629">
          <cell r="F629" t="str">
            <v>TOTAL SISTEMA</v>
          </cell>
          <cell r="H629" t="str">
            <v>c19</v>
          </cell>
          <cell r="I629" t="b">
            <v>0</v>
          </cell>
        </row>
        <row r="630">
          <cell r="F630" t="str">
            <v>TOTAL SISTEMA</v>
          </cell>
          <cell r="H630" t="str">
            <v>c19</v>
          </cell>
          <cell r="I630" t="b">
            <v>0</v>
          </cell>
        </row>
        <row r="631">
          <cell r="F631" t="str">
            <v>TOTAL SISTEMA</v>
          </cell>
          <cell r="H631" t="str">
            <v>c19</v>
          </cell>
          <cell r="I631" t="b">
            <v>0</v>
          </cell>
        </row>
        <row r="632">
          <cell r="F632" t="str">
            <v>TOTAL SISTEMA</v>
          </cell>
          <cell r="H632" t="str">
            <v>c19</v>
          </cell>
          <cell r="I632" t="b">
            <v>0</v>
          </cell>
        </row>
        <row r="633">
          <cell r="F633" t="str">
            <v>TOTAL SISTEMA</v>
          </cell>
          <cell r="H633" t="str">
            <v>c19</v>
          </cell>
          <cell r="I633" t="b">
            <v>0</v>
          </cell>
        </row>
        <row r="634">
          <cell r="F634" t="str">
            <v>TOTAL SISTEMA</v>
          </cell>
          <cell r="H634" t="str">
            <v>c19</v>
          </cell>
          <cell r="I634" t="b">
            <v>0</v>
          </cell>
        </row>
        <row r="635">
          <cell r="F635" t="str">
            <v>TOTAL SISTEMA</v>
          </cell>
          <cell r="H635" t="str">
            <v>c19</v>
          </cell>
          <cell r="I635" t="b">
            <v>0</v>
          </cell>
        </row>
        <row r="636">
          <cell r="F636" t="str">
            <v>TOTAL SISTEMA</v>
          </cell>
          <cell r="H636" t="str">
            <v>c19</v>
          </cell>
          <cell r="I636" t="b">
            <v>0</v>
          </cell>
        </row>
        <row r="637">
          <cell r="F637" t="str">
            <v>TOTAL SISTEMA</v>
          </cell>
          <cell r="H637" t="str">
            <v>c19</v>
          </cell>
          <cell r="I637" t="b">
            <v>0</v>
          </cell>
        </row>
        <row r="638">
          <cell r="F638" t="str">
            <v>TOTAL SISTEMA</v>
          </cell>
          <cell r="H638" t="str">
            <v>c19</v>
          </cell>
          <cell r="I638" t="b">
            <v>0</v>
          </cell>
        </row>
        <row r="639">
          <cell r="F639" t="str">
            <v>TOTAL SISTEMA</v>
          </cell>
          <cell r="H639" t="str">
            <v>c19</v>
          </cell>
          <cell r="I639" t="b">
            <v>0</v>
          </cell>
        </row>
        <row r="640">
          <cell r="F640" t="str">
            <v>TOTAL SISTEMA</v>
          </cell>
          <cell r="H640" t="str">
            <v>c19</v>
          </cell>
          <cell r="I640" t="b">
            <v>0</v>
          </cell>
        </row>
        <row r="641">
          <cell r="F641" t="str">
            <v>TOTAL SISTEMA</v>
          </cell>
          <cell r="H641" t="str">
            <v>c19</v>
          </cell>
          <cell r="I641" t="b">
            <v>0</v>
          </cell>
        </row>
        <row r="642">
          <cell r="F642" t="str">
            <v>TOTAL SISTEMA</v>
          </cell>
          <cell r="H642" t="str">
            <v>c19</v>
          </cell>
          <cell r="I642" t="b">
            <v>0</v>
          </cell>
        </row>
        <row r="643">
          <cell r="F643" t="str">
            <v>TOTAL SISTEMA</v>
          </cell>
          <cell r="H643" t="str">
            <v>c19</v>
          </cell>
          <cell r="I643" t="b">
            <v>0</v>
          </cell>
        </row>
        <row r="644">
          <cell r="F644" t="str">
            <v>TOTAL SISTEMA</v>
          </cell>
          <cell r="H644" t="str">
            <v>c19</v>
          </cell>
          <cell r="I644" t="b">
            <v>0</v>
          </cell>
        </row>
        <row r="645">
          <cell r="F645" t="str">
            <v>TOTAL SISTEMA</v>
          </cell>
          <cell r="H645" t="str">
            <v>c19</v>
          </cell>
          <cell r="I645" t="b">
            <v>0</v>
          </cell>
        </row>
        <row r="646">
          <cell r="F646" t="str">
            <v>TOTAL SISTEMA</v>
          </cell>
          <cell r="H646" t="str">
            <v>c19</v>
          </cell>
          <cell r="I646" t="b">
            <v>0</v>
          </cell>
        </row>
        <row r="647">
          <cell r="F647" t="str">
            <v>TOTAL SISTEMA</v>
          </cell>
          <cell r="H647" t="str">
            <v>c19</v>
          </cell>
          <cell r="I647" t="b">
            <v>0</v>
          </cell>
        </row>
        <row r="648">
          <cell r="F648" t="str">
            <v>TOTAL SISTEMA</v>
          </cell>
          <cell r="H648" t="str">
            <v>c19</v>
          </cell>
          <cell r="I648" t="b">
            <v>0</v>
          </cell>
        </row>
        <row r="649">
          <cell r="F649" t="str">
            <v>TOTAL SISTEMA</v>
          </cell>
          <cell r="H649" t="str">
            <v>c19</v>
          </cell>
          <cell r="I649" t="b">
            <v>0</v>
          </cell>
        </row>
        <row r="650">
          <cell r="F650" t="str">
            <v>TOTAL SISTEMA</v>
          </cell>
          <cell r="H650" t="str">
            <v>c19</v>
          </cell>
          <cell r="I650" t="b">
            <v>0</v>
          </cell>
        </row>
        <row r="651">
          <cell r="F651" t="str">
            <v>TOTAL SISTEMA</v>
          </cell>
          <cell r="H651" t="str">
            <v>c19</v>
          </cell>
          <cell r="I651" t="b">
            <v>0</v>
          </cell>
        </row>
        <row r="652">
          <cell r="F652" t="str">
            <v>TOTAL SISTEMA</v>
          </cell>
          <cell r="H652" t="str">
            <v>c19</v>
          </cell>
          <cell r="I652" t="b">
            <v>0</v>
          </cell>
        </row>
        <row r="653">
          <cell r="F653" t="str">
            <v>TOTAL SISTEMA</v>
          </cell>
          <cell r="H653" t="str">
            <v>c19</v>
          </cell>
          <cell r="I653" t="b">
            <v>0</v>
          </cell>
        </row>
        <row r="654">
          <cell r="F654" t="str">
            <v>TOTAL SISTEMA</v>
          </cell>
          <cell r="H654" t="str">
            <v>c19</v>
          </cell>
          <cell r="I654" t="b">
            <v>0</v>
          </cell>
        </row>
        <row r="655">
          <cell r="F655" t="str">
            <v>TOTAL SISTEMA</v>
          </cell>
          <cell r="H655" t="str">
            <v>c19</v>
          </cell>
          <cell r="I655" t="b">
            <v>0</v>
          </cell>
        </row>
        <row r="656">
          <cell r="F656" t="str">
            <v>TOTAL SISTEMA</v>
          </cell>
          <cell r="H656" t="str">
            <v>c19</v>
          </cell>
          <cell r="I656" t="b">
            <v>0</v>
          </cell>
        </row>
        <row r="657">
          <cell r="F657" t="str">
            <v>TOTAL SISTEMA</v>
          </cell>
          <cell r="H657" t="str">
            <v>c19</v>
          </cell>
          <cell r="I657" t="b">
            <v>0</v>
          </cell>
        </row>
        <row r="658">
          <cell r="F658" t="str">
            <v>TOTAL SISTEMA</v>
          </cell>
          <cell r="H658" t="str">
            <v>c19</v>
          </cell>
          <cell r="I658" t="b">
            <v>0</v>
          </cell>
        </row>
        <row r="659">
          <cell r="F659" t="str">
            <v>TOTAL SISTEMA</v>
          </cell>
          <cell r="H659" t="str">
            <v>c19</v>
          </cell>
          <cell r="I659" t="b">
            <v>0</v>
          </cell>
        </row>
        <row r="660">
          <cell r="F660" t="str">
            <v>TOTAL SISTEMA</v>
          </cell>
          <cell r="H660" t="str">
            <v>c19</v>
          </cell>
          <cell r="I660" t="b">
            <v>0</v>
          </cell>
        </row>
        <row r="661">
          <cell r="F661" t="str">
            <v>TOTAL SISTEMA</v>
          </cell>
          <cell r="H661" t="str">
            <v>c19</v>
          </cell>
          <cell r="I661" t="b">
            <v>0</v>
          </cell>
        </row>
        <row r="662">
          <cell r="F662" t="str">
            <v>TOTAL SISTEMA</v>
          </cell>
          <cell r="H662" t="str">
            <v>c19</v>
          </cell>
          <cell r="I662" t="b">
            <v>0</v>
          </cell>
        </row>
        <row r="663">
          <cell r="F663" t="str">
            <v>TOTAL SISTEMA</v>
          </cell>
          <cell r="H663" t="str">
            <v>c19</v>
          </cell>
          <cell r="I663" t="b">
            <v>0</v>
          </cell>
        </row>
        <row r="664">
          <cell r="F664" t="str">
            <v>TOTAL SISTEMA</v>
          </cell>
          <cell r="H664" t="str">
            <v>c19</v>
          </cell>
          <cell r="I664" t="b">
            <v>0</v>
          </cell>
        </row>
        <row r="665">
          <cell r="F665" t="str">
            <v>TOTAL SISTEMA</v>
          </cell>
          <cell r="H665" t="str">
            <v>c19</v>
          </cell>
          <cell r="I665" t="b">
            <v>0</v>
          </cell>
        </row>
        <row r="666">
          <cell r="F666" t="str">
            <v>TOTAL SISTEMA</v>
          </cell>
          <cell r="H666" t="str">
            <v>c19</v>
          </cell>
          <cell r="I666" t="b">
            <v>0</v>
          </cell>
        </row>
        <row r="667">
          <cell r="F667" t="str">
            <v>TOTAL SISTEMA</v>
          </cell>
          <cell r="H667" t="str">
            <v>c19</v>
          </cell>
          <cell r="I667" t="b">
            <v>0</v>
          </cell>
        </row>
        <row r="668">
          <cell r="F668" t="str">
            <v>TOTAL SISTEMA</v>
          </cell>
          <cell r="H668" t="str">
            <v>c19</v>
          </cell>
          <cell r="I668" t="b">
            <v>0</v>
          </cell>
        </row>
        <row r="669">
          <cell r="F669" t="str">
            <v>TOTAL SISTEMA</v>
          </cell>
          <cell r="H669" t="str">
            <v>c19</v>
          </cell>
          <cell r="I669" t="b">
            <v>0</v>
          </cell>
        </row>
        <row r="670">
          <cell r="F670" t="str">
            <v>TOTAL SISTEMA</v>
          </cell>
          <cell r="H670" t="str">
            <v>c19</v>
          </cell>
          <cell r="I670" t="b">
            <v>0</v>
          </cell>
        </row>
        <row r="671">
          <cell r="F671" t="str">
            <v>TOTAL SISTEMA</v>
          </cell>
          <cell r="H671" t="str">
            <v>c19</v>
          </cell>
          <cell r="I671" t="b">
            <v>0</v>
          </cell>
        </row>
        <row r="672">
          <cell r="F672" t="str">
            <v>TOTAL SISTEMA</v>
          </cell>
          <cell r="H672" t="str">
            <v>c19</v>
          </cell>
          <cell r="I672" t="b">
            <v>0</v>
          </cell>
        </row>
        <row r="673">
          <cell r="F673" t="str">
            <v>TOTAL SISTEMA</v>
          </cell>
          <cell r="H673" t="str">
            <v>c19</v>
          </cell>
          <cell r="I673" t="b">
            <v>0</v>
          </cell>
        </row>
        <row r="674">
          <cell r="F674" t="str">
            <v>TOTAL SISTEMA</v>
          </cell>
          <cell r="H674" t="str">
            <v>c19</v>
          </cell>
          <cell r="I674" t="b">
            <v>0</v>
          </cell>
        </row>
        <row r="675">
          <cell r="F675" t="str">
            <v>TOTAL SISTEMA</v>
          </cell>
          <cell r="H675" t="str">
            <v>c19</v>
          </cell>
          <cell r="I675" t="b">
            <v>0</v>
          </cell>
        </row>
        <row r="676">
          <cell r="F676" t="str">
            <v>TOTAL SISTEMA</v>
          </cell>
          <cell r="H676" t="str">
            <v>c19</v>
          </cell>
          <cell r="I676" t="b">
            <v>0</v>
          </cell>
        </row>
        <row r="677">
          <cell r="F677" t="str">
            <v>TOTAL SISTEMA</v>
          </cell>
          <cell r="H677" t="str">
            <v>c19</v>
          </cell>
          <cell r="I677" t="b">
            <v>0</v>
          </cell>
        </row>
        <row r="678">
          <cell r="F678" t="str">
            <v>TOTAL SISTEMA</v>
          </cell>
          <cell r="H678" t="str">
            <v>c19</v>
          </cell>
          <cell r="I678" t="b">
            <v>0</v>
          </cell>
        </row>
        <row r="679">
          <cell r="F679" t="str">
            <v>TOTAL SISTEMA</v>
          </cell>
          <cell r="H679" t="str">
            <v>c19</v>
          </cell>
          <cell r="I679" t="b">
            <v>0</v>
          </cell>
        </row>
        <row r="680">
          <cell r="F680" t="str">
            <v>TOTAL SISTEMA</v>
          </cell>
          <cell r="H680" t="str">
            <v>c19</v>
          </cell>
          <cell r="I680" t="b">
            <v>0</v>
          </cell>
        </row>
        <row r="681">
          <cell r="F681" t="str">
            <v>TOTAL SISTEMA</v>
          </cell>
          <cell r="H681" t="str">
            <v>c19</v>
          </cell>
          <cell r="I681" t="b">
            <v>0</v>
          </cell>
        </row>
        <row r="682">
          <cell r="F682" t="str">
            <v>TOTAL SISTEMA</v>
          </cell>
          <cell r="H682" t="str">
            <v>c19</v>
          </cell>
          <cell r="I682" t="b">
            <v>0</v>
          </cell>
        </row>
        <row r="683">
          <cell r="F683" t="str">
            <v>TOTAL SISTEMA</v>
          </cell>
          <cell r="H683" t="str">
            <v>c19</v>
          </cell>
          <cell r="I683" t="b">
            <v>0</v>
          </cell>
        </row>
        <row r="684">
          <cell r="F684" t="str">
            <v>TOTAL SISTEMA</v>
          </cell>
          <cell r="H684" t="str">
            <v>c19</v>
          </cell>
          <cell r="I684" t="b">
            <v>0</v>
          </cell>
        </row>
        <row r="685">
          <cell r="F685" t="str">
            <v>TOTAL SISTEMA</v>
          </cell>
          <cell r="H685" t="str">
            <v>c19</v>
          </cell>
          <cell r="I685" t="b">
            <v>0</v>
          </cell>
        </row>
        <row r="686">
          <cell r="F686" t="str">
            <v>TOTAL SISTEMA</v>
          </cell>
          <cell r="H686" t="str">
            <v>c19</v>
          </cell>
          <cell r="I686" t="b">
            <v>0</v>
          </cell>
        </row>
        <row r="687">
          <cell r="F687" t="str">
            <v>TOTAL SISTEMA</v>
          </cell>
          <cell r="H687" t="str">
            <v>c19</v>
          </cell>
          <cell r="I687" t="b">
            <v>0</v>
          </cell>
        </row>
        <row r="688">
          <cell r="F688" t="str">
            <v>TOTAL SISTEMA</v>
          </cell>
          <cell r="H688" t="str">
            <v>c19</v>
          </cell>
          <cell r="I688" t="b">
            <v>0</v>
          </cell>
        </row>
        <row r="689">
          <cell r="F689" t="str">
            <v>TOTAL SISTEMA</v>
          </cell>
          <cell r="H689" t="str">
            <v>c19</v>
          </cell>
          <cell r="I689" t="b">
            <v>0</v>
          </cell>
        </row>
        <row r="690">
          <cell r="F690" t="str">
            <v>TOTAL SISTEMA</v>
          </cell>
          <cell r="H690" t="str">
            <v>c19</v>
          </cell>
          <cell r="I690" t="b">
            <v>0</v>
          </cell>
        </row>
        <row r="691">
          <cell r="F691" t="str">
            <v>TOTAL SISTEMA</v>
          </cell>
          <cell r="H691" t="str">
            <v>c19</v>
          </cell>
          <cell r="I691" t="b">
            <v>0</v>
          </cell>
        </row>
        <row r="692">
          <cell r="F692" t="str">
            <v>TOTAL SISTEMA</v>
          </cell>
          <cell r="H692" t="str">
            <v>c19</v>
          </cell>
          <cell r="I692" t="b">
            <v>0</v>
          </cell>
        </row>
        <row r="693">
          <cell r="F693" t="str">
            <v>TOTAL SISTEMA</v>
          </cell>
          <cell r="H693" t="str">
            <v>c19</v>
          </cell>
          <cell r="I693" t="b">
            <v>0</v>
          </cell>
        </row>
        <row r="694">
          <cell r="F694" t="str">
            <v>TOTAL SISTEMA</v>
          </cell>
          <cell r="H694" t="str">
            <v>c19</v>
          </cell>
          <cell r="I694" t="b">
            <v>0</v>
          </cell>
        </row>
        <row r="695">
          <cell r="F695" t="str">
            <v>TOTAL SISTEMA</v>
          </cell>
          <cell r="H695" t="str">
            <v>c19</v>
          </cell>
          <cell r="I695" t="b">
            <v>0</v>
          </cell>
        </row>
        <row r="696">
          <cell r="F696" t="str">
            <v>TOTAL SISTEMA</v>
          </cell>
          <cell r="H696" t="str">
            <v>c19</v>
          </cell>
          <cell r="I696" t="b">
            <v>0</v>
          </cell>
        </row>
        <row r="697">
          <cell r="F697" t="str">
            <v>TOTAL SISTEMA</v>
          </cell>
          <cell r="H697" t="str">
            <v>c19</v>
          </cell>
          <cell r="I697" t="b">
            <v>0</v>
          </cell>
        </row>
        <row r="698">
          <cell r="F698" t="str">
            <v>TOTAL SISTEMA</v>
          </cell>
          <cell r="H698" t="str">
            <v>c19</v>
          </cell>
          <cell r="I698" t="b">
            <v>0</v>
          </cell>
        </row>
        <row r="699">
          <cell r="F699" t="str">
            <v>TOTAL SISTEMA</v>
          </cell>
          <cell r="H699" t="str">
            <v>c19</v>
          </cell>
          <cell r="I699" t="b">
            <v>0</v>
          </cell>
        </row>
        <row r="700">
          <cell r="F700" t="str">
            <v>TOTAL SISTEMA</v>
          </cell>
          <cell r="H700" t="str">
            <v>c19</v>
          </cell>
          <cell r="I700" t="b">
            <v>0</v>
          </cell>
        </row>
        <row r="701">
          <cell r="F701" t="str">
            <v>TOTAL SISTEMA</v>
          </cell>
          <cell r="H701" t="str">
            <v>c19</v>
          </cell>
          <cell r="I701" t="b">
            <v>0</v>
          </cell>
        </row>
        <row r="702">
          <cell r="F702" t="str">
            <v>TOTAL SISTEMA</v>
          </cell>
          <cell r="H702" t="str">
            <v>c19</v>
          </cell>
          <cell r="I702" t="b">
            <v>0</v>
          </cell>
        </row>
        <row r="703">
          <cell r="F703" t="str">
            <v>TOTAL SISTEMA</v>
          </cell>
          <cell r="H703" t="str">
            <v>c19</v>
          </cell>
          <cell r="I703" t="b">
            <v>0</v>
          </cell>
        </row>
        <row r="704">
          <cell r="F704" t="str">
            <v>TOTAL SISTEMA</v>
          </cell>
          <cell r="H704" t="str">
            <v>c19</v>
          </cell>
          <cell r="I704" t="b">
            <v>0</v>
          </cell>
        </row>
        <row r="705">
          <cell r="F705" t="str">
            <v>TOTAL SISTEMA</v>
          </cell>
          <cell r="H705" t="str">
            <v>c19</v>
          </cell>
          <cell r="I705" t="b">
            <v>0</v>
          </cell>
        </row>
        <row r="706">
          <cell r="F706" t="str">
            <v>TOTAL SISTEMA</v>
          </cell>
          <cell r="H706" t="str">
            <v>c19</v>
          </cell>
          <cell r="I706" t="b">
            <v>0</v>
          </cell>
        </row>
        <row r="707">
          <cell r="F707" t="str">
            <v>TOTAL SISTEMA</v>
          </cell>
          <cell r="H707" t="str">
            <v>c19</v>
          </cell>
          <cell r="I707" t="b">
            <v>0</v>
          </cell>
        </row>
        <row r="708">
          <cell r="F708" t="str">
            <v>TOTAL SISTEMA</v>
          </cell>
          <cell r="H708" t="str">
            <v>c19</v>
          </cell>
          <cell r="I708" t="b">
            <v>0</v>
          </cell>
        </row>
        <row r="709">
          <cell r="F709" t="str">
            <v>TOTAL SISTEMA</v>
          </cell>
          <cell r="H709" t="str">
            <v>c19</v>
          </cell>
          <cell r="I709" t="b">
            <v>0</v>
          </cell>
        </row>
        <row r="710">
          <cell r="F710" t="str">
            <v>TOTAL SISTEMA</v>
          </cell>
          <cell r="H710" t="str">
            <v>c19</v>
          </cell>
          <cell r="I710" t="b">
            <v>0</v>
          </cell>
        </row>
        <row r="711">
          <cell r="F711" t="str">
            <v>TOTAL SISTEMA</v>
          </cell>
          <cell r="H711" t="str">
            <v>c19</v>
          </cell>
          <cell r="I711" t="b">
            <v>0</v>
          </cell>
        </row>
        <row r="712">
          <cell r="F712" t="str">
            <v>TOTAL SISTEMA</v>
          </cell>
          <cell r="H712" t="str">
            <v>c19</v>
          </cell>
          <cell r="I712" t="b">
            <v>0</v>
          </cell>
        </row>
        <row r="713">
          <cell r="F713" t="str">
            <v>TOTAL SISTEMA</v>
          </cell>
          <cell r="H713" t="str">
            <v>c19</v>
          </cell>
          <cell r="I713" t="b">
            <v>0</v>
          </cell>
        </row>
        <row r="714">
          <cell r="F714" t="str">
            <v>TOTAL SISTEMA</v>
          </cell>
          <cell r="H714" t="str">
            <v>c19</v>
          </cell>
          <cell r="I714" t="b">
            <v>0</v>
          </cell>
        </row>
        <row r="715">
          <cell r="F715" t="str">
            <v>TOTAL SISTEMA</v>
          </cell>
          <cell r="H715" t="str">
            <v>c19</v>
          </cell>
          <cell r="I715" t="b">
            <v>0</v>
          </cell>
        </row>
        <row r="716">
          <cell r="F716" t="str">
            <v>TOTAL SISTEMA</v>
          </cell>
          <cell r="H716" t="str">
            <v>c19</v>
          </cell>
          <cell r="I716" t="b">
            <v>0</v>
          </cell>
        </row>
        <row r="717">
          <cell r="F717" t="str">
            <v>TOTAL SISTEMA</v>
          </cell>
          <cell r="H717" t="str">
            <v>c19</v>
          </cell>
          <cell r="I717" t="b">
            <v>0</v>
          </cell>
        </row>
        <row r="718">
          <cell r="F718" t="str">
            <v>TOTAL SISTEMA</v>
          </cell>
          <cell r="H718" t="str">
            <v>c19</v>
          </cell>
          <cell r="I718" t="b">
            <v>0</v>
          </cell>
        </row>
        <row r="719">
          <cell r="F719" t="str">
            <v>TOTAL SISTEMA</v>
          </cell>
          <cell r="H719" t="str">
            <v>c19</v>
          </cell>
          <cell r="I719" t="b">
            <v>0</v>
          </cell>
        </row>
        <row r="720">
          <cell r="F720" t="str">
            <v>TOTAL SISTEMA</v>
          </cell>
          <cell r="H720" t="str">
            <v>c19</v>
          </cell>
          <cell r="I720" t="b">
            <v>0</v>
          </cell>
        </row>
        <row r="721">
          <cell r="F721" t="str">
            <v>TOTAL SISTEMA</v>
          </cell>
          <cell r="H721" t="str">
            <v>c19</v>
          </cell>
          <cell r="I721" t="b">
            <v>0</v>
          </cell>
        </row>
        <row r="722">
          <cell r="F722" t="str">
            <v>TOTAL SISTEMA</v>
          </cell>
          <cell r="H722" t="str">
            <v>c19</v>
          </cell>
          <cell r="I722" t="b">
            <v>0</v>
          </cell>
        </row>
        <row r="723">
          <cell r="F723" t="str">
            <v>TOTAL SISTEMA</v>
          </cell>
          <cell r="H723" t="str">
            <v>c19</v>
          </cell>
          <cell r="I723" t="b">
            <v>0</v>
          </cell>
        </row>
        <row r="724">
          <cell r="F724" t="str">
            <v>TOTAL SISTEMA</v>
          </cell>
          <cell r="H724" t="str">
            <v>c19</v>
          </cell>
          <cell r="I724" t="b">
            <v>0</v>
          </cell>
        </row>
        <row r="725">
          <cell r="F725" t="str">
            <v>TOTAL SISTEMA</v>
          </cell>
          <cell r="H725" t="str">
            <v>c19</v>
          </cell>
          <cell r="I725" t="b">
            <v>0</v>
          </cell>
        </row>
        <row r="726">
          <cell r="F726" t="str">
            <v>TOTAL SISTEMA</v>
          </cell>
          <cell r="H726" t="str">
            <v>c19</v>
          </cell>
          <cell r="I726" t="b">
            <v>0</v>
          </cell>
        </row>
        <row r="727">
          <cell r="F727" t="str">
            <v>TOTAL SISTEMA</v>
          </cell>
          <cell r="H727" t="str">
            <v>c19</v>
          </cell>
          <cell r="I727" t="b">
            <v>0</v>
          </cell>
        </row>
        <row r="728">
          <cell r="F728" t="str">
            <v>TOTAL SISTEMA</v>
          </cell>
          <cell r="H728" t="str">
            <v>c19</v>
          </cell>
          <cell r="I728" t="b">
            <v>0</v>
          </cell>
        </row>
        <row r="729">
          <cell r="F729" t="str">
            <v>TOTAL SISTEMA</v>
          </cell>
          <cell r="H729" t="str">
            <v>c19</v>
          </cell>
          <cell r="I729" t="b">
            <v>0</v>
          </cell>
        </row>
        <row r="730">
          <cell r="F730" t="str">
            <v>TOTAL SISTEMA</v>
          </cell>
          <cell r="H730" t="str">
            <v>c19</v>
          </cell>
          <cell r="I730" t="b">
            <v>0</v>
          </cell>
        </row>
        <row r="731">
          <cell r="F731" t="str">
            <v>TOTAL SISTEMA</v>
          </cell>
          <cell r="H731" t="str">
            <v>c19</v>
          </cell>
          <cell r="I731" t="b">
            <v>0</v>
          </cell>
        </row>
        <row r="732">
          <cell r="F732" t="str">
            <v>TOTAL SISTEMA</v>
          </cell>
          <cell r="H732" t="str">
            <v>c19</v>
          </cell>
          <cell r="I732" t="b">
            <v>0</v>
          </cell>
        </row>
        <row r="733">
          <cell r="F733" t="str">
            <v>TOTAL SISTEMA</v>
          </cell>
          <cell r="H733" t="str">
            <v>c19</v>
          </cell>
          <cell r="I733" t="b">
            <v>0</v>
          </cell>
        </row>
        <row r="734">
          <cell r="F734" t="str">
            <v>TOTAL SISTEMA</v>
          </cell>
          <cell r="H734" t="str">
            <v>c19</v>
          </cell>
          <cell r="I734" t="b">
            <v>0</v>
          </cell>
        </row>
        <row r="735">
          <cell r="F735" t="str">
            <v>TOTAL SISTEMA</v>
          </cell>
          <cell r="H735" t="str">
            <v>c19</v>
          </cell>
          <cell r="I735" t="b">
            <v>0</v>
          </cell>
        </row>
        <row r="736">
          <cell r="F736" t="str">
            <v>TOTAL SISTEMA</v>
          </cell>
          <cell r="H736" t="str">
            <v>c19</v>
          </cell>
          <cell r="I736" t="b">
            <v>0</v>
          </cell>
        </row>
        <row r="737">
          <cell r="F737" t="str">
            <v>TOTAL SISTEMA</v>
          </cell>
          <cell r="H737" t="str">
            <v>c19</v>
          </cell>
          <cell r="I737" t="b">
            <v>0</v>
          </cell>
        </row>
        <row r="738">
          <cell r="F738" t="str">
            <v>TOTAL SISTEMA</v>
          </cell>
          <cell r="H738" t="str">
            <v>c19</v>
          </cell>
          <cell r="I738" t="b">
            <v>0</v>
          </cell>
        </row>
        <row r="739">
          <cell r="F739" t="str">
            <v>TOTAL SISTEMA</v>
          </cell>
          <cell r="H739" t="str">
            <v>c19</v>
          </cell>
          <cell r="I739" t="b">
            <v>0</v>
          </cell>
        </row>
        <row r="740">
          <cell r="F740" t="str">
            <v>TOTAL SISTEMA</v>
          </cell>
          <cell r="H740" t="str">
            <v>c19</v>
          </cell>
          <cell r="I740" t="b">
            <v>0</v>
          </cell>
        </row>
        <row r="741">
          <cell r="F741" t="str">
            <v>TOTAL SISTEMA</v>
          </cell>
          <cell r="H741" t="str">
            <v>c19</v>
          </cell>
          <cell r="I741" t="b">
            <v>0</v>
          </cell>
        </row>
        <row r="742">
          <cell r="F742" t="str">
            <v>TOTAL SISTEMA</v>
          </cell>
          <cell r="H742" t="str">
            <v>c19</v>
          </cell>
          <cell r="I742" t="b">
            <v>0</v>
          </cell>
        </row>
        <row r="743">
          <cell r="F743" t="str">
            <v>TOTAL SISTEMA</v>
          </cell>
          <cell r="H743" t="str">
            <v>c19</v>
          </cell>
          <cell r="I743" t="b">
            <v>0</v>
          </cell>
        </row>
        <row r="744">
          <cell r="F744" t="str">
            <v>TOTAL SISTEMA</v>
          </cell>
          <cell r="H744" t="str">
            <v>c19</v>
          </cell>
          <cell r="I744" t="b">
            <v>0</v>
          </cell>
        </row>
        <row r="745">
          <cell r="F745" t="str">
            <v>TOTAL SISTEMA</v>
          </cell>
          <cell r="H745" t="str">
            <v>c19</v>
          </cell>
          <cell r="I745" t="b">
            <v>0</v>
          </cell>
        </row>
        <row r="746">
          <cell r="F746" t="str">
            <v>TOTAL SISTEMA</v>
          </cell>
          <cell r="H746" t="str">
            <v>c19</v>
          </cell>
          <cell r="I746" t="b">
            <v>0</v>
          </cell>
        </row>
        <row r="747">
          <cell r="F747" t="str">
            <v>TOTAL SISTEMA</v>
          </cell>
          <cell r="H747" t="str">
            <v>c19</v>
          </cell>
          <cell r="I747" t="b">
            <v>0</v>
          </cell>
        </row>
        <row r="748">
          <cell r="F748" t="str">
            <v>TOTAL SISTEMA</v>
          </cell>
          <cell r="H748" t="str">
            <v>c19</v>
          </cell>
          <cell r="I748" t="b">
            <v>0</v>
          </cell>
        </row>
        <row r="749">
          <cell r="F749" t="str">
            <v>TOTAL SISTEMA</v>
          </cell>
          <cell r="H749" t="str">
            <v>c19</v>
          </cell>
          <cell r="I749" t="b">
            <v>0</v>
          </cell>
        </row>
        <row r="750">
          <cell r="F750" t="str">
            <v>TOTAL SISTEMA</v>
          </cell>
          <cell r="H750" t="str">
            <v>c19</v>
          </cell>
          <cell r="I750" t="b">
            <v>0</v>
          </cell>
        </row>
        <row r="751">
          <cell r="F751" t="str">
            <v>TOTAL SISTEMA</v>
          </cell>
          <cell r="H751" t="str">
            <v>c19</v>
          </cell>
          <cell r="I751" t="b">
            <v>0</v>
          </cell>
        </row>
        <row r="752">
          <cell r="F752" t="str">
            <v>TOTAL SISTEMA</v>
          </cell>
          <cell r="H752" t="str">
            <v>c19</v>
          </cell>
          <cell r="I752" t="b">
            <v>0</v>
          </cell>
        </row>
        <row r="753">
          <cell r="F753" t="str">
            <v>TOTAL SISTEMA</v>
          </cell>
          <cell r="H753" t="str">
            <v>c19</v>
          </cell>
          <cell r="I753" t="b">
            <v>0</v>
          </cell>
        </row>
        <row r="754">
          <cell r="F754" t="str">
            <v>TOTAL SISTEMA</v>
          </cell>
          <cell r="H754" t="str">
            <v>c19</v>
          </cell>
          <cell r="I754" t="b">
            <v>0</v>
          </cell>
        </row>
        <row r="755">
          <cell r="F755" t="str">
            <v>TOTAL SISTEMA</v>
          </cell>
          <cell r="H755" t="str">
            <v>c19</v>
          </cell>
          <cell r="I755" t="b">
            <v>0</v>
          </cell>
        </row>
        <row r="756">
          <cell r="F756" t="str">
            <v>TOTAL SISTEMA</v>
          </cell>
          <cell r="H756" t="str">
            <v>c19</v>
          </cell>
          <cell r="I756" t="b">
            <v>0</v>
          </cell>
        </row>
        <row r="757">
          <cell r="F757" t="str">
            <v>TOTAL SISTEMA</v>
          </cell>
          <cell r="H757" t="str">
            <v>c19</v>
          </cell>
          <cell r="I757" t="b">
            <v>0</v>
          </cell>
        </row>
        <row r="758">
          <cell r="F758" t="str">
            <v>TOTAL SISTEMA</v>
          </cell>
          <cell r="H758" t="str">
            <v>c19</v>
          </cell>
          <cell r="I758" t="b">
            <v>0</v>
          </cell>
        </row>
        <row r="759">
          <cell r="F759" t="str">
            <v>TOTAL SISTEMA</v>
          </cell>
          <cell r="H759" t="str">
            <v>c19</v>
          </cell>
          <cell r="I759" t="b">
            <v>0</v>
          </cell>
        </row>
        <row r="760">
          <cell r="F760" t="str">
            <v>TOTAL SISTEMA</v>
          </cell>
          <cell r="H760" t="str">
            <v>c19</v>
          </cell>
          <cell r="I760" t="b">
            <v>0</v>
          </cell>
        </row>
        <row r="761">
          <cell r="F761" t="str">
            <v>TOTAL SISTEMA</v>
          </cell>
          <cell r="H761" t="str">
            <v>c19</v>
          </cell>
          <cell r="I761" t="b">
            <v>0</v>
          </cell>
        </row>
        <row r="762">
          <cell r="F762" t="str">
            <v>TOTAL SISTEMA</v>
          </cell>
          <cell r="H762" t="str">
            <v>c19</v>
          </cell>
          <cell r="I762" t="b">
            <v>0</v>
          </cell>
        </row>
        <row r="763">
          <cell r="F763" t="str">
            <v>TOTAL SISTEMA</v>
          </cell>
          <cell r="H763" t="str">
            <v>c19</v>
          </cell>
          <cell r="I763" t="b">
            <v>0</v>
          </cell>
        </row>
        <row r="764">
          <cell r="F764" t="str">
            <v>TOTAL SISTEMA</v>
          </cell>
          <cell r="H764" t="str">
            <v>c19</v>
          </cell>
          <cell r="I764" t="b">
            <v>0</v>
          </cell>
        </row>
        <row r="765">
          <cell r="F765" t="str">
            <v>TOTAL SISTEMA</v>
          </cell>
          <cell r="H765" t="str">
            <v>c19</v>
          </cell>
          <cell r="I765" t="b">
            <v>0</v>
          </cell>
        </row>
        <row r="766">
          <cell r="F766" t="str">
            <v>TOTAL SISTEMA</v>
          </cell>
          <cell r="H766" t="str">
            <v>c19</v>
          </cell>
          <cell r="I766" t="b">
            <v>0</v>
          </cell>
        </row>
        <row r="767">
          <cell r="F767" t="str">
            <v>TOTAL SISTEMA</v>
          </cell>
          <cell r="H767" t="str">
            <v>c19</v>
          </cell>
          <cell r="I767" t="b">
            <v>0</v>
          </cell>
        </row>
        <row r="768">
          <cell r="F768" t="str">
            <v>TOTAL SISTEMA</v>
          </cell>
          <cell r="H768" t="str">
            <v>c19</v>
          </cell>
          <cell r="I768" t="b">
            <v>0</v>
          </cell>
        </row>
        <row r="769">
          <cell r="F769" t="str">
            <v>TOTAL SISTEMA</v>
          </cell>
          <cell r="H769" t="str">
            <v>c19</v>
          </cell>
          <cell r="I769" t="b">
            <v>0</v>
          </cell>
        </row>
        <row r="770">
          <cell r="F770" t="str">
            <v>TOTAL SISTEMA</v>
          </cell>
          <cell r="H770" t="str">
            <v>c19</v>
          </cell>
          <cell r="I770" t="b">
            <v>0</v>
          </cell>
        </row>
        <row r="771">
          <cell r="F771" t="str">
            <v>TOTAL SISTEMA</v>
          </cell>
          <cell r="H771" t="str">
            <v>c19</v>
          </cell>
          <cell r="I771" t="b">
            <v>0</v>
          </cell>
        </row>
        <row r="772">
          <cell r="F772" t="str">
            <v>TOTAL SISTEMA</v>
          </cell>
          <cell r="H772" t="str">
            <v>c19</v>
          </cell>
          <cell r="I772" t="b">
            <v>0</v>
          </cell>
        </row>
        <row r="773">
          <cell r="F773" t="str">
            <v>TOTAL SISTEMA</v>
          </cell>
          <cell r="H773" t="str">
            <v>c19</v>
          </cell>
          <cell r="I773" t="b">
            <v>0</v>
          </cell>
        </row>
        <row r="774">
          <cell r="F774" t="str">
            <v>TOTAL SISTEMA</v>
          </cell>
          <cell r="H774" t="str">
            <v>c19</v>
          </cell>
          <cell r="I774" t="b">
            <v>0</v>
          </cell>
        </row>
        <row r="775">
          <cell r="F775" t="str">
            <v>TOTAL SISTEMA</v>
          </cell>
          <cell r="H775" t="str">
            <v>c19</v>
          </cell>
          <cell r="I775" t="b">
            <v>0</v>
          </cell>
        </row>
        <row r="776">
          <cell r="F776" t="str">
            <v>TOTAL SISTEMA</v>
          </cell>
          <cell r="H776" t="str">
            <v>c19</v>
          </cell>
          <cell r="I776" t="b">
            <v>0</v>
          </cell>
        </row>
        <row r="777">
          <cell r="F777" t="str">
            <v>TOTAL SISTEMA</v>
          </cell>
          <cell r="H777" t="str">
            <v>c19</v>
          </cell>
          <cell r="I777" t="b">
            <v>0</v>
          </cell>
        </row>
        <row r="778">
          <cell r="F778" t="str">
            <v>TOTAL SISTEMA</v>
          </cell>
          <cell r="H778" t="str">
            <v>c19</v>
          </cell>
          <cell r="I778" t="b">
            <v>0</v>
          </cell>
        </row>
        <row r="779">
          <cell r="F779" t="str">
            <v>TOTAL SISTEMA</v>
          </cell>
          <cell r="H779" t="str">
            <v>c19</v>
          </cell>
          <cell r="I779" t="b">
            <v>0</v>
          </cell>
        </row>
        <row r="780">
          <cell r="F780" t="str">
            <v>TOTAL SISTEMA</v>
          </cell>
          <cell r="H780" t="str">
            <v>c19</v>
          </cell>
          <cell r="I780" t="b">
            <v>0</v>
          </cell>
        </row>
        <row r="781">
          <cell r="F781" t="str">
            <v>TOTAL SISTEMA</v>
          </cell>
          <cell r="H781" t="str">
            <v>c19</v>
          </cell>
          <cell r="I781" t="b">
            <v>0</v>
          </cell>
        </row>
        <row r="782">
          <cell r="F782" t="str">
            <v>TOTAL SISTEMA</v>
          </cell>
          <cell r="H782" t="str">
            <v>c19</v>
          </cell>
          <cell r="I782" t="b">
            <v>0</v>
          </cell>
        </row>
        <row r="783">
          <cell r="F783" t="str">
            <v>TOTAL SISTEMA</v>
          </cell>
          <cell r="H783" t="str">
            <v>c19</v>
          </cell>
          <cell r="I783" t="b">
            <v>0</v>
          </cell>
        </row>
        <row r="784">
          <cell r="F784" t="str">
            <v>TOTAL SISTEMA</v>
          </cell>
          <cell r="H784" t="str">
            <v>c19</v>
          </cell>
          <cell r="I784" t="b">
            <v>0</v>
          </cell>
        </row>
        <row r="785">
          <cell r="F785" t="str">
            <v>TOTAL SISTEMA</v>
          </cell>
          <cell r="H785" t="str">
            <v>c19</v>
          </cell>
          <cell r="I785" t="b">
            <v>0</v>
          </cell>
        </row>
        <row r="786">
          <cell r="F786" t="str">
            <v>TOTAL SISTEMA</v>
          </cell>
          <cell r="H786" t="str">
            <v>c19</v>
          </cell>
          <cell r="I786" t="b">
            <v>0</v>
          </cell>
        </row>
        <row r="787">
          <cell r="F787" t="str">
            <v>TOTAL SISTEMA</v>
          </cell>
          <cell r="H787" t="str">
            <v>c19</v>
          </cell>
          <cell r="I787" t="b">
            <v>0</v>
          </cell>
        </row>
        <row r="788">
          <cell r="F788" t="str">
            <v>TOTAL SISTEMA</v>
          </cell>
          <cell r="H788" t="str">
            <v>c19</v>
          </cell>
          <cell r="I788" t="b">
            <v>0</v>
          </cell>
        </row>
        <row r="789">
          <cell r="F789" t="str">
            <v>TOTAL SISTEMA</v>
          </cell>
          <cell r="H789" t="str">
            <v>c19</v>
          </cell>
          <cell r="I789" t="b">
            <v>0</v>
          </cell>
        </row>
        <row r="790">
          <cell r="F790" t="str">
            <v>TOTAL SISTEMA</v>
          </cell>
          <cell r="H790" t="str">
            <v>c19</v>
          </cell>
          <cell r="I790" t="b">
            <v>0</v>
          </cell>
        </row>
        <row r="791">
          <cell r="F791" t="str">
            <v>TOTAL SISTEMA</v>
          </cell>
          <cell r="H791" t="str">
            <v>c19</v>
          </cell>
          <cell r="I791" t="b">
            <v>0</v>
          </cell>
        </row>
        <row r="792">
          <cell r="F792" t="str">
            <v>TOTAL SISTEMA</v>
          </cell>
          <cell r="H792" t="str">
            <v>c19</v>
          </cell>
          <cell r="I792" t="b">
            <v>0</v>
          </cell>
        </row>
        <row r="793">
          <cell r="F793" t="str">
            <v>TOTAL SISTEMA</v>
          </cell>
          <cell r="H793" t="str">
            <v>c19</v>
          </cell>
          <cell r="I793" t="b">
            <v>0</v>
          </cell>
        </row>
        <row r="794">
          <cell r="F794" t="str">
            <v>TOTAL SISTEMA</v>
          </cell>
          <cell r="H794" t="str">
            <v>c19</v>
          </cell>
          <cell r="I794" t="b">
            <v>0</v>
          </cell>
        </row>
        <row r="795">
          <cell r="F795" t="str">
            <v>TOTAL SISTEMA</v>
          </cell>
          <cell r="H795" t="str">
            <v>c19</v>
          </cell>
          <cell r="I795" t="b">
            <v>0</v>
          </cell>
        </row>
        <row r="796">
          <cell r="F796" t="str">
            <v>TOTAL SISTEMA</v>
          </cell>
          <cell r="H796" t="str">
            <v>c19</v>
          </cell>
          <cell r="I796" t="b">
            <v>0</v>
          </cell>
        </row>
        <row r="797">
          <cell r="F797" t="str">
            <v>TOTAL SISTEMA</v>
          </cell>
          <cell r="H797" t="str">
            <v>c19</v>
          </cell>
          <cell r="I797" t="b">
            <v>0</v>
          </cell>
        </row>
        <row r="798">
          <cell r="F798" t="str">
            <v>TOTAL SISTEMA</v>
          </cell>
          <cell r="H798" t="str">
            <v>c19</v>
          </cell>
          <cell r="I798" t="b">
            <v>0</v>
          </cell>
        </row>
        <row r="799">
          <cell r="F799" t="str">
            <v>TOTAL SISTEMA</v>
          </cell>
          <cell r="H799" t="str">
            <v>c19</v>
          </cell>
          <cell r="I799" t="b">
            <v>0</v>
          </cell>
        </row>
        <row r="800">
          <cell r="F800" t="str">
            <v>TOTAL SISTEMA</v>
          </cell>
          <cell r="H800" t="str">
            <v>c19</v>
          </cell>
          <cell r="I800" t="b">
            <v>0</v>
          </cell>
        </row>
        <row r="801">
          <cell r="F801" t="str">
            <v>TOTAL SISTEMA</v>
          </cell>
          <cell r="H801" t="str">
            <v>c19</v>
          </cell>
          <cell r="I801" t="b">
            <v>0</v>
          </cell>
        </row>
        <row r="802">
          <cell r="F802" t="str">
            <v>TOTAL SISTEMA</v>
          </cell>
          <cell r="H802" t="str">
            <v>c19</v>
          </cell>
          <cell r="I802" t="b">
            <v>0</v>
          </cell>
        </row>
        <row r="803">
          <cell r="F803" t="str">
            <v>TOTAL SISTEMA</v>
          </cell>
          <cell r="H803" t="str">
            <v>c19</v>
          </cell>
          <cell r="I803" t="b">
            <v>0</v>
          </cell>
        </row>
        <row r="804">
          <cell r="F804" t="str">
            <v>TOTAL SISTEMA</v>
          </cell>
          <cell r="H804" t="str">
            <v>c19</v>
          </cell>
          <cell r="I804" t="b">
            <v>0</v>
          </cell>
        </row>
        <row r="805">
          <cell r="F805" t="str">
            <v>TOTAL SISTEMA</v>
          </cell>
          <cell r="H805" t="str">
            <v>c19</v>
          </cell>
          <cell r="I805" t="b">
            <v>0</v>
          </cell>
        </row>
        <row r="806">
          <cell r="F806" t="str">
            <v>TOTAL SISTEMA</v>
          </cell>
          <cell r="H806" t="str">
            <v>c19</v>
          </cell>
          <cell r="I806" t="b">
            <v>0</v>
          </cell>
        </row>
        <row r="807">
          <cell r="F807" t="str">
            <v>TOTAL SISTEMA</v>
          </cell>
          <cell r="H807" t="str">
            <v>c19</v>
          </cell>
          <cell r="I807" t="b">
            <v>0</v>
          </cell>
        </row>
        <row r="808">
          <cell r="F808" t="str">
            <v>TOTAL SISTEMA</v>
          </cell>
          <cell r="H808" t="str">
            <v>c19</v>
          </cell>
          <cell r="I808" t="b">
            <v>0</v>
          </cell>
        </row>
        <row r="809">
          <cell r="F809" t="str">
            <v>TOTAL SISTEMA</v>
          </cell>
          <cell r="H809" t="str">
            <v>c19</v>
          </cell>
          <cell r="I809" t="b">
            <v>0</v>
          </cell>
        </row>
        <row r="810">
          <cell r="F810" t="str">
            <v>TOTAL SISTEMA</v>
          </cell>
          <cell r="H810" t="str">
            <v>c19</v>
          </cell>
          <cell r="I810" t="b">
            <v>0</v>
          </cell>
        </row>
        <row r="811">
          <cell r="F811" t="str">
            <v>TOTAL SISTEMA</v>
          </cell>
          <cell r="H811" t="str">
            <v>c19</v>
          </cell>
          <cell r="I811" t="b">
            <v>0</v>
          </cell>
        </row>
        <row r="812">
          <cell r="F812" t="str">
            <v>TOTAL SISTEMA</v>
          </cell>
          <cell r="H812" t="str">
            <v>c19</v>
          </cell>
          <cell r="I812" t="b">
            <v>0</v>
          </cell>
        </row>
        <row r="813">
          <cell r="F813" t="str">
            <v>TOTAL SISTEMA</v>
          </cell>
          <cell r="H813" t="str">
            <v>c19</v>
          </cell>
          <cell r="I813" t="b">
            <v>0</v>
          </cell>
        </row>
        <row r="814">
          <cell r="F814" t="str">
            <v>TOTAL SISTEMA</v>
          </cell>
          <cell r="H814" t="str">
            <v>c19</v>
          </cell>
          <cell r="I814" t="b">
            <v>0</v>
          </cell>
        </row>
        <row r="815">
          <cell r="F815" t="str">
            <v>TOTAL SISTEMA</v>
          </cell>
          <cell r="H815" t="str">
            <v>c19</v>
          </cell>
          <cell r="I815" t="b">
            <v>0</v>
          </cell>
        </row>
        <row r="816">
          <cell r="F816" t="str">
            <v>TOTAL SISTEMA</v>
          </cell>
          <cell r="H816" t="str">
            <v>c19</v>
          </cell>
          <cell r="I816" t="b">
            <v>0</v>
          </cell>
        </row>
        <row r="817">
          <cell r="F817" t="str">
            <v>TOTAL SISTEMA</v>
          </cell>
          <cell r="H817" t="str">
            <v>c19</v>
          </cell>
          <cell r="I817" t="b">
            <v>0</v>
          </cell>
        </row>
        <row r="818">
          <cell r="F818" t="str">
            <v>TOTAL SISTEMA</v>
          </cell>
          <cell r="H818" t="str">
            <v>c19</v>
          </cell>
          <cell r="I818" t="b">
            <v>0</v>
          </cell>
        </row>
        <row r="819">
          <cell r="F819" t="str">
            <v>TOTAL SISTEMA</v>
          </cell>
          <cell r="H819" t="str">
            <v>c19</v>
          </cell>
          <cell r="I819" t="b">
            <v>0</v>
          </cell>
        </row>
        <row r="820">
          <cell r="F820" t="str">
            <v>TOTAL SISTEMA</v>
          </cell>
          <cell r="H820" t="str">
            <v>c19</v>
          </cell>
          <cell r="I820" t="b">
            <v>0</v>
          </cell>
        </row>
        <row r="821">
          <cell r="F821" t="str">
            <v>TOTAL SISTEMA</v>
          </cell>
          <cell r="H821" t="str">
            <v>c19</v>
          </cell>
          <cell r="I821" t="b">
            <v>0</v>
          </cell>
        </row>
        <row r="822">
          <cell r="F822" t="str">
            <v>TOTAL SISTEMA</v>
          </cell>
          <cell r="H822" t="str">
            <v>c19</v>
          </cell>
          <cell r="I822" t="b">
            <v>0</v>
          </cell>
        </row>
        <row r="823">
          <cell r="F823" t="str">
            <v>TOTAL SISTEMA</v>
          </cell>
          <cell r="H823" t="str">
            <v>c19</v>
          </cell>
          <cell r="I823" t="b">
            <v>0</v>
          </cell>
        </row>
        <row r="824">
          <cell r="F824" t="str">
            <v>TOTAL SISTEMA</v>
          </cell>
          <cell r="H824" t="str">
            <v>c19</v>
          </cell>
          <cell r="I824" t="b">
            <v>0</v>
          </cell>
        </row>
        <row r="825">
          <cell r="F825" t="str">
            <v>TOTAL SISTEMA</v>
          </cell>
          <cell r="H825" t="str">
            <v>c19</v>
          </cell>
          <cell r="I825" t="b">
            <v>0</v>
          </cell>
        </row>
        <row r="826">
          <cell r="F826" t="str">
            <v>TOTAL SISTEMA</v>
          </cell>
          <cell r="H826" t="str">
            <v>c19</v>
          </cell>
          <cell r="I826" t="b">
            <v>0</v>
          </cell>
        </row>
        <row r="827">
          <cell r="F827" t="str">
            <v>TOTAL SISTEMA</v>
          </cell>
          <cell r="H827" t="str">
            <v>c19</v>
          </cell>
          <cell r="I827" t="b">
            <v>0</v>
          </cell>
        </row>
        <row r="828">
          <cell r="F828" t="str">
            <v>TOTAL SISTEMA</v>
          </cell>
          <cell r="H828" t="str">
            <v>c19</v>
          </cell>
          <cell r="I828" t="b">
            <v>0</v>
          </cell>
        </row>
        <row r="829">
          <cell r="F829" t="str">
            <v>TOTAL SISTEMA</v>
          </cell>
          <cell r="H829" t="str">
            <v>c19</v>
          </cell>
          <cell r="I829" t="b">
            <v>0</v>
          </cell>
        </row>
        <row r="830">
          <cell r="F830" t="str">
            <v>TOTAL SISTEMA</v>
          </cell>
          <cell r="H830" t="str">
            <v>c19</v>
          </cell>
          <cell r="I830" t="b">
            <v>0</v>
          </cell>
        </row>
        <row r="831">
          <cell r="F831" t="str">
            <v>TOTAL SISTEMA</v>
          </cell>
          <cell r="H831" t="str">
            <v>c19</v>
          </cell>
          <cell r="I831" t="b">
            <v>0</v>
          </cell>
        </row>
        <row r="832">
          <cell r="F832" t="str">
            <v>TOTAL SISTEMA</v>
          </cell>
          <cell r="H832" t="str">
            <v>c19</v>
          </cell>
          <cell r="I832" t="b">
            <v>0</v>
          </cell>
        </row>
        <row r="833">
          <cell r="F833" t="str">
            <v>TOTAL SISTEMA</v>
          </cell>
          <cell r="H833" t="str">
            <v>c19</v>
          </cell>
          <cell r="I833" t="b">
            <v>0</v>
          </cell>
        </row>
        <row r="834">
          <cell r="F834" t="str">
            <v>TOTAL SISTEMA</v>
          </cell>
          <cell r="H834" t="str">
            <v>c19</v>
          </cell>
          <cell r="I834" t="b">
            <v>0</v>
          </cell>
        </row>
        <row r="835">
          <cell r="F835" t="str">
            <v>TOTAL SISTEMA</v>
          </cell>
          <cell r="H835" t="str">
            <v>c19</v>
          </cell>
          <cell r="I835" t="b">
            <v>0</v>
          </cell>
        </row>
        <row r="836">
          <cell r="F836" t="str">
            <v>TOTAL SISTEMA</v>
          </cell>
          <cell r="H836" t="str">
            <v>c19</v>
          </cell>
          <cell r="I836" t="b">
            <v>0</v>
          </cell>
        </row>
        <row r="837">
          <cell r="F837" t="str">
            <v>TOTAL SISTEMA</v>
          </cell>
          <cell r="H837" t="str">
            <v>c19</v>
          </cell>
          <cell r="I837" t="b">
            <v>0</v>
          </cell>
        </row>
        <row r="838">
          <cell r="F838" t="str">
            <v>TOTAL SISTEMA</v>
          </cell>
          <cell r="H838" t="str">
            <v>c19</v>
          </cell>
          <cell r="I838" t="b">
            <v>0</v>
          </cell>
        </row>
        <row r="839">
          <cell r="F839" t="str">
            <v>TOTAL SISTEMA</v>
          </cell>
          <cell r="H839" t="str">
            <v>c19</v>
          </cell>
          <cell r="I839" t="b">
            <v>0</v>
          </cell>
        </row>
        <row r="840">
          <cell r="F840" t="str">
            <v>TOTAL SISTEMA</v>
          </cell>
          <cell r="H840" t="str">
            <v>c19</v>
          </cell>
          <cell r="I840" t="b">
            <v>0</v>
          </cell>
        </row>
        <row r="841">
          <cell r="F841" t="str">
            <v>TOTAL SISTEMA</v>
          </cell>
          <cell r="H841" t="str">
            <v>c19</v>
          </cell>
          <cell r="I841" t="b">
            <v>0</v>
          </cell>
        </row>
        <row r="842">
          <cell r="F842" t="str">
            <v>TOTAL SISTEMA</v>
          </cell>
          <cell r="H842" t="str">
            <v>c19</v>
          </cell>
          <cell r="I842" t="b">
            <v>0</v>
          </cell>
        </row>
        <row r="843">
          <cell r="F843" t="str">
            <v>TOTAL SISTEMA</v>
          </cell>
          <cell r="H843" t="str">
            <v>c19</v>
          </cell>
          <cell r="I843" t="b">
            <v>0</v>
          </cell>
        </row>
        <row r="844">
          <cell r="F844" t="str">
            <v>TOTAL SISTEMA</v>
          </cell>
          <cell r="H844" t="str">
            <v>c19</v>
          </cell>
          <cell r="I844" t="b">
            <v>0</v>
          </cell>
        </row>
        <row r="845">
          <cell r="F845" t="str">
            <v>TOTAL SISTEMA</v>
          </cell>
          <cell r="H845" t="str">
            <v>c19</v>
          </cell>
          <cell r="I845" t="b">
            <v>0</v>
          </cell>
        </row>
        <row r="846">
          <cell r="F846" t="str">
            <v>TOTAL SISTEMA</v>
          </cell>
          <cell r="H846" t="str">
            <v>c19</v>
          </cell>
          <cell r="I846" t="b">
            <v>0</v>
          </cell>
        </row>
        <row r="847">
          <cell r="F847" t="str">
            <v>TOTAL SISTEMA</v>
          </cell>
          <cell r="H847" t="str">
            <v>c19</v>
          </cell>
          <cell r="I847" t="b">
            <v>0</v>
          </cell>
        </row>
        <row r="848">
          <cell r="F848" t="str">
            <v>TOTAL SISTEMA</v>
          </cell>
          <cell r="H848" t="str">
            <v>c19</v>
          </cell>
          <cell r="I848" t="b">
            <v>0</v>
          </cell>
        </row>
        <row r="849">
          <cell r="F849" t="str">
            <v>TOTAL SISTEMA</v>
          </cell>
          <cell r="H849" t="str">
            <v>c19</v>
          </cell>
          <cell r="I849" t="b">
            <v>0</v>
          </cell>
        </row>
        <row r="850">
          <cell r="F850" t="str">
            <v>TOTAL SISTEMA</v>
          </cell>
          <cell r="H850" t="str">
            <v>c19</v>
          </cell>
          <cell r="I850" t="b">
            <v>0</v>
          </cell>
        </row>
        <row r="851">
          <cell r="F851" t="str">
            <v>TOTAL SISTEMA</v>
          </cell>
          <cell r="H851" t="str">
            <v>c19</v>
          </cell>
          <cell r="I851" t="b">
            <v>0</v>
          </cell>
        </row>
        <row r="852">
          <cell r="F852" t="str">
            <v>TOTAL SISTEMA</v>
          </cell>
          <cell r="H852" t="str">
            <v>c19</v>
          </cell>
          <cell r="I852" t="b">
            <v>0</v>
          </cell>
        </row>
        <row r="853">
          <cell r="F853" t="str">
            <v>TOTAL SISTEMA</v>
          </cell>
          <cell r="H853" t="str">
            <v>c19</v>
          </cell>
          <cell r="I853" t="b">
            <v>0</v>
          </cell>
        </row>
        <row r="854">
          <cell r="F854" t="str">
            <v>TOTAL SISTEMA</v>
          </cell>
          <cell r="H854" t="str">
            <v>c19</v>
          </cell>
          <cell r="I854" t="b">
            <v>0</v>
          </cell>
        </row>
        <row r="855">
          <cell r="F855" t="str">
            <v>TOTAL SISTEMA</v>
          </cell>
          <cell r="H855" t="str">
            <v>c19</v>
          </cell>
          <cell r="I855" t="b">
            <v>0</v>
          </cell>
        </row>
        <row r="856">
          <cell r="F856" t="str">
            <v>TOTAL SISTEMA</v>
          </cell>
          <cell r="H856" t="str">
            <v>c19</v>
          </cell>
          <cell r="I856" t="b">
            <v>0</v>
          </cell>
        </row>
        <row r="857">
          <cell r="F857" t="str">
            <v>TOTAL SISTEMA</v>
          </cell>
          <cell r="H857" t="str">
            <v>c19</v>
          </cell>
          <cell r="I857" t="b">
            <v>0</v>
          </cell>
        </row>
        <row r="858">
          <cell r="F858" t="str">
            <v>TOTAL SISTEMA</v>
          </cell>
          <cell r="H858" t="str">
            <v>c19</v>
          </cell>
          <cell r="I858" t="b">
            <v>0</v>
          </cell>
        </row>
        <row r="859">
          <cell r="F859" t="str">
            <v>TOTAL SISTEMA</v>
          </cell>
          <cell r="H859" t="str">
            <v>c19</v>
          </cell>
          <cell r="I859" t="b">
            <v>0</v>
          </cell>
        </row>
        <row r="860">
          <cell r="F860" t="str">
            <v>TOTAL SISTEMA</v>
          </cell>
          <cell r="H860" t="str">
            <v>c19</v>
          </cell>
          <cell r="I860" t="b">
            <v>0</v>
          </cell>
        </row>
        <row r="861">
          <cell r="F861" t="str">
            <v>TOTAL SISTEMA</v>
          </cell>
          <cell r="H861" t="str">
            <v>c19</v>
          </cell>
          <cell r="I861" t="b">
            <v>0</v>
          </cell>
        </row>
        <row r="862">
          <cell r="F862" t="str">
            <v>TOTAL SISTEMA</v>
          </cell>
          <cell r="H862" t="str">
            <v>c19</v>
          </cell>
          <cell r="I862" t="b">
            <v>0</v>
          </cell>
        </row>
        <row r="863">
          <cell r="F863" t="str">
            <v>TOTAL SISTEMA</v>
          </cell>
          <cell r="H863" t="str">
            <v>c19</v>
          </cell>
          <cell r="I863" t="b">
            <v>0</v>
          </cell>
        </row>
        <row r="864">
          <cell r="F864" t="str">
            <v>TOTAL SISTEMA</v>
          </cell>
          <cell r="H864" t="str">
            <v>c19</v>
          </cell>
          <cell r="I864" t="b">
            <v>0</v>
          </cell>
        </row>
        <row r="865">
          <cell r="F865" t="str">
            <v>TOTAL SISTEMA</v>
          </cell>
          <cell r="H865" t="str">
            <v>c19</v>
          </cell>
          <cell r="I865" t="b">
            <v>0</v>
          </cell>
        </row>
        <row r="866">
          <cell r="F866" t="str">
            <v>TOTAL SISTEMA</v>
          </cell>
          <cell r="H866" t="str">
            <v>c19</v>
          </cell>
          <cell r="I866" t="b">
            <v>0</v>
          </cell>
        </row>
        <row r="867">
          <cell r="F867" t="str">
            <v>TOTAL SISTEMA</v>
          </cell>
          <cell r="H867" t="str">
            <v>c19</v>
          </cell>
          <cell r="I867" t="b">
            <v>0</v>
          </cell>
        </row>
        <row r="868">
          <cell r="F868" t="str">
            <v>TOTAL SISTEMA</v>
          </cell>
          <cell r="H868" t="str">
            <v>c19</v>
          </cell>
          <cell r="I868" t="b">
            <v>0</v>
          </cell>
        </row>
        <row r="869">
          <cell r="F869" t="str">
            <v>TOTAL SISTEMA</v>
          </cell>
          <cell r="H869" t="str">
            <v>c19</v>
          </cell>
          <cell r="I869" t="b">
            <v>0</v>
          </cell>
        </row>
        <row r="870">
          <cell r="F870" t="str">
            <v>TOTAL SISTEMA</v>
          </cell>
          <cell r="H870" t="str">
            <v>c19</v>
          </cell>
          <cell r="I870" t="b">
            <v>0</v>
          </cell>
        </row>
        <row r="871">
          <cell r="F871" t="str">
            <v>TOTAL SISTEMA</v>
          </cell>
          <cell r="H871" t="str">
            <v>c19</v>
          </cell>
          <cell r="I871" t="b">
            <v>0</v>
          </cell>
        </row>
        <row r="872">
          <cell r="F872" t="str">
            <v>TOTAL SISTEMA</v>
          </cell>
          <cell r="H872" t="str">
            <v>c19</v>
          </cell>
          <cell r="I872" t="b">
            <v>0</v>
          </cell>
        </row>
        <row r="873">
          <cell r="F873" t="str">
            <v>TOTAL SISTEMA</v>
          </cell>
          <cell r="H873" t="str">
            <v>c19</v>
          </cell>
          <cell r="I873" t="b">
            <v>0</v>
          </cell>
        </row>
        <row r="874">
          <cell r="F874" t="str">
            <v>TOTAL SISTEMA</v>
          </cell>
          <cell r="H874" t="str">
            <v>c19</v>
          </cell>
          <cell r="I874" t="b">
            <v>0</v>
          </cell>
        </row>
        <row r="875">
          <cell r="F875" t="str">
            <v>TOTAL SISTEMA</v>
          </cell>
          <cell r="H875" t="str">
            <v>c19</v>
          </cell>
          <cell r="I875" t="b">
            <v>0</v>
          </cell>
        </row>
        <row r="876">
          <cell r="F876" t="str">
            <v>TOTAL SISTEMA</v>
          </cell>
          <cell r="H876" t="str">
            <v>c19</v>
          </cell>
          <cell r="I876" t="b">
            <v>0</v>
          </cell>
        </row>
        <row r="877">
          <cell r="F877" t="str">
            <v>TOTAL SISTEMA</v>
          </cell>
          <cell r="H877" t="str">
            <v>c19</v>
          </cell>
          <cell r="I877" t="b">
            <v>0</v>
          </cell>
        </row>
        <row r="878">
          <cell r="F878" t="str">
            <v>TOTAL SISTEMA</v>
          </cell>
          <cell r="H878" t="str">
            <v>c19</v>
          </cell>
          <cell r="I878" t="b">
            <v>0</v>
          </cell>
        </row>
        <row r="879">
          <cell r="F879" t="str">
            <v>TOTAL SISTEMA</v>
          </cell>
          <cell r="H879" t="str">
            <v>c19</v>
          </cell>
          <cell r="I879" t="b">
            <v>0</v>
          </cell>
        </row>
        <row r="880">
          <cell r="F880" t="str">
            <v>TOTAL SISTEMA</v>
          </cell>
          <cell r="H880" t="str">
            <v>c19</v>
          </cell>
          <cell r="I880" t="b">
            <v>0</v>
          </cell>
        </row>
        <row r="881">
          <cell r="F881" t="str">
            <v>TOTAL SISTEMA</v>
          </cell>
          <cell r="H881" t="str">
            <v>c19</v>
          </cell>
          <cell r="I881" t="b">
            <v>0</v>
          </cell>
        </row>
        <row r="882">
          <cell r="F882" t="str">
            <v>TOTAL SISTEMA</v>
          </cell>
          <cell r="H882" t="str">
            <v>c19</v>
          </cell>
          <cell r="I882" t="b">
            <v>0</v>
          </cell>
        </row>
        <row r="883">
          <cell r="F883" t="str">
            <v>TOTAL SISTEMA</v>
          </cell>
          <cell r="H883" t="str">
            <v>c19</v>
          </cell>
          <cell r="I883" t="b">
            <v>0</v>
          </cell>
        </row>
        <row r="884">
          <cell r="F884" t="str">
            <v>TOTAL SISTEMA</v>
          </cell>
          <cell r="H884" t="str">
            <v>c19</v>
          </cell>
          <cell r="I884" t="b">
            <v>0</v>
          </cell>
        </row>
        <row r="885">
          <cell r="F885" t="str">
            <v>TOTAL SISTEMA</v>
          </cell>
          <cell r="H885" t="str">
            <v>c19</v>
          </cell>
          <cell r="I885" t="b">
            <v>0</v>
          </cell>
        </row>
        <row r="886">
          <cell r="F886" t="str">
            <v>TOTAL SISTEMA</v>
          </cell>
          <cell r="H886" t="str">
            <v>c19</v>
          </cell>
          <cell r="I886" t="b">
            <v>0</v>
          </cell>
        </row>
        <row r="887">
          <cell r="F887" t="str">
            <v>TOTAL SISTEMA</v>
          </cell>
          <cell r="H887" t="str">
            <v>c19</v>
          </cell>
          <cell r="I887" t="b">
            <v>0</v>
          </cell>
        </row>
        <row r="888">
          <cell r="F888" t="str">
            <v>TOTAL SISTEMA</v>
          </cell>
          <cell r="H888" t="str">
            <v>c19</v>
          </cell>
          <cell r="I888" t="b">
            <v>0</v>
          </cell>
        </row>
        <row r="889">
          <cell r="F889" t="str">
            <v>TOTAL SISTEMA</v>
          </cell>
          <cell r="H889" t="str">
            <v>c19</v>
          </cell>
          <cell r="I889" t="b">
            <v>0</v>
          </cell>
        </row>
        <row r="890">
          <cell r="F890" t="str">
            <v>TOTAL SISTEMA</v>
          </cell>
          <cell r="H890" t="str">
            <v>c19</v>
          </cell>
          <cell r="I890" t="b">
            <v>0</v>
          </cell>
        </row>
        <row r="891">
          <cell r="F891" t="str">
            <v>TOTAL SISTEMA</v>
          </cell>
          <cell r="H891" t="str">
            <v>c19</v>
          </cell>
          <cell r="I891" t="b">
            <v>0</v>
          </cell>
        </row>
        <row r="892">
          <cell r="F892" t="str">
            <v>TOTAL SISTEMA</v>
          </cell>
          <cell r="H892" t="str">
            <v>c19</v>
          </cell>
          <cell r="I892" t="b">
            <v>0</v>
          </cell>
        </row>
        <row r="893">
          <cell r="F893" t="str">
            <v>TOTAL SISTEMA</v>
          </cell>
          <cell r="H893" t="str">
            <v>c19</v>
          </cell>
          <cell r="I893" t="b">
            <v>0</v>
          </cell>
        </row>
        <row r="894">
          <cell r="F894" t="str">
            <v>TOTAL SISTEMA</v>
          </cell>
          <cell r="H894" t="str">
            <v>c19</v>
          </cell>
          <cell r="I894" t="b">
            <v>0</v>
          </cell>
        </row>
        <row r="895">
          <cell r="F895" t="str">
            <v>TOTAL SISTEMA</v>
          </cell>
          <cell r="H895" t="str">
            <v>c19</v>
          </cell>
          <cell r="I895" t="b">
            <v>0</v>
          </cell>
        </row>
        <row r="896">
          <cell r="F896" t="str">
            <v>TOTAL SISTEMA</v>
          </cell>
          <cell r="H896" t="str">
            <v>c19</v>
          </cell>
          <cell r="I896" t="b">
            <v>0</v>
          </cell>
        </row>
        <row r="897">
          <cell r="F897" t="str">
            <v>TOTAL SISTEMA</v>
          </cell>
          <cell r="H897" t="str">
            <v>c19</v>
          </cell>
          <cell r="I897" t="b">
            <v>0</v>
          </cell>
        </row>
        <row r="898">
          <cell r="F898" t="str">
            <v>TOTAL SISTEMA</v>
          </cell>
          <cell r="H898" t="str">
            <v>c19</v>
          </cell>
          <cell r="I898" t="b">
            <v>0</v>
          </cell>
        </row>
        <row r="899">
          <cell r="F899" t="str">
            <v>TOTAL SISTEMA</v>
          </cell>
          <cell r="H899" t="str">
            <v>c19</v>
          </cell>
          <cell r="I899" t="b">
            <v>0</v>
          </cell>
        </row>
        <row r="900">
          <cell r="F900" t="str">
            <v>TOTAL SISTEMA</v>
          </cell>
          <cell r="H900" t="str">
            <v>c19</v>
          </cell>
          <cell r="I900" t="b">
            <v>0</v>
          </cell>
        </row>
        <row r="901">
          <cell r="F901" t="str">
            <v>TOTAL SISTEMA</v>
          </cell>
          <cell r="H901" t="str">
            <v>c19</v>
          </cell>
          <cell r="I901" t="b">
            <v>0</v>
          </cell>
        </row>
        <row r="902">
          <cell r="F902" t="str">
            <v>TOTAL SISTEMA</v>
          </cell>
          <cell r="H902" t="str">
            <v>c19</v>
          </cell>
          <cell r="I902" t="b">
            <v>0</v>
          </cell>
        </row>
        <row r="903">
          <cell r="F903" t="str">
            <v>TOTAL SISTEMA</v>
          </cell>
          <cell r="H903" t="str">
            <v>c19</v>
          </cell>
          <cell r="I903" t="b">
            <v>0</v>
          </cell>
        </row>
        <row r="904">
          <cell r="F904" t="str">
            <v>TOTAL SISTEMA</v>
          </cell>
          <cell r="H904" t="str">
            <v>c19</v>
          </cell>
          <cell r="I904" t="b">
            <v>0</v>
          </cell>
        </row>
        <row r="905">
          <cell r="F905" t="str">
            <v>TOTAL SISTEMA</v>
          </cell>
          <cell r="H905" t="str">
            <v>c19</v>
          </cell>
          <cell r="I905" t="b">
            <v>0</v>
          </cell>
        </row>
        <row r="906">
          <cell r="F906" t="str">
            <v>TOTAL SISTEMA</v>
          </cell>
          <cell r="H906" t="str">
            <v>c19</v>
          </cell>
          <cell r="I906" t="b">
            <v>0</v>
          </cell>
        </row>
        <row r="907">
          <cell r="F907" t="str">
            <v>TOTAL SISTEMA</v>
          </cell>
          <cell r="H907" t="str">
            <v>c19</v>
          </cell>
          <cell r="I907" t="b">
            <v>0</v>
          </cell>
        </row>
        <row r="908">
          <cell r="F908" t="str">
            <v>TOTAL SISTEMA</v>
          </cell>
          <cell r="H908" t="str">
            <v>c19</v>
          </cell>
          <cell r="I908" t="b">
            <v>0</v>
          </cell>
        </row>
        <row r="909">
          <cell r="F909" t="str">
            <v>TOTAL SISTEMA</v>
          </cell>
          <cell r="H909" t="str">
            <v>c19</v>
          </cell>
          <cell r="I909" t="b">
            <v>0</v>
          </cell>
        </row>
        <row r="910">
          <cell r="F910" t="str">
            <v>TOTAL SISTEMA</v>
          </cell>
          <cell r="H910" t="str">
            <v>c19</v>
          </cell>
          <cell r="I910" t="b">
            <v>0</v>
          </cell>
        </row>
        <row r="911">
          <cell r="F911" t="str">
            <v>TOTAL SISTEMA</v>
          </cell>
          <cell r="H911" t="str">
            <v>c19</v>
          </cell>
          <cell r="I911" t="b">
            <v>0</v>
          </cell>
        </row>
        <row r="912">
          <cell r="F912" t="str">
            <v>TOTAL SISTEMA</v>
          </cell>
          <cell r="H912" t="str">
            <v>c19</v>
          </cell>
          <cell r="I912" t="b">
            <v>0</v>
          </cell>
        </row>
        <row r="913">
          <cell r="F913" t="str">
            <v>TOTAL SISTEMA</v>
          </cell>
          <cell r="H913" t="str">
            <v>c19</v>
          </cell>
          <cell r="I913" t="b">
            <v>0</v>
          </cell>
        </row>
        <row r="914">
          <cell r="F914" t="str">
            <v>TOTAL SISTEMA</v>
          </cell>
          <cell r="H914" t="str">
            <v>c19</v>
          </cell>
          <cell r="I914" t="b">
            <v>0</v>
          </cell>
        </row>
        <row r="915">
          <cell r="F915" t="str">
            <v>TOTAL SISTEMA</v>
          </cell>
          <cell r="H915" t="str">
            <v>c19</v>
          </cell>
          <cell r="I915" t="b">
            <v>0</v>
          </cell>
        </row>
        <row r="916">
          <cell r="F916" t="str">
            <v>TOTAL SISTEMA</v>
          </cell>
          <cell r="H916" t="str">
            <v>c19</v>
          </cell>
          <cell r="I916" t="b">
            <v>0</v>
          </cell>
        </row>
        <row r="917">
          <cell r="F917" t="str">
            <v>TOTAL SISTEMA</v>
          </cell>
          <cell r="H917" t="str">
            <v>c19</v>
          </cell>
          <cell r="I917" t="b">
            <v>0</v>
          </cell>
        </row>
        <row r="918">
          <cell r="F918" t="str">
            <v>TOTAL SISTEMA</v>
          </cell>
          <cell r="H918" t="str">
            <v>c19</v>
          </cell>
          <cell r="I918" t="b">
            <v>0</v>
          </cell>
        </row>
        <row r="919">
          <cell r="F919" t="str">
            <v>TOTAL SISTEMA</v>
          </cell>
          <cell r="H919" t="str">
            <v>c19</v>
          </cell>
          <cell r="I919" t="b">
            <v>0</v>
          </cell>
        </row>
        <row r="920">
          <cell r="F920" t="str">
            <v>TOTAL SISTEMA</v>
          </cell>
          <cell r="H920" t="str">
            <v>c19</v>
          </cell>
          <cell r="I920" t="b">
            <v>0</v>
          </cell>
        </row>
        <row r="921">
          <cell r="F921" t="str">
            <v>TOTAL SISTEMA</v>
          </cell>
          <cell r="H921" t="str">
            <v>c19</v>
          </cell>
          <cell r="I921" t="b">
            <v>0</v>
          </cell>
        </row>
        <row r="922">
          <cell r="F922" t="str">
            <v>TOTAL SISTEMA</v>
          </cell>
          <cell r="H922" t="str">
            <v>c19</v>
          </cell>
          <cell r="I922" t="b">
            <v>0</v>
          </cell>
        </row>
        <row r="923">
          <cell r="F923" t="str">
            <v>TOTAL SISTEMA</v>
          </cell>
          <cell r="H923" t="str">
            <v>c19</v>
          </cell>
          <cell r="I923" t="b">
            <v>0</v>
          </cell>
        </row>
        <row r="924">
          <cell r="F924" t="str">
            <v>TOTAL SISTEMA</v>
          </cell>
          <cell r="H924" t="str">
            <v>c19</v>
          </cell>
          <cell r="I924" t="b">
            <v>0</v>
          </cell>
        </row>
        <row r="925">
          <cell r="F925" t="str">
            <v>TOTAL SISTEMA</v>
          </cell>
          <cell r="H925" t="str">
            <v>c19</v>
          </cell>
          <cell r="I925" t="b">
            <v>0</v>
          </cell>
        </row>
        <row r="926">
          <cell r="F926" t="str">
            <v>TOTAL SISTEMA</v>
          </cell>
          <cell r="H926" t="str">
            <v>c19</v>
          </cell>
          <cell r="I926" t="b">
            <v>0</v>
          </cell>
        </row>
        <row r="927">
          <cell r="F927" t="str">
            <v>TOTAL SISTEMA</v>
          </cell>
          <cell r="H927" t="str">
            <v>c19</v>
          </cell>
          <cell r="I927" t="b">
            <v>0</v>
          </cell>
        </row>
        <row r="928">
          <cell r="F928" t="str">
            <v>TOTAL SISTEMA</v>
          </cell>
          <cell r="H928" t="str">
            <v>c19</v>
          </cell>
          <cell r="I928" t="b">
            <v>0</v>
          </cell>
        </row>
        <row r="929">
          <cell r="F929" t="str">
            <v>TOTAL SISTEMA</v>
          </cell>
          <cell r="H929" t="str">
            <v>c19</v>
          </cell>
          <cell r="I929" t="b">
            <v>0</v>
          </cell>
        </row>
        <row r="930">
          <cell r="F930" t="str">
            <v>TOTAL SISTEMA</v>
          </cell>
          <cell r="H930" t="str">
            <v>c19</v>
          </cell>
          <cell r="I930" t="b">
            <v>0</v>
          </cell>
        </row>
        <row r="931">
          <cell r="F931" t="str">
            <v>TOTAL SISTEMA</v>
          </cell>
          <cell r="H931" t="str">
            <v>c19</v>
          </cell>
          <cell r="I931" t="b">
            <v>0</v>
          </cell>
        </row>
        <row r="932">
          <cell r="F932" t="str">
            <v>TOTAL SISTEMA</v>
          </cell>
          <cell r="H932" t="str">
            <v>c19</v>
          </cell>
          <cell r="I932" t="b">
            <v>0</v>
          </cell>
        </row>
        <row r="933">
          <cell r="F933" t="str">
            <v>TOTAL SISTEMA</v>
          </cell>
          <cell r="H933" t="str">
            <v>c19</v>
          </cell>
          <cell r="I933" t="b">
            <v>0</v>
          </cell>
        </row>
        <row r="934">
          <cell r="F934" t="str">
            <v>TOTAL SISTEMA</v>
          </cell>
          <cell r="H934" t="str">
            <v>c19</v>
          </cell>
          <cell r="I934" t="b">
            <v>0</v>
          </cell>
        </row>
        <row r="935">
          <cell r="F935" t="str">
            <v>TOTAL SISTEMA</v>
          </cell>
          <cell r="H935" t="str">
            <v>c19</v>
          </cell>
          <cell r="I935" t="b">
            <v>0</v>
          </cell>
        </row>
        <row r="936">
          <cell r="F936" t="str">
            <v>TOTAL SISTEMA</v>
          </cell>
          <cell r="H936" t="str">
            <v>c19</v>
          </cell>
          <cell r="I936" t="b">
            <v>0</v>
          </cell>
        </row>
        <row r="937">
          <cell r="F937" t="str">
            <v>TOTAL SISTEMA</v>
          </cell>
          <cell r="H937" t="str">
            <v>c19</v>
          </cell>
          <cell r="I937" t="b">
            <v>0</v>
          </cell>
        </row>
        <row r="938">
          <cell r="F938" t="str">
            <v>TOTAL SISTEMA</v>
          </cell>
          <cell r="H938" t="str">
            <v>c19</v>
          </cell>
          <cell r="I938" t="b">
            <v>0</v>
          </cell>
        </row>
        <row r="939">
          <cell r="F939" t="str">
            <v>TOTAL SISTEMA</v>
          </cell>
          <cell r="H939" t="str">
            <v>c19</v>
          </cell>
          <cell r="I939" t="b">
            <v>0</v>
          </cell>
        </row>
        <row r="940">
          <cell r="F940" t="str">
            <v>TOTAL SISTEMA</v>
          </cell>
          <cell r="H940" t="str">
            <v>c19</v>
          </cell>
          <cell r="I940" t="b">
            <v>0</v>
          </cell>
        </row>
        <row r="941">
          <cell r="F941" t="str">
            <v>TOTAL SISTEMA</v>
          </cell>
          <cell r="H941" t="str">
            <v>c19</v>
          </cell>
          <cell r="I941" t="b">
            <v>0</v>
          </cell>
        </row>
        <row r="942">
          <cell r="F942" t="str">
            <v>TOTAL SISTEMA</v>
          </cell>
          <cell r="H942" t="str">
            <v>c19</v>
          </cell>
          <cell r="I942" t="b">
            <v>0</v>
          </cell>
        </row>
        <row r="943">
          <cell r="F943" t="str">
            <v>TOTAL SISTEMA</v>
          </cell>
          <cell r="H943" t="str">
            <v>c19</v>
          </cell>
          <cell r="I943" t="b">
            <v>0</v>
          </cell>
        </row>
        <row r="944">
          <cell r="F944" t="str">
            <v>TOTAL SISTEMA</v>
          </cell>
          <cell r="H944" t="str">
            <v>c19</v>
          </cell>
          <cell r="I944" t="b">
            <v>0</v>
          </cell>
        </row>
        <row r="945">
          <cell r="F945" t="str">
            <v>TOTAL SISTEMA</v>
          </cell>
          <cell r="H945" t="str">
            <v>c19</v>
          </cell>
          <cell r="I945" t="b">
            <v>0</v>
          </cell>
        </row>
        <row r="946">
          <cell r="F946" t="str">
            <v>TOTAL SISTEMA</v>
          </cell>
          <cell r="H946" t="str">
            <v>c19</v>
          </cell>
          <cell r="I946" t="b">
            <v>0</v>
          </cell>
        </row>
        <row r="947">
          <cell r="F947" t="str">
            <v>TOTAL SISTEMA</v>
          </cell>
          <cell r="H947" t="str">
            <v>c19</v>
          </cell>
          <cell r="I947" t="b">
            <v>0</v>
          </cell>
        </row>
        <row r="948">
          <cell r="F948" t="str">
            <v>TOTAL SISTEMA</v>
          </cell>
          <cell r="H948" t="str">
            <v>c19</v>
          </cell>
          <cell r="I948" t="b">
            <v>0</v>
          </cell>
        </row>
        <row r="949">
          <cell r="F949" t="str">
            <v>TOTAL SISTEMA</v>
          </cell>
          <cell r="H949" t="str">
            <v>c19</v>
          </cell>
          <cell r="I949" t="b">
            <v>0</v>
          </cell>
        </row>
        <row r="950">
          <cell r="F950" t="str">
            <v>TOTAL SISTEMA</v>
          </cell>
          <cell r="H950" t="str">
            <v>c19</v>
          </cell>
          <cell r="I950" t="b">
            <v>0</v>
          </cell>
        </row>
        <row r="951">
          <cell r="F951" t="str">
            <v>TOTAL SISTEMA</v>
          </cell>
          <cell r="H951" t="str">
            <v>c19</v>
          </cell>
          <cell r="I951" t="b">
            <v>0</v>
          </cell>
        </row>
        <row r="952">
          <cell r="F952" t="str">
            <v>TOTAL SISTEMA</v>
          </cell>
          <cell r="H952" t="str">
            <v>c19</v>
          </cell>
          <cell r="I952" t="b">
            <v>0</v>
          </cell>
        </row>
        <row r="953">
          <cell r="F953" t="str">
            <v>TOTAL SISTEMA</v>
          </cell>
          <cell r="H953" t="str">
            <v>c19</v>
          </cell>
          <cell r="I953" t="b">
            <v>0</v>
          </cell>
        </row>
        <row r="954">
          <cell r="F954" t="str">
            <v>TOTAL SISTEMA</v>
          </cell>
          <cell r="H954" t="str">
            <v>c19</v>
          </cell>
          <cell r="I954" t="b">
            <v>0</v>
          </cell>
        </row>
        <row r="955">
          <cell r="F955" t="str">
            <v>TOTAL SISTEMA</v>
          </cell>
          <cell r="H955" t="str">
            <v>c19</v>
          </cell>
          <cell r="I955" t="b">
            <v>0</v>
          </cell>
        </row>
        <row r="956">
          <cell r="F956" t="str">
            <v>TOTAL SISTEMA</v>
          </cell>
          <cell r="H956" t="str">
            <v>c19</v>
          </cell>
          <cell r="I956" t="b">
            <v>0</v>
          </cell>
        </row>
        <row r="957">
          <cell r="F957" t="str">
            <v>TOTAL SISTEMA</v>
          </cell>
          <cell r="H957" t="str">
            <v>c19</v>
          </cell>
          <cell r="I957" t="b">
            <v>0</v>
          </cell>
        </row>
        <row r="958">
          <cell r="F958" t="str">
            <v>TOTAL SISTEMA</v>
          </cell>
          <cell r="H958" t="str">
            <v>c19</v>
          </cell>
          <cell r="I958" t="b">
            <v>0</v>
          </cell>
        </row>
        <row r="959">
          <cell r="F959" t="str">
            <v>TOTAL SISTEMA</v>
          </cell>
          <cell r="H959" t="str">
            <v>c19</v>
          </cell>
          <cell r="I959" t="b">
            <v>0</v>
          </cell>
        </row>
        <row r="960">
          <cell r="F960" t="str">
            <v>TOTAL SISTEMA</v>
          </cell>
          <cell r="H960" t="str">
            <v>c19</v>
          </cell>
          <cell r="I960" t="b">
            <v>0</v>
          </cell>
        </row>
        <row r="961">
          <cell r="F961" t="str">
            <v>TOTAL SISTEMA</v>
          </cell>
          <cell r="H961" t="str">
            <v>c19</v>
          </cell>
          <cell r="I961" t="b">
            <v>0</v>
          </cell>
        </row>
        <row r="962">
          <cell r="F962" t="str">
            <v>TOTAL SISTEMA</v>
          </cell>
          <cell r="H962" t="str">
            <v>c19</v>
          </cell>
          <cell r="I962" t="b">
            <v>0</v>
          </cell>
        </row>
        <row r="963">
          <cell r="F963" t="str">
            <v>TOTAL SISTEMA</v>
          </cell>
          <cell r="H963" t="str">
            <v>c19</v>
          </cell>
          <cell r="I963" t="b">
            <v>0</v>
          </cell>
        </row>
        <row r="964">
          <cell r="F964" t="str">
            <v>TOTAL SISTEMA</v>
          </cell>
          <cell r="H964" t="str">
            <v>c19</v>
          </cell>
          <cell r="I964" t="b">
            <v>0</v>
          </cell>
        </row>
        <row r="965">
          <cell r="F965" t="str">
            <v>TOTAL SISTEMA</v>
          </cell>
          <cell r="H965" t="str">
            <v>c19</v>
          </cell>
          <cell r="I965" t="b">
            <v>0</v>
          </cell>
        </row>
        <row r="966">
          <cell r="F966" t="str">
            <v>TOTAL SISTEMA</v>
          </cell>
          <cell r="H966" t="str">
            <v>c19</v>
          </cell>
          <cell r="I966" t="b">
            <v>0</v>
          </cell>
        </row>
        <row r="967">
          <cell r="F967" t="str">
            <v>TOTAL SISTEMA</v>
          </cell>
          <cell r="H967" t="str">
            <v>c19</v>
          </cell>
          <cell r="I967" t="b">
            <v>0</v>
          </cell>
        </row>
        <row r="968">
          <cell r="F968" t="str">
            <v>TOTAL SISTEMA</v>
          </cell>
          <cell r="H968" t="str">
            <v>c19</v>
          </cell>
          <cell r="I968" t="b">
            <v>0</v>
          </cell>
        </row>
        <row r="969">
          <cell r="F969" t="str">
            <v>TOTAL SISTEMA</v>
          </cell>
          <cell r="H969" t="str">
            <v>c19</v>
          </cell>
          <cell r="I969" t="b">
            <v>0</v>
          </cell>
        </row>
        <row r="970">
          <cell r="F970" t="str">
            <v>TOTAL SISTEMA</v>
          </cell>
          <cell r="H970" t="str">
            <v>c19</v>
          </cell>
          <cell r="I970" t="b">
            <v>0</v>
          </cell>
        </row>
        <row r="971">
          <cell r="F971" t="str">
            <v>TOTAL SISTEMA</v>
          </cell>
          <cell r="H971" t="str">
            <v>c19</v>
          </cell>
          <cell r="I971" t="b">
            <v>0</v>
          </cell>
        </row>
        <row r="972">
          <cell r="F972" t="str">
            <v>TOTAL SISTEMA</v>
          </cell>
          <cell r="H972" t="str">
            <v>c19</v>
          </cell>
          <cell r="I972" t="b">
            <v>0</v>
          </cell>
        </row>
        <row r="973">
          <cell r="F973" t="str">
            <v>TOTAL SISTEMA</v>
          </cell>
          <cell r="H973" t="str">
            <v>c19</v>
          </cell>
          <cell r="I973" t="b">
            <v>0</v>
          </cell>
        </row>
        <row r="974">
          <cell r="F974" t="str">
            <v>TOTAL SISTEMA</v>
          </cell>
          <cell r="H974" t="str">
            <v>c19</v>
          </cell>
          <cell r="I974" t="b">
            <v>0</v>
          </cell>
        </row>
        <row r="975">
          <cell r="F975" t="str">
            <v>TOTAL SISTEMA</v>
          </cell>
          <cell r="H975" t="str">
            <v>c19</v>
          </cell>
          <cell r="I975" t="b">
            <v>0</v>
          </cell>
        </row>
        <row r="976">
          <cell r="F976" t="str">
            <v>TOTAL SISTEMA</v>
          </cell>
          <cell r="H976" t="str">
            <v>c19</v>
          </cell>
          <cell r="I976" t="b">
            <v>0</v>
          </cell>
        </row>
        <row r="977">
          <cell r="F977" t="str">
            <v>TOTAL SISTEMA</v>
          </cell>
          <cell r="H977" t="str">
            <v>c19</v>
          </cell>
          <cell r="I977" t="b">
            <v>0</v>
          </cell>
        </row>
        <row r="978">
          <cell r="F978" t="str">
            <v>TOTAL SISTEMA</v>
          </cell>
          <cell r="H978" t="str">
            <v>c19</v>
          </cell>
          <cell r="I978" t="b">
            <v>0</v>
          </cell>
        </row>
        <row r="979">
          <cell r="F979" t="str">
            <v>TOTAL SISTEMA</v>
          </cell>
          <cell r="H979" t="str">
            <v>c19</v>
          </cell>
          <cell r="I979" t="b">
            <v>0</v>
          </cell>
        </row>
        <row r="980">
          <cell r="F980" t="str">
            <v>TOTAL SISTEMA</v>
          </cell>
          <cell r="H980" t="str">
            <v>c19</v>
          </cell>
          <cell r="I980" t="b">
            <v>0</v>
          </cell>
        </row>
        <row r="981">
          <cell r="F981" t="str">
            <v>TOTAL SISTEMA</v>
          </cell>
          <cell r="H981" t="str">
            <v>c19</v>
          </cell>
          <cell r="I981" t="b">
            <v>0</v>
          </cell>
        </row>
        <row r="982">
          <cell r="F982" t="str">
            <v>TOTAL SISTEMA</v>
          </cell>
          <cell r="H982" t="str">
            <v>c19</v>
          </cell>
          <cell r="I982" t="b">
            <v>0</v>
          </cell>
        </row>
        <row r="983">
          <cell r="F983" t="str">
            <v>TOTAL SISTEMA</v>
          </cell>
          <cell r="H983" t="str">
            <v>c19</v>
          </cell>
          <cell r="I983" t="b">
            <v>0</v>
          </cell>
        </row>
        <row r="984">
          <cell r="F984" t="str">
            <v>TOTAL SISTEMA</v>
          </cell>
          <cell r="H984" t="str">
            <v>c19</v>
          </cell>
          <cell r="I984" t="b">
            <v>0</v>
          </cell>
        </row>
        <row r="985">
          <cell r="F985" t="str">
            <v>TOTAL SISTEMA</v>
          </cell>
          <cell r="H985" t="str">
            <v>c19</v>
          </cell>
          <cell r="I985" t="b">
            <v>0</v>
          </cell>
        </row>
        <row r="986">
          <cell r="F986" t="str">
            <v>TOTAL SISTEMA</v>
          </cell>
          <cell r="H986" t="str">
            <v>c19</v>
          </cell>
          <cell r="I986" t="b">
            <v>0</v>
          </cell>
        </row>
        <row r="987">
          <cell r="F987" t="str">
            <v>TOTAL SISTEMA</v>
          </cell>
          <cell r="H987" t="str">
            <v>c19</v>
          </cell>
          <cell r="I987" t="b">
            <v>0</v>
          </cell>
        </row>
        <row r="988">
          <cell r="F988" t="str">
            <v>TOTAL SISTEMA</v>
          </cell>
          <cell r="H988" t="str">
            <v>c19</v>
          </cell>
          <cell r="I988" t="b">
            <v>0</v>
          </cell>
        </row>
        <row r="989">
          <cell r="F989" t="str">
            <v>TOTAL SISTEMA</v>
          </cell>
          <cell r="H989" t="str">
            <v>c19</v>
          </cell>
          <cell r="I989" t="b">
            <v>0</v>
          </cell>
        </row>
        <row r="990">
          <cell r="F990" t="str">
            <v>TOTAL SISTEMA</v>
          </cell>
          <cell r="H990" t="str">
            <v>c19</v>
          </cell>
          <cell r="I990" t="b">
            <v>0</v>
          </cell>
        </row>
        <row r="991">
          <cell r="F991" t="str">
            <v>TOTAL SISTEMA</v>
          </cell>
          <cell r="H991" t="str">
            <v>c19</v>
          </cell>
          <cell r="I991" t="b">
            <v>0</v>
          </cell>
        </row>
        <row r="992">
          <cell r="F992" t="str">
            <v>TOTAL SISTEMA</v>
          </cell>
          <cell r="H992" t="str">
            <v>c19</v>
          </cell>
          <cell r="I992" t="b">
            <v>0</v>
          </cell>
        </row>
        <row r="993">
          <cell r="F993" t="str">
            <v>TOTAL SISTEMA</v>
          </cell>
          <cell r="H993" t="str">
            <v>c19</v>
          </cell>
          <cell r="I993" t="b">
            <v>0</v>
          </cell>
        </row>
        <row r="994">
          <cell r="F994" t="str">
            <v>TOTAL SISTEMA</v>
          </cell>
          <cell r="H994" t="str">
            <v>c19</v>
          </cell>
          <cell r="I994" t="b">
            <v>0</v>
          </cell>
        </row>
        <row r="995">
          <cell r="F995" t="str">
            <v>TOTAL SISTEMA</v>
          </cell>
          <cell r="H995" t="str">
            <v>c19</v>
          </cell>
          <cell r="I995" t="b">
            <v>0</v>
          </cell>
        </row>
        <row r="996">
          <cell r="F996" t="str">
            <v>TOTAL SISTEMA</v>
          </cell>
          <cell r="H996" t="str">
            <v>c19</v>
          </cell>
          <cell r="I996" t="b">
            <v>0</v>
          </cell>
        </row>
        <row r="997">
          <cell r="F997" t="str">
            <v>TOTAL SISTEMA</v>
          </cell>
          <cell r="H997" t="str">
            <v>c19</v>
          </cell>
          <cell r="I997" t="b">
            <v>0</v>
          </cell>
        </row>
        <row r="998">
          <cell r="F998" t="str">
            <v>TOTAL SISTEMA</v>
          </cell>
          <cell r="H998" t="str">
            <v>c19</v>
          </cell>
          <cell r="I998" t="b">
            <v>0</v>
          </cell>
        </row>
        <row r="999">
          <cell r="F999" t="str">
            <v>TOTAL SISTEMA</v>
          </cell>
          <cell r="H999" t="str">
            <v>c19</v>
          </cell>
          <cell r="I999" t="b">
            <v>0</v>
          </cell>
        </row>
        <row r="1000">
          <cell r="F1000" t="str">
            <v>TOTAL SISTEMA</v>
          </cell>
          <cell r="H1000" t="str">
            <v>c19</v>
          </cell>
          <cell r="I1000" t="b">
            <v>0</v>
          </cell>
        </row>
        <row r="1001">
          <cell r="F1001" t="str">
            <v>TOTAL SISTEMA</v>
          </cell>
          <cell r="H1001" t="str">
            <v>c19</v>
          </cell>
          <cell r="I1001" t="b">
            <v>0</v>
          </cell>
        </row>
        <row r="1002">
          <cell r="F1002" t="str">
            <v>TOTAL SISTEMA</v>
          </cell>
          <cell r="H1002" t="str">
            <v>c19</v>
          </cell>
          <cell r="I1002" t="b">
            <v>0</v>
          </cell>
        </row>
        <row r="1003">
          <cell r="F1003" t="str">
            <v>TOTAL SISTEMA</v>
          </cell>
          <cell r="H1003" t="str">
            <v>c19</v>
          </cell>
          <cell r="I1003" t="b">
            <v>0</v>
          </cell>
        </row>
        <row r="1004">
          <cell r="F1004" t="str">
            <v>TOTAL SISTEMA</v>
          </cell>
          <cell r="H1004" t="str">
            <v>c19</v>
          </cell>
          <cell r="I1004" t="b">
            <v>0</v>
          </cell>
        </row>
        <row r="1005">
          <cell r="F1005" t="str">
            <v>TOTAL SISTEMA</v>
          </cell>
          <cell r="H1005" t="str">
            <v>c19</v>
          </cell>
          <cell r="I1005" t="b">
            <v>0</v>
          </cell>
        </row>
        <row r="1006">
          <cell r="F1006" t="str">
            <v>TOTAL SISTEMA</v>
          </cell>
          <cell r="H1006" t="str">
            <v>c19</v>
          </cell>
          <cell r="I1006" t="b">
            <v>0</v>
          </cell>
        </row>
        <row r="1007">
          <cell r="F1007" t="str">
            <v>TOTAL SISTEMA</v>
          </cell>
          <cell r="H1007" t="str">
            <v>c19</v>
          </cell>
          <cell r="I1007" t="b">
            <v>0</v>
          </cell>
        </row>
        <row r="1008">
          <cell r="F1008" t="str">
            <v>TOTAL SISTEMA</v>
          </cell>
          <cell r="H1008" t="str">
            <v>c19</v>
          </cell>
          <cell r="I1008" t="b">
            <v>0</v>
          </cell>
        </row>
        <row r="1009">
          <cell r="F1009" t="str">
            <v>TOTAL SISTEMA</v>
          </cell>
          <cell r="H1009" t="str">
            <v>c19</v>
          </cell>
          <cell r="I1009" t="b">
            <v>0</v>
          </cell>
        </row>
        <row r="1010">
          <cell r="F1010" t="str">
            <v>TOTAL SISTEMA</v>
          </cell>
          <cell r="H1010" t="str">
            <v>c19</v>
          </cell>
          <cell r="I1010" t="b">
            <v>0</v>
          </cell>
        </row>
        <row r="1011">
          <cell r="F1011" t="str">
            <v>TOTAL SISTEMA</v>
          </cell>
          <cell r="H1011" t="str">
            <v>c19</v>
          </cell>
          <cell r="I1011" t="b">
            <v>0</v>
          </cell>
        </row>
        <row r="1012">
          <cell r="F1012" t="str">
            <v>TOTAL SISTEMA</v>
          </cell>
          <cell r="H1012" t="str">
            <v>c19</v>
          </cell>
          <cell r="I1012" t="b">
            <v>0</v>
          </cell>
        </row>
        <row r="1013">
          <cell r="F1013" t="str">
            <v>TOTAL SISTEMA</v>
          </cell>
          <cell r="H1013" t="str">
            <v>c19</v>
          </cell>
          <cell r="I1013" t="b">
            <v>0</v>
          </cell>
        </row>
        <row r="1014">
          <cell r="F1014" t="str">
            <v>TOTAL SISTEMA</v>
          </cell>
          <cell r="H1014" t="str">
            <v>c19</v>
          </cell>
          <cell r="I1014" t="b">
            <v>0</v>
          </cell>
        </row>
        <row r="1015">
          <cell r="F1015" t="str">
            <v>TOTAL SISTEMA</v>
          </cell>
          <cell r="H1015" t="str">
            <v>c19</v>
          </cell>
          <cell r="I1015" t="b">
            <v>0</v>
          </cell>
        </row>
        <row r="1016">
          <cell r="F1016" t="str">
            <v>TOTAL SISTEMA</v>
          </cell>
          <cell r="H1016" t="str">
            <v>c19</v>
          </cell>
          <cell r="I1016" t="b">
            <v>0</v>
          </cell>
        </row>
        <row r="1017">
          <cell r="F1017" t="str">
            <v>TOTAL SISTEMA</v>
          </cell>
          <cell r="H1017" t="str">
            <v>c19</v>
          </cell>
          <cell r="I1017" t="b">
            <v>0</v>
          </cell>
        </row>
        <row r="1018">
          <cell r="F1018" t="str">
            <v>TOTAL SISTEMA</v>
          </cell>
          <cell r="H1018" t="str">
            <v>c19</v>
          </cell>
          <cell r="I1018" t="b">
            <v>0</v>
          </cell>
        </row>
        <row r="1019">
          <cell r="F1019" t="str">
            <v>TOTAL SISTEMA</v>
          </cell>
          <cell r="H1019" t="str">
            <v>c19</v>
          </cell>
          <cell r="I1019" t="b">
            <v>0</v>
          </cell>
        </row>
        <row r="1020">
          <cell r="F1020" t="str">
            <v>TOTAL SISTEMA</v>
          </cell>
          <cell r="H1020" t="str">
            <v>c19</v>
          </cell>
          <cell r="I1020" t="b">
            <v>0</v>
          </cell>
        </row>
        <row r="1021">
          <cell r="F1021" t="str">
            <v>TOTAL SISTEMA</v>
          </cell>
          <cell r="H1021" t="str">
            <v>c19</v>
          </cell>
          <cell r="I1021" t="b">
            <v>0</v>
          </cell>
        </row>
        <row r="1022">
          <cell r="F1022" t="str">
            <v>TOTAL SISTEMA</v>
          </cell>
          <cell r="H1022" t="str">
            <v>c19</v>
          </cell>
          <cell r="I1022" t="b">
            <v>0</v>
          </cell>
        </row>
        <row r="1023">
          <cell r="F1023" t="str">
            <v>TOTAL SISTEMA</v>
          </cell>
          <cell r="H1023" t="str">
            <v>c19</v>
          </cell>
          <cell r="I1023" t="b">
            <v>0</v>
          </cell>
        </row>
        <row r="1024">
          <cell r="F1024" t="str">
            <v>TOTAL SISTEMA</v>
          </cell>
          <cell r="H1024" t="str">
            <v>c19</v>
          </cell>
          <cell r="I1024" t="b">
            <v>0</v>
          </cell>
        </row>
        <row r="1025">
          <cell r="F1025" t="str">
            <v>TOTAL SISTEMA</v>
          </cell>
          <cell r="H1025" t="str">
            <v>c19</v>
          </cell>
          <cell r="I1025" t="b">
            <v>0</v>
          </cell>
        </row>
        <row r="1026">
          <cell r="F1026" t="str">
            <v>TOTAL SISTEMA</v>
          </cell>
          <cell r="H1026" t="str">
            <v>c19</v>
          </cell>
          <cell r="I1026" t="b">
            <v>0</v>
          </cell>
        </row>
        <row r="1027">
          <cell r="F1027" t="str">
            <v>TOTAL SISTEMA</v>
          </cell>
          <cell r="H1027" t="str">
            <v>c19</v>
          </cell>
          <cell r="I1027" t="b">
            <v>0</v>
          </cell>
        </row>
        <row r="1028">
          <cell r="F1028" t="str">
            <v>TOTAL SISTEMA</v>
          </cell>
          <cell r="H1028" t="str">
            <v>c19</v>
          </cell>
          <cell r="I1028" t="b">
            <v>0</v>
          </cell>
        </row>
        <row r="1029">
          <cell r="F1029" t="str">
            <v>TOTAL SISTEMA</v>
          </cell>
          <cell r="H1029" t="str">
            <v>c19</v>
          </cell>
          <cell r="I1029" t="b">
            <v>0</v>
          </cell>
        </row>
        <row r="1030">
          <cell r="F1030" t="str">
            <v>TOTAL SISTEMA</v>
          </cell>
          <cell r="H1030" t="str">
            <v>c19</v>
          </cell>
          <cell r="I1030" t="b">
            <v>0</v>
          </cell>
        </row>
        <row r="1031">
          <cell r="F1031" t="str">
            <v>TOTAL SISTEMA</v>
          </cell>
          <cell r="H1031" t="str">
            <v>c19</v>
          </cell>
          <cell r="I1031" t="b">
            <v>0</v>
          </cell>
        </row>
        <row r="1032">
          <cell r="F1032" t="str">
            <v>TOTAL SISTEMA</v>
          </cell>
          <cell r="H1032" t="str">
            <v>c19</v>
          </cell>
          <cell r="I1032" t="b">
            <v>0</v>
          </cell>
        </row>
        <row r="1033">
          <cell r="F1033" t="str">
            <v>TOTAL SISTEMA</v>
          </cell>
          <cell r="H1033" t="str">
            <v>c19</v>
          </cell>
          <cell r="I1033" t="b">
            <v>0</v>
          </cell>
        </row>
        <row r="1034">
          <cell r="F1034" t="str">
            <v>TOTAL SISTEMA</v>
          </cell>
          <cell r="H1034" t="str">
            <v>c19</v>
          </cell>
          <cell r="I1034" t="b">
            <v>0</v>
          </cell>
        </row>
        <row r="1035">
          <cell r="F1035" t="str">
            <v>TOTAL SISTEMA</v>
          </cell>
          <cell r="H1035" t="str">
            <v>c19</v>
          </cell>
          <cell r="I1035" t="b">
            <v>0</v>
          </cell>
        </row>
        <row r="1036">
          <cell r="F1036" t="str">
            <v>TOTAL SISTEMA</v>
          </cell>
          <cell r="H1036" t="str">
            <v>c19</v>
          </cell>
          <cell r="I1036" t="b">
            <v>0</v>
          </cell>
        </row>
        <row r="1037">
          <cell r="F1037" t="str">
            <v>TOTAL SISTEMA</v>
          </cell>
          <cell r="H1037" t="str">
            <v>c19</v>
          </cell>
          <cell r="I1037" t="b">
            <v>0</v>
          </cell>
        </row>
        <row r="1038">
          <cell r="F1038" t="str">
            <v>TOTAL SISTEMA</v>
          </cell>
          <cell r="H1038" t="str">
            <v>c19</v>
          </cell>
          <cell r="I1038" t="b">
            <v>0</v>
          </cell>
        </row>
        <row r="1039">
          <cell r="F1039" t="str">
            <v>TOTAL SISTEMA</v>
          </cell>
          <cell r="H1039" t="str">
            <v>c19</v>
          </cell>
          <cell r="I1039" t="b">
            <v>0</v>
          </cell>
        </row>
        <row r="1040">
          <cell r="F1040" t="str">
            <v>TOTAL SISTEMA</v>
          </cell>
          <cell r="H1040" t="str">
            <v>c19</v>
          </cell>
          <cell r="I1040" t="b">
            <v>0</v>
          </cell>
        </row>
        <row r="1041">
          <cell r="F1041" t="str">
            <v>TOTAL SISTEMA</v>
          </cell>
          <cell r="H1041" t="str">
            <v>c19</v>
          </cell>
          <cell r="I1041" t="b">
            <v>0</v>
          </cell>
        </row>
        <row r="1042">
          <cell r="F1042" t="str">
            <v>TOTAL SISTEMA</v>
          </cell>
          <cell r="H1042" t="str">
            <v>c19</v>
          </cell>
          <cell r="I1042" t="b">
            <v>0</v>
          </cell>
        </row>
        <row r="1043">
          <cell r="F1043" t="str">
            <v>TOTAL SISTEMA</v>
          </cell>
          <cell r="H1043" t="str">
            <v>c19</v>
          </cell>
          <cell r="I1043" t="b">
            <v>0</v>
          </cell>
        </row>
        <row r="1044">
          <cell r="F1044" t="str">
            <v>TOTAL SISTEMA</v>
          </cell>
          <cell r="H1044" t="str">
            <v>c19</v>
          </cell>
          <cell r="I1044" t="b">
            <v>0</v>
          </cell>
        </row>
        <row r="1045">
          <cell r="F1045" t="str">
            <v>TOTAL SISTEMA</v>
          </cell>
          <cell r="H1045" t="str">
            <v>c19</v>
          </cell>
          <cell r="I1045" t="b">
            <v>0</v>
          </cell>
        </row>
        <row r="1046">
          <cell r="F1046" t="str">
            <v>TOTAL SISTEMA</v>
          </cell>
          <cell r="H1046" t="str">
            <v>c19</v>
          </cell>
          <cell r="I1046" t="b">
            <v>0</v>
          </cell>
        </row>
        <row r="1047">
          <cell r="F1047" t="str">
            <v>TOTAL SISTEMA</v>
          </cell>
          <cell r="H1047" t="str">
            <v>c19</v>
          </cell>
          <cell r="I1047" t="b">
            <v>0</v>
          </cell>
        </row>
        <row r="1048">
          <cell r="F1048" t="str">
            <v>TOTAL SISTEMA</v>
          </cell>
          <cell r="H1048" t="str">
            <v>c19</v>
          </cell>
          <cell r="I1048" t="b">
            <v>0</v>
          </cell>
        </row>
        <row r="1049">
          <cell r="F1049" t="str">
            <v>TOTAL SISTEMA</v>
          </cell>
          <cell r="H1049" t="str">
            <v>c19</v>
          </cell>
          <cell r="I1049" t="b">
            <v>0</v>
          </cell>
        </row>
        <row r="1050">
          <cell r="F1050" t="str">
            <v>TOTAL SISTEMA</v>
          </cell>
          <cell r="H1050" t="str">
            <v>c19</v>
          </cell>
          <cell r="I1050" t="b">
            <v>0</v>
          </cell>
        </row>
        <row r="1051">
          <cell r="F1051" t="str">
            <v>TOTAL SISTEMA</v>
          </cell>
          <cell r="H1051" t="str">
            <v>c19</v>
          </cell>
          <cell r="I1051" t="b">
            <v>0</v>
          </cell>
        </row>
        <row r="1052">
          <cell r="F1052" t="str">
            <v>TOTAL SISTEMA</v>
          </cell>
          <cell r="H1052" t="str">
            <v>c19</v>
          </cell>
          <cell r="I1052" t="b">
            <v>0</v>
          </cell>
        </row>
        <row r="1053">
          <cell r="F1053" t="str">
            <v>TOTAL SISTEMA</v>
          </cell>
          <cell r="H1053" t="str">
            <v>c19</v>
          </cell>
          <cell r="I1053" t="b">
            <v>0</v>
          </cell>
        </row>
        <row r="1054">
          <cell r="F1054" t="str">
            <v>TOTAL SISTEMA</v>
          </cell>
          <cell r="H1054" t="str">
            <v>c19</v>
          </cell>
          <cell r="I1054" t="b">
            <v>0</v>
          </cell>
        </row>
        <row r="1055">
          <cell r="F1055" t="str">
            <v>TOTAL SISTEMA</v>
          </cell>
          <cell r="H1055" t="str">
            <v>c19</v>
          </cell>
          <cell r="I1055" t="b">
            <v>0</v>
          </cell>
        </row>
        <row r="1056">
          <cell r="F1056" t="str">
            <v>TOTAL SISTEMA</v>
          </cell>
          <cell r="H1056" t="str">
            <v>c19</v>
          </cell>
          <cell r="I1056" t="b">
            <v>0</v>
          </cell>
        </row>
        <row r="1057">
          <cell r="F1057" t="str">
            <v>TOTAL SISTEMA</v>
          </cell>
          <cell r="H1057" t="str">
            <v>c19</v>
          </cell>
          <cell r="I1057" t="b">
            <v>0</v>
          </cell>
        </row>
        <row r="1058">
          <cell r="F1058" t="str">
            <v>TOTAL SISTEMA</v>
          </cell>
          <cell r="H1058" t="str">
            <v>c19</v>
          </cell>
          <cell r="I1058" t="b">
            <v>0</v>
          </cell>
        </row>
        <row r="1059">
          <cell r="F1059" t="str">
            <v>TOTAL SISTEMA</v>
          </cell>
          <cell r="H1059" t="str">
            <v>c19</v>
          </cell>
          <cell r="I1059" t="b">
            <v>0</v>
          </cell>
        </row>
        <row r="1060">
          <cell r="F1060" t="str">
            <v>TOTAL SISTEMA</v>
          </cell>
          <cell r="H1060" t="str">
            <v>c19</v>
          </cell>
          <cell r="I1060" t="b">
            <v>0</v>
          </cell>
        </row>
        <row r="1061">
          <cell r="F1061" t="str">
            <v>TOTAL SISTEMA</v>
          </cell>
          <cell r="H1061" t="str">
            <v>c19</v>
          </cell>
          <cell r="I1061" t="b">
            <v>0</v>
          </cell>
        </row>
        <row r="1062">
          <cell r="F1062" t="str">
            <v>TOTAL SISTEMA</v>
          </cell>
          <cell r="H1062" t="str">
            <v>c19</v>
          </cell>
          <cell r="I1062" t="b">
            <v>0</v>
          </cell>
        </row>
        <row r="1063">
          <cell r="F1063" t="str">
            <v>TOTAL SISTEMA</v>
          </cell>
          <cell r="H1063" t="str">
            <v>c19</v>
          </cell>
          <cell r="I1063" t="b">
            <v>0</v>
          </cell>
        </row>
        <row r="1064">
          <cell r="F1064" t="str">
            <v>TOTAL SISTEMA</v>
          </cell>
          <cell r="H1064" t="str">
            <v>c19</v>
          </cell>
          <cell r="I1064" t="b">
            <v>0</v>
          </cell>
        </row>
        <row r="1065">
          <cell r="F1065" t="str">
            <v>TOTAL SISTEMA</v>
          </cell>
          <cell r="H1065" t="str">
            <v>c19</v>
          </cell>
          <cell r="I1065" t="b">
            <v>0</v>
          </cell>
        </row>
        <row r="1066">
          <cell r="F1066" t="str">
            <v>TOTAL SISTEMA</v>
          </cell>
          <cell r="H1066" t="str">
            <v>c19</v>
          </cell>
          <cell r="I1066" t="b">
            <v>0</v>
          </cell>
        </row>
        <row r="1067">
          <cell r="F1067" t="str">
            <v>TOTAL SISTEMA</v>
          </cell>
          <cell r="H1067" t="str">
            <v>c19</v>
          </cell>
          <cell r="I1067" t="b">
            <v>0</v>
          </cell>
        </row>
        <row r="1068">
          <cell r="F1068" t="str">
            <v>TOTAL SISTEMA</v>
          </cell>
          <cell r="H1068" t="str">
            <v>c19</v>
          </cell>
          <cell r="I1068" t="b">
            <v>0</v>
          </cell>
        </row>
        <row r="1069">
          <cell r="F1069" t="str">
            <v>TOTAL SISTEMA</v>
          </cell>
          <cell r="H1069" t="str">
            <v>c19</v>
          </cell>
          <cell r="I1069" t="b">
            <v>0</v>
          </cell>
        </row>
        <row r="1070">
          <cell r="F1070" t="str">
            <v>TOTAL SISTEMA</v>
          </cell>
          <cell r="H1070" t="str">
            <v>c19</v>
          </cell>
          <cell r="I1070" t="b">
            <v>0</v>
          </cell>
        </row>
        <row r="1071">
          <cell r="F1071" t="str">
            <v>TOTAL SISTEMA</v>
          </cell>
          <cell r="H1071" t="str">
            <v>c19</v>
          </cell>
          <cell r="I1071" t="b">
            <v>0</v>
          </cell>
        </row>
        <row r="1072">
          <cell r="F1072" t="str">
            <v>TOTAL SISTEMA</v>
          </cell>
          <cell r="H1072" t="str">
            <v>c19</v>
          </cell>
          <cell r="I1072" t="b">
            <v>0</v>
          </cell>
        </row>
        <row r="1073">
          <cell r="F1073" t="str">
            <v>TOTAL SISTEMA</v>
          </cell>
          <cell r="H1073" t="str">
            <v>c19</v>
          </cell>
          <cell r="I1073" t="b">
            <v>0</v>
          </cell>
        </row>
        <row r="1074">
          <cell r="F1074" t="str">
            <v>TOTAL SISTEMA</v>
          </cell>
          <cell r="H1074" t="str">
            <v>c19</v>
          </cell>
          <cell r="I1074" t="b">
            <v>0</v>
          </cell>
        </row>
        <row r="1075">
          <cell r="F1075" t="str">
            <v>TOTAL SISTEMA</v>
          </cell>
          <cell r="H1075" t="str">
            <v>c19</v>
          </cell>
          <cell r="I1075" t="b">
            <v>0</v>
          </cell>
        </row>
        <row r="1076">
          <cell r="F1076" t="str">
            <v>TOTAL SISTEMA</v>
          </cell>
          <cell r="H1076" t="str">
            <v>c19</v>
          </cell>
          <cell r="I1076" t="b">
            <v>0</v>
          </cell>
        </row>
        <row r="1077">
          <cell r="F1077" t="str">
            <v>TOTAL SISTEMA</v>
          </cell>
          <cell r="H1077" t="str">
            <v>c19</v>
          </cell>
          <cell r="I1077" t="b">
            <v>0</v>
          </cell>
        </row>
        <row r="1078">
          <cell r="F1078" t="str">
            <v>TOTAL SISTEMA</v>
          </cell>
          <cell r="H1078" t="str">
            <v>c19</v>
          </cell>
          <cell r="I1078" t="b">
            <v>0</v>
          </cell>
        </row>
        <row r="1079">
          <cell r="F1079" t="str">
            <v>TOTAL SISTEMA</v>
          </cell>
          <cell r="H1079" t="str">
            <v>c19</v>
          </cell>
          <cell r="I1079" t="b">
            <v>0</v>
          </cell>
        </row>
        <row r="1080">
          <cell r="F1080" t="str">
            <v>TOTAL SISTEMA</v>
          </cell>
          <cell r="H1080" t="str">
            <v>c19</v>
          </cell>
          <cell r="I1080" t="b">
            <v>0</v>
          </cell>
        </row>
        <row r="1081">
          <cell r="F1081" t="str">
            <v>TOTAL SISTEMA</v>
          </cell>
          <cell r="H1081" t="str">
            <v>c19</v>
          </cell>
          <cell r="I1081" t="b">
            <v>0</v>
          </cell>
        </row>
        <row r="1082">
          <cell r="F1082" t="str">
            <v>TOTAL SISTEMA</v>
          </cell>
          <cell r="H1082" t="str">
            <v>c19</v>
          </cell>
          <cell r="I1082" t="b">
            <v>0</v>
          </cell>
        </row>
        <row r="1083">
          <cell r="F1083" t="str">
            <v>TOTAL SISTEMA</v>
          </cell>
          <cell r="H1083" t="str">
            <v>c19</v>
          </cell>
          <cell r="I1083" t="b">
            <v>0</v>
          </cell>
        </row>
        <row r="1084">
          <cell r="F1084" t="str">
            <v>TOTAL SISTEMA</v>
          </cell>
          <cell r="H1084" t="str">
            <v>c19</v>
          </cell>
          <cell r="I1084" t="b">
            <v>0</v>
          </cell>
        </row>
        <row r="1085">
          <cell r="F1085" t="str">
            <v>TOTAL SISTEMA</v>
          </cell>
          <cell r="H1085" t="str">
            <v>c19</v>
          </cell>
          <cell r="I1085" t="b">
            <v>0</v>
          </cell>
        </row>
        <row r="1086">
          <cell r="F1086" t="str">
            <v>TOTAL SISTEMA</v>
          </cell>
          <cell r="H1086" t="str">
            <v>c19</v>
          </cell>
          <cell r="I1086" t="b">
            <v>0</v>
          </cell>
        </row>
        <row r="1087">
          <cell r="F1087" t="str">
            <v>TOTAL SISTEMA</v>
          </cell>
          <cell r="H1087" t="str">
            <v>c19</v>
          </cell>
          <cell r="I1087" t="b">
            <v>0</v>
          </cell>
        </row>
        <row r="1088">
          <cell r="F1088" t="str">
            <v>TOTAL SISTEMA</v>
          </cell>
          <cell r="H1088" t="str">
            <v>c19</v>
          </cell>
          <cell r="I1088" t="b">
            <v>0</v>
          </cell>
        </row>
        <row r="1089">
          <cell r="F1089" t="str">
            <v>TOTAL SISTEMA</v>
          </cell>
          <cell r="H1089" t="str">
            <v>c19</v>
          </cell>
          <cell r="I1089" t="b">
            <v>0</v>
          </cell>
        </row>
        <row r="1090">
          <cell r="F1090" t="str">
            <v>TOTAL SISTEMA</v>
          </cell>
          <cell r="H1090" t="str">
            <v>c19</v>
          </cell>
          <cell r="I1090" t="b">
            <v>0</v>
          </cell>
        </row>
        <row r="1091">
          <cell r="F1091" t="str">
            <v>TOTAL SISTEMA</v>
          </cell>
          <cell r="H1091" t="str">
            <v>c19</v>
          </cell>
          <cell r="I1091" t="b">
            <v>0</v>
          </cell>
        </row>
        <row r="1092">
          <cell r="F1092" t="str">
            <v>TOTAL SISTEMA</v>
          </cell>
          <cell r="H1092" t="str">
            <v>c19</v>
          </cell>
          <cell r="I1092" t="b">
            <v>0</v>
          </cell>
        </row>
        <row r="1093">
          <cell r="F1093" t="str">
            <v>TOTAL SISTEMA</v>
          </cell>
          <cell r="H1093" t="str">
            <v>c19</v>
          </cell>
          <cell r="I1093" t="b">
            <v>0</v>
          </cell>
        </row>
        <row r="1094">
          <cell r="F1094" t="str">
            <v>TOTAL SISTEMA</v>
          </cell>
          <cell r="H1094" t="str">
            <v>c19</v>
          </cell>
          <cell r="I1094" t="b">
            <v>0</v>
          </cell>
        </row>
        <row r="1095">
          <cell r="F1095" t="str">
            <v>TOTAL SISTEMA</v>
          </cell>
          <cell r="H1095" t="str">
            <v>c19</v>
          </cell>
          <cell r="I1095" t="b">
            <v>0</v>
          </cell>
        </row>
        <row r="1096">
          <cell r="F1096" t="str">
            <v>TOTAL SISTEMA</v>
          </cell>
          <cell r="H1096" t="str">
            <v>c19</v>
          </cell>
          <cell r="I1096" t="b">
            <v>0</v>
          </cell>
        </row>
        <row r="1097">
          <cell r="F1097" t="str">
            <v>TOTAL SISTEMA</v>
          </cell>
          <cell r="H1097" t="str">
            <v>c19</v>
          </cell>
          <cell r="I1097" t="b">
            <v>0</v>
          </cell>
        </row>
        <row r="1098">
          <cell r="F1098" t="str">
            <v>TOTAL SISTEMA</v>
          </cell>
          <cell r="H1098" t="str">
            <v>c19</v>
          </cell>
          <cell r="I1098" t="b">
            <v>0</v>
          </cell>
        </row>
        <row r="1099">
          <cell r="F1099" t="str">
            <v>TOTAL SISTEMA</v>
          </cell>
          <cell r="H1099" t="str">
            <v>c19</v>
          </cell>
          <cell r="I1099" t="b">
            <v>0</v>
          </cell>
        </row>
        <row r="1100">
          <cell r="F1100" t="str">
            <v>TOTAL SISTEMA</v>
          </cell>
          <cell r="H1100" t="str">
            <v>c19</v>
          </cell>
          <cell r="I1100" t="b">
            <v>0</v>
          </cell>
        </row>
        <row r="1101">
          <cell r="F1101" t="str">
            <v>TOTAL SISTEMA</v>
          </cell>
          <cell r="H1101" t="str">
            <v>c19</v>
          </cell>
          <cell r="I1101" t="b">
            <v>0</v>
          </cell>
        </row>
        <row r="1102">
          <cell r="F1102" t="str">
            <v>TOTAL SISTEMA</v>
          </cell>
          <cell r="H1102" t="str">
            <v>c19</v>
          </cell>
          <cell r="I1102" t="b">
            <v>0</v>
          </cell>
        </row>
        <row r="1103">
          <cell r="F1103" t="str">
            <v>TOTAL SISTEMA</v>
          </cell>
          <cell r="H1103" t="str">
            <v>c19</v>
          </cell>
          <cell r="I1103" t="b">
            <v>0</v>
          </cell>
        </row>
        <row r="1104">
          <cell r="F1104" t="str">
            <v>TOTAL SISTEMA</v>
          </cell>
          <cell r="H1104" t="str">
            <v>c19</v>
          </cell>
          <cell r="I1104" t="b">
            <v>0</v>
          </cell>
        </row>
        <row r="1105">
          <cell r="F1105" t="str">
            <v>TOTAL SISTEMA</v>
          </cell>
          <cell r="H1105" t="str">
            <v>c19</v>
          </cell>
          <cell r="I1105" t="b">
            <v>0</v>
          </cell>
        </row>
        <row r="1106">
          <cell r="F1106" t="str">
            <v>TOTAL SISTEMA</v>
          </cell>
          <cell r="H1106" t="str">
            <v>c19</v>
          </cell>
          <cell r="I1106" t="b">
            <v>0</v>
          </cell>
        </row>
        <row r="1107">
          <cell r="F1107" t="str">
            <v>TOTAL SISTEMA</v>
          </cell>
          <cell r="H1107" t="str">
            <v>c19</v>
          </cell>
          <cell r="I1107" t="b">
            <v>0</v>
          </cell>
        </row>
        <row r="1108">
          <cell r="F1108" t="str">
            <v>TOTAL SISTEMA</v>
          </cell>
          <cell r="H1108" t="str">
            <v>c19</v>
          </cell>
          <cell r="I1108" t="b">
            <v>0</v>
          </cell>
        </row>
        <row r="1109">
          <cell r="F1109" t="str">
            <v>TOTAL SISTEMA</v>
          </cell>
          <cell r="H1109" t="str">
            <v>c19</v>
          </cell>
          <cell r="I1109" t="b">
            <v>0</v>
          </cell>
        </row>
        <row r="1110">
          <cell r="F1110" t="str">
            <v>TOTAL SISTEMA</v>
          </cell>
          <cell r="H1110" t="str">
            <v>c19</v>
          </cell>
          <cell r="I1110" t="b">
            <v>0</v>
          </cell>
        </row>
        <row r="1111">
          <cell r="F1111" t="str">
            <v>TOTAL SISTEMA</v>
          </cell>
          <cell r="H1111" t="str">
            <v>c19</v>
          </cell>
          <cell r="I1111" t="b">
            <v>0</v>
          </cell>
        </row>
        <row r="1112">
          <cell r="F1112" t="str">
            <v>TOTAL SISTEMA</v>
          </cell>
          <cell r="H1112" t="str">
            <v>c19</v>
          </cell>
          <cell r="I1112" t="b">
            <v>0</v>
          </cell>
        </row>
        <row r="1113">
          <cell r="F1113" t="str">
            <v>TOTAL SISTEMA</v>
          </cell>
          <cell r="H1113" t="str">
            <v>c19</v>
          </cell>
          <cell r="I1113" t="b">
            <v>0</v>
          </cell>
        </row>
        <row r="1114">
          <cell r="F1114" t="str">
            <v>TOTAL SISTEMA</v>
          </cell>
          <cell r="H1114" t="str">
            <v>c19</v>
          </cell>
          <cell r="I1114" t="b">
            <v>0</v>
          </cell>
        </row>
        <row r="1115">
          <cell r="F1115" t="str">
            <v>TOTAL SISTEMA</v>
          </cell>
          <cell r="H1115" t="str">
            <v>c19</v>
          </cell>
          <cell r="I1115" t="b">
            <v>0</v>
          </cell>
        </row>
        <row r="1116">
          <cell r="F1116" t="str">
            <v>TOTAL SISTEMA</v>
          </cell>
          <cell r="H1116" t="str">
            <v>c19</v>
          </cell>
          <cell r="I1116" t="b">
            <v>0</v>
          </cell>
        </row>
        <row r="1117">
          <cell r="F1117" t="str">
            <v>TOTAL SISTEMA</v>
          </cell>
          <cell r="H1117" t="str">
            <v>c19</v>
          </cell>
          <cell r="I1117" t="b">
            <v>0</v>
          </cell>
        </row>
        <row r="1118">
          <cell r="F1118" t="str">
            <v>TOTAL SISTEMA</v>
          </cell>
          <cell r="H1118" t="str">
            <v>c19</v>
          </cell>
          <cell r="I1118" t="b">
            <v>0</v>
          </cell>
        </row>
        <row r="1119">
          <cell r="F1119" t="str">
            <v>TOTAL SISTEMA</v>
          </cell>
          <cell r="H1119" t="str">
            <v>c19</v>
          </cell>
          <cell r="I1119" t="b">
            <v>0</v>
          </cell>
        </row>
        <row r="1120">
          <cell r="F1120" t="str">
            <v>TOTAL SISTEMA</v>
          </cell>
          <cell r="H1120" t="str">
            <v>c19</v>
          </cell>
          <cell r="I1120" t="b">
            <v>0</v>
          </cell>
        </row>
        <row r="1121">
          <cell r="F1121" t="str">
            <v>TOTAL SISTEMA</v>
          </cell>
          <cell r="H1121" t="str">
            <v>c19</v>
          </cell>
          <cell r="I1121" t="b">
            <v>0</v>
          </cell>
        </row>
        <row r="1122">
          <cell r="F1122" t="str">
            <v>TOTAL SISTEMA</v>
          </cell>
          <cell r="H1122" t="str">
            <v>c19</v>
          </cell>
          <cell r="I1122" t="b">
            <v>0</v>
          </cell>
        </row>
        <row r="1123">
          <cell r="F1123" t="str">
            <v>TOTAL SISTEMA</v>
          </cell>
          <cell r="H1123" t="str">
            <v>c19</v>
          </cell>
          <cell r="I1123" t="b">
            <v>0</v>
          </cell>
        </row>
        <row r="1124">
          <cell r="F1124" t="str">
            <v>TOTAL SISTEMA</v>
          </cell>
          <cell r="H1124" t="str">
            <v>c19</v>
          </cell>
          <cell r="I1124" t="b">
            <v>0</v>
          </cell>
        </row>
        <row r="1125">
          <cell r="F1125" t="str">
            <v>TOTAL SISTEMA</v>
          </cell>
          <cell r="H1125" t="str">
            <v>c19</v>
          </cell>
          <cell r="I1125" t="b">
            <v>0</v>
          </cell>
        </row>
        <row r="1126">
          <cell r="F1126" t="str">
            <v>TOTAL SISTEMA</v>
          </cell>
          <cell r="H1126" t="str">
            <v>c19</v>
          </cell>
          <cell r="I1126" t="b">
            <v>0</v>
          </cell>
        </row>
        <row r="1127">
          <cell r="F1127" t="str">
            <v>TOTAL SISTEMA</v>
          </cell>
          <cell r="H1127" t="str">
            <v>c19</v>
          </cell>
          <cell r="I1127" t="b">
            <v>0</v>
          </cell>
        </row>
        <row r="1128">
          <cell r="F1128" t="str">
            <v>TOTAL SISTEMA</v>
          </cell>
          <cell r="H1128" t="str">
            <v>c19</v>
          </cell>
          <cell r="I1128" t="b">
            <v>0</v>
          </cell>
        </row>
        <row r="1129">
          <cell r="F1129" t="str">
            <v>TOTAL SISTEMA</v>
          </cell>
          <cell r="H1129" t="str">
            <v>c19</v>
          </cell>
          <cell r="I1129" t="b">
            <v>0</v>
          </cell>
        </row>
        <row r="1130">
          <cell r="F1130" t="str">
            <v>TOTAL SISTEMA</v>
          </cell>
          <cell r="H1130" t="str">
            <v>c19</v>
          </cell>
          <cell r="I1130" t="b">
            <v>0</v>
          </cell>
        </row>
        <row r="1131">
          <cell r="F1131" t="str">
            <v>TOTAL SISTEMA</v>
          </cell>
          <cell r="H1131" t="str">
            <v>c19</v>
          </cell>
          <cell r="I1131" t="b">
            <v>0</v>
          </cell>
        </row>
        <row r="1132">
          <cell r="F1132" t="str">
            <v>TOTAL SISTEMA</v>
          </cell>
          <cell r="H1132" t="str">
            <v>c19</v>
          </cell>
          <cell r="I1132" t="b">
            <v>0</v>
          </cell>
        </row>
        <row r="1133">
          <cell r="F1133" t="str">
            <v>TOTAL SISTEMA</v>
          </cell>
          <cell r="H1133" t="str">
            <v>c19</v>
          </cell>
          <cell r="I1133" t="b">
            <v>0</v>
          </cell>
        </row>
        <row r="1134">
          <cell r="F1134" t="str">
            <v>TOTAL SISTEMA</v>
          </cell>
          <cell r="H1134" t="str">
            <v>c19</v>
          </cell>
          <cell r="I1134" t="b">
            <v>0</v>
          </cell>
        </row>
        <row r="1135">
          <cell r="F1135" t="str">
            <v>TOTAL SISTEMA</v>
          </cell>
          <cell r="H1135" t="str">
            <v>c19</v>
          </cell>
          <cell r="I1135" t="b">
            <v>0</v>
          </cell>
        </row>
        <row r="1136">
          <cell r="F1136" t="str">
            <v>TOTAL SISTEMA</v>
          </cell>
          <cell r="H1136" t="str">
            <v>c19</v>
          </cell>
          <cell r="I1136" t="b">
            <v>0</v>
          </cell>
        </row>
        <row r="1137">
          <cell r="F1137" t="str">
            <v>TOTAL SISTEMA</v>
          </cell>
          <cell r="H1137" t="str">
            <v>c19</v>
          </cell>
          <cell r="I1137" t="b">
            <v>0</v>
          </cell>
        </row>
        <row r="1138">
          <cell r="F1138" t="str">
            <v>TOTAL SISTEMA</v>
          </cell>
          <cell r="H1138" t="str">
            <v>c19</v>
          </cell>
          <cell r="I1138" t="b">
            <v>0</v>
          </cell>
        </row>
        <row r="1139">
          <cell r="F1139" t="str">
            <v>TOTAL SISTEMA</v>
          </cell>
          <cell r="H1139" t="str">
            <v>c19</v>
          </cell>
          <cell r="I1139" t="b">
            <v>0</v>
          </cell>
        </row>
        <row r="1140">
          <cell r="F1140" t="str">
            <v>TOTAL SISTEMA</v>
          </cell>
          <cell r="H1140" t="str">
            <v>c19</v>
          </cell>
          <cell r="I1140" t="b">
            <v>0</v>
          </cell>
        </row>
        <row r="1141">
          <cell r="F1141" t="str">
            <v>TOTAL SISTEMA</v>
          </cell>
          <cell r="H1141" t="str">
            <v>c19</v>
          </cell>
          <cell r="I1141" t="b">
            <v>0</v>
          </cell>
        </row>
        <row r="1142">
          <cell r="F1142" t="str">
            <v>TOTAL SISTEMA</v>
          </cell>
          <cell r="H1142" t="str">
            <v>c19</v>
          </cell>
          <cell r="I1142" t="b">
            <v>0</v>
          </cell>
        </row>
        <row r="1143">
          <cell r="F1143" t="str">
            <v>TOTAL SISTEMA</v>
          </cell>
          <cell r="H1143" t="str">
            <v>c19</v>
          </cell>
          <cell r="I1143" t="b">
            <v>0</v>
          </cell>
        </row>
        <row r="1144">
          <cell r="F1144" t="str">
            <v>TOTAL SISTEMA</v>
          </cell>
          <cell r="H1144" t="str">
            <v>c19</v>
          </cell>
          <cell r="I1144" t="b">
            <v>0</v>
          </cell>
        </row>
        <row r="1145">
          <cell r="F1145" t="str">
            <v>TOTAL SISTEMA</v>
          </cell>
          <cell r="H1145" t="str">
            <v>c19</v>
          </cell>
          <cell r="I1145" t="b">
            <v>0</v>
          </cell>
        </row>
        <row r="1146">
          <cell r="F1146" t="str">
            <v>TOTAL SISTEMA</v>
          </cell>
          <cell r="H1146" t="str">
            <v>c19</v>
          </cell>
          <cell r="I1146" t="b">
            <v>0</v>
          </cell>
        </row>
        <row r="1147">
          <cell r="F1147" t="str">
            <v>TOTAL SISTEMA</v>
          </cell>
          <cell r="H1147" t="str">
            <v>c19</v>
          </cell>
          <cell r="I1147" t="b">
            <v>0</v>
          </cell>
        </row>
        <row r="1148">
          <cell r="F1148" t="str">
            <v>TOTAL SISTEMA</v>
          </cell>
          <cell r="H1148" t="str">
            <v>c19</v>
          </cell>
          <cell r="I1148" t="b">
            <v>0</v>
          </cell>
        </row>
        <row r="1149">
          <cell r="F1149" t="str">
            <v>TOTAL SISTEMA</v>
          </cell>
          <cell r="H1149" t="str">
            <v>c19</v>
          </cell>
          <cell r="I1149" t="b">
            <v>0</v>
          </cell>
        </row>
        <row r="1150">
          <cell r="F1150" t="str">
            <v>TOTAL SISTEMA</v>
          </cell>
          <cell r="H1150" t="str">
            <v>c19</v>
          </cell>
          <cell r="I1150" t="b">
            <v>0</v>
          </cell>
        </row>
        <row r="1151">
          <cell r="F1151" t="str">
            <v>TOTAL SISTEMA</v>
          </cell>
          <cell r="H1151" t="str">
            <v>c19</v>
          </cell>
          <cell r="I1151" t="b">
            <v>0</v>
          </cell>
        </row>
        <row r="1152">
          <cell r="F1152" t="str">
            <v>TOTAL SISTEMA</v>
          </cell>
          <cell r="H1152" t="str">
            <v>c19</v>
          </cell>
          <cell r="I1152" t="b">
            <v>0</v>
          </cell>
        </row>
        <row r="1153">
          <cell r="F1153" t="str">
            <v>TOTAL SISTEMA</v>
          </cell>
          <cell r="H1153" t="str">
            <v>c19</v>
          </cell>
          <cell r="I1153" t="b">
            <v>0</v>
          </cell>
        </row>
        <row r="1154">
          <cell r="F1154" t="str">
            <v>TOTAL SISTEMA</v>
          </cell>
          <cell r="H1154" t="str">
            <v>c19</v>
          </cell>
          <cell r="I1154" t="b">
            <v>0</v>
          </cell>
        </row>
        <row r="1155">
          <cell r="F1155" t="str">
            <v>TOTAL SISTEMA</v>
          </cell>
          <cell r="H1155" t="str">
            <v>c19</v>
          </cell>
          <cell r="I1155" t="b">
            <v>0</v>
          </cell>
        </row>
        <row r="1156">
          <cell r="F1156" t="str">
            <v>TOTAL SISTEMA</v>
          </cell>
          <cell r="H1156" t="str">
            <v>c19</v>
          </cell>
          <cell r="I1156" t="b">
            <v>0</v>
          </cell>
        </row>
        <row r="1157">
          <cell r="F1157" t="str">
            <v>TOTAL SISTEMA</v>
          </cell>
          <cell r="H1157" t="str">
            <v>c19</v>
          </cell>
          <cell r="I1157" t="b">
            <v>0</v>
          </cell>
        </row>
        <row r="1158">
          <cell r="F1158" t="str">
            <v>TOTAL SISTEMA</v>
          </cell>
          <cell r="H1158" t="str">
            <v>c19</v>
          </cell>
          <cell r="I1158" t="b">
            <v>0</v>
          </cell>
        </row>
        <row r="1159">
          <cell r="F1159" t="str">
            <v>TOTAL SISTEMA</v>
          </cell>
          <cell r="H1159" t="str">
            <v>c19</v>
          </cell>
          <cell r="I1159" t="b">
            <v>0</v>
          </cell>
        </row>
        <row r="1160">
          <cell r="F1160" t="str">
            <v>TOTAL SISTEMA</v>
          </cell>
          <cell r="H1160" t="str">
            <v>c19</v>
          </cell>
          <cell r="I1160" t="b">
            <v>0</v>
          </cell>
        </row>
        <row r="1161">
          <cell r="F1161" t="str">
            <v>TOTAL SISTEMA</v>
          </cell>
          <cell r="H1161" t="str">
            <v>c19</v>
          </cell>
          <cell r="I1161" t="b">
            <v>0</v>
          </cell>
        </row>
        <row r="1162">
          <cell r="F1162" t="str">
            <v>TOTAL SISTEMA</v>
          </cell>
          <cell r="H1162" t="str">
            <v>c19</v>
          </cell>
          <cell r="I1162" t="b">
            <v>0</v>
          </cell>
        </row>
        <row r="1163">
          <cell r="F1163" t="str">
            <v>TOTAL SISTEMA</v>
          </cell>
          <cell r="H1163" t="str">
            <v>c19</v>
          </cell>
          <cell r="I1163" t="b">
            <v>0</v>
          </cell>
        </row>
        <row r="1164">
          <cell r="F1164" t="str">
            <v>TOTAL SISTEMA</v>
          </cell>
          <cell r="H1164" t="str">
            <v>c19</v>
          </cell>
          <cell r="I1164" t="b">
            <v>0</v>
          </cell>
        </row>
        <row r="1165">
          <cell r="F1165" t="str">
            <v>TOTAL SISTEMA</v>
          </cell>
          <cell r="H1165" t="str">
            <v>c19</v>
          </cell>
          <cell r="I1165" t="b">
            <v>0</v>
          </cell>
        </row>
        <row r="1166">
          <cell r="F1166" t="str">
            <v>TOTAL SISTEMA</v>
          </cell>
          <cell r="H1166" t="str">
            <v>c19</v>
          </cell>
          <cell r="I1166" t="b">
            <v>0</v>
          </cell>
        </row>
        <row r="1167">
          <cell r="F1167" t="str">
            <v>TOTAL SISTEMA</v>
          </cell>
          <cell r="H1167" t="str">
            <v>c19</v>
          </cell>
          <cell r="I1167" t="b">
            <v>0</v>
          </cell>
        </row>
        <row r="1168">
          <cell r="F1168" t="str">
            <v>TOTAL SISTEMA</v>
          </cell>
          <cell r="H1168" t="str">
            <v>c19</v>
          </cell>
          <cell r="I1168" t="b">
            <v>0</v>
          </cell>
        </row>
        <row r="1169">
          <cell r="F1169" t="str">
            <v>TOTAL SISTEMA</v>
          </cell>
          <cell r="H1169" t="str">
            <v>c19</v>
          </cell>
          <cell r="I1169" t="b">
            <v>0</v>
          </cell>
        </row>
        <row r="1170">
          <cell r="F1170" t="str">
            <v>TOTAL SISTEMA</v>
          </cell>
          <cell r="H1170" t="str">
            <v>c19</v>
          </cell>
          <cell r="I1170" t="b">
            <v>0</v>
          </cell>
        </row>
        <row r="1171">
          <cell r="F1171" t="str">
            <v>TOTAL SISTEMA</v>
          </cell>
          <cell r="H1171" t="str">
            <v>c19</v>
          </cell>
          <cell r="I1171" t="b">
            <v>0</v>
          </cell>
        </row>
        <row r="1172">
          <cell r="F1172" t="str">
            <v>TOTAL SISTEMA</v>
          </cell>
          <cell r="H1172" t="str">
            <v>c19</v>
          </cell>
          <cell r="I1172" t="b">
            <v>0</v>
          </cell>
        </row>
        <row r="1173">
          <cell r="F1173" t="str">
            <v>TOTAL SISTEMA</v>
          </cell>
          <cell r="H1173" t="str">
            <v>c19</v>
          </cell>
          <cell r="I1173" t="b">
            <v>0</v>
          </cell>
        </row>
        <row r="1174">
          <cell r="F1174" t="str">
            <v>TOTAL SISTEMA</v>
          </cell>
          <cell r="H1174" t="str">
            <v>c19</v>
          </cell>
          <cell r="I1174" t="b">
            <v>0</v>
          </cell>
        </row>
        <row r="1175">
          <cell r="F1175" t="str">
            <v>TOTAL SISTEMA</v>
          </cell>
          <cell r="H1175" t="str">
            <v>c19</v>
          </cell>
          <cell r="I1175" t="b">
            <v>0</v>
          </cell>
        </row>
        <row r="1176">
          <cell r="F1176" t="str">
            <v>TOTAL SISTEMA</v>
          </cell>
          <cell r="H1176" t="str">
            <v>c19</v>
          </cell>
          <cell r="I1176" t="b">
            <v>0</v>
          </cell>
        </row>
        <row r="1177">
          <cell r="F1177" t="str">
            <v>TOTAL SISTEMA</v>
          </cell>
          <cell r="H1177" t="str">
            <v>c19</v>
          </cell>
          <cell r="I1177" t="b">
            <v>0</v>
          </cell>
        </row>
        <row r="1178">
          <cell r="F1178" t="str">
            <v>TOTAL SISTEMA</v>
          </cell>
          <cell r="H1178" t="str">
            <v>c19</v>
          </cell>
          <cell r="I1178" t="b">
            <v>0</v>
          </cell>
        </row>
        <row r="1179">
          <cell r="F1179" t="str">
            <v>TOTAL SISTEMA</v>
          </cell>
          <cell r="H1179" t="str">
            <v>c19</v>
          </cell>
          <cell r="I1179" t="b">
            <v>0</v>
          </cell>
        </row>
        <row r="1180">
          <cell r="F1180" t="str">
            <v>TOTAL SISTEMA</v>
          </cell>
          <cell r="H1180" t="str">
            <v>c19</v>
          </cell>
          <cell r="I1180" t="b">
            <v>0</v>
          </cell>
        </row>
        <row r="1181">
          <cell r="F1181" t="str">
            <v>TOTAL SISTEMA</v>
          </cell>
          <cell r="H1181" t="str">
            <v>c19</v>
          </cell>
          <cell r="I1181" t="b">
            <v>0</v>
          </cell>
        </row>
        <row r="1182">
          <cell r="F1182" t="str">
            <v>TOTAL SISTEMA</v>
          </cell>
          <cell r="H1182" t="str">
            <v>c19</v>
          </cell>
          <cell r="I1182" t="b">
            <v>0</v>
          </cell>
        </row>
        <row r="1183">
          <cell r="F1183" t="str">
            <v>TOTAL SISTEMA</v>
          </cell>
          <cell r="H1183" t="str">
            <v>c19</v>
          </cell>
          <cell r="I1183" t="b">
            <v>0</v>
          </cell>
        </row>
        <row r="1184">
          <cell r="F1184" t="str">
            <v>TOTAL SISTEMA</v>
          </cell>
          <cell r="H1184" t="str">
            <v>c19</v>
          </cell>
          <cell r="I1184" t="b">
            <v>0</v>
          </cell>
        </row>
        <row r="1185">
          <cell r="F1185" t="str">
            <v>TOTAL SISTEMA</v>
          </cell>
          <cell r="H1185" t="str">
            <v>c19</v>
          </cell>
          <cell r="I1185" t="b">
            <v>0</v>
          </cell>
        </row>
        <row r="1186">
          <cell r="F1186" t="str">
            <v>TOTAL SISTEMA</v>
          </cell>
          <cell r="H1186" t="str">
            <v>c19</v>
          </cell>
          <cell r="I1186" t="b">
            <v>0</v>
          </cell>
        </row>
        <row r="1187">
          <cell r="F1187" t="str">
            <v>TOTAL SISTEMA</v>
          </cell>
          <cell r="H1187" t="str">
            <v>c19</v>
          </cell>
          <cell r="I1187" t="b">
            <v>0</v>
          </cell>
        </row>
        <row r="1188">
          <cell r="F1188" t="str">
            <v>TOTAL SISTEMA</v>
          </cell>
          <cell r="H1188" t="str">
            <v>c19</v>
          </cell>
          <cell r="I1188" t="b">
            <v>0</v>
          </cell>
        </row>
        <row r="1189">
          <cell r="F1189" t="str">
            <v>TOTAL SISTEMA</v>
          </cell>
          <cell r="H1189" t="str">
            <v>c19</v>
          </cell>
          <cell r="I1189" t="b">
            <v>0</v>
          </cell>
        </row>
        <row r="1190">
          <cell r="F1190" t="str">
            <v>TOTAL SISTEMA</v>
          </cell>
          <cell r="H1190" t="str">
            <v>c19</v>
          </cell>
          <cell r="I1190" t="b">
            <v>0</v>
          </cell>
        </row>
        <row r="1191">
          <cell r="F1191" t="str">
            <v>TOTAL SISTEMA</v>
          </cell>
          <cell r="H1191" t="str">
            <v>c19</v>
          </cell>
          <cell r="I1191" t="b">
            <v>0</v>
          </cell>
        </row>
        <row r="1192">
          <cell r="F1192" t="str">
            <v>TOTAL SISTEMA</v>
          </cell>
          <cell r="H1192" t="str">
            <v>c19</v>
          </cell>
          <cell r="I1192" t="b">
            <v>0</v>
          </cell>
        </row>
        <row r="1193">
          <cell r="F1193" t="str">
            <v>TOTAL SISTEMA</v>
          </cell>
          <cell r="H1193" t="str">
            <v>c19</v>
          </cell>
          <cell r="I1193" t="b">
            <v>0</v>
          </cell>
        </row>
        <row r="1194">
          <cell r="F1194" t="str">
            <v>TOTAL SISTEMA</v>
          </cell>
          <cell r="H1194" t="str">
            <v>c19</v>
          </cell>
          <cell r="I1194" t="b">
            <v>0</v>
          </cell>
        </row>
        <row r="1195">
          <cell r="F1195" t="str">
            <v>TOTAL SISTEMA</v>
          </cell>
          <cell r="H1195" t="str">
            <v>c19</v>
          </cell>
          <cell r="I1195" t="b">
            <v>0</v>
          </cell>
        </row>
        <row r="1196">
          <cell r="F1196" t="str">
            <v>TOTAL SISTEMA</v>
          </cell>
          <cell r="H1196" t="str">
            <v>c19</v>
          </cell>
          <cell r="I1196" t="b">
            <v>0</v>
          </cell>
        </row>
        <row r="1197">
          <cell r="F1197" t="str">
            <v>TOTAL SISTEMA</v>
          </cell>
          <cell r="H1197" t="str">
            <v>c19</v>
          </cell>
          <cell r="I1197" t="b">
            <v>0</v>
          </cell>
        </row>
        <row r="1198">
          <cell r="F1198" t="str">
            <v>TOTAL SISTEMA</v>
          </cell>
          <cell r="H1198" t="str">
            <v>c19</v>
          </cell>
          <cell r="I1198" t="b">
            <v>0</v>
          </cell>
        </row>
        <row r="1199">
          <cell r="F1199" t="str">
            <v>TOTAL SISTEMA</v>
          </cell>
          <cell r="H1199" t="str">
            <v>c19</v>
          </cell>
          <cell r="I1199" t="b">
            <v>0</v>
          </cell>
        </row>
        <row r="1200">
          <cell r="F1200" t="str">
            <v>TOTAL SISTEMA</v>
          </cell>
          <cell r="H1200" t="str">
            <v>c19</v>
          </cell>
          <cell r="I1200" t="b">
            <v>0</v>
          </cell>
        </row>
        <row r="1201">
          <cell r="F1201" t="str">
            <v>TOTAL SISTEMA</v>
          </cell>
          <cell r="H1201" t="str">
            <v>c19</v>
          </cell>
          <cell r="I1201" t="b">
            <v>0</v>
          </cell>
        </row>
        <row r="1202">
          <cell r="F1202" t="str">
            <v>TOTAL SISTEMA</v>
          </cell>
          <cell r="H1202" t="str">
            <v>c19</v>
          </cell>
          <cell r="I1202" t="b">
            <v>0</v>
          </cell>
        </row>
        <row r="1203">
          <cell r="F1203" t="str">
            <v>TOTAL SISTEMA</v>
          </cell>
          <cell r="H1203" t="str">
            <v>c19</v>
          </cell>
          <cell r="I1203" t="b">
            <v>0</v>
          </cell>
        </row>
        <row r="1204">
          <cell r="F1204" t="str">
            <v>TOTAL SISTEMA</v>
          </cell>
          <cell r="H1204" t="str">
            <v>c19</v>
          </cell>
          <cell r="I1204" t="b">
            <v>0</v>
          </cell>
        </row>
        <row r="1205">
          <cell r="F1205" t="str">
            <v>TOTAL SISTEMA</v>
          </cell>
          <cell r="H1205" t="str">
            <v>c19</v>
          </cell>
          <cell r="I1205" t="b">
            <v>0</v>
          </cell>
        </row>
        <row r="1206">
          <cell r="F1206" t="str">
            <v>TOTAL SISTEMA</v>
          </cell>
          <cell r="H1206" t="str">
            <v>c19</v>
          </cell>
          <cell r="I1206" t="b">
            <v>0</v>
          </cell>
        </row>
        <row r="1207">
          <cell r="F1207" t="str">
            <v>TOTAL SISTEMA</v>
          </cell>
          <cell r="H1207" t="str">
            <v>c19</v>
          </cell>
          <cell r="I1207" t="b">
            <v>0</v>
          </cell>
        </row>
        <row r="1208">
          <cell r="F1208" t="str">
            <v>TOTAL SISTEMA</v>
          </cell>
          <cell r="H1208" t="str">
            <v>c19</v>
          </cell>
          <cell r="I1208" t="b">
            <v>0</v>
          </cell>
        </row>
        <row r="1209">
          <cell r="F1209" t="str">
            <v>TOTAL SISTEMA</v>
          </cell>
          <cell r="H1209" t="str">
            <v>c19</v>
          </cell>
          <cell r="I1209" t="b">
            <v>0</v>
          </cell>
        </row>
        <row r="1210">
          <cell r="F1210" t="str">
            <v>TOTAL SISTEMA</v>
          </cell>
          <cell r="H1210" t="str">
            <v>c19</v>
          </cell>
          <cell r="I1210" t="b">
            <v>0</v>
          </cell>
        </row>
        <row r="1211">
          <cell r="F1211" t="str">
            <v>TOTAL SISTEMA</v>
          </cell>
          <cell r="H1211" t="str">
            <v>c19</v>
          </cell>
          <cell r="I1211" t="b">
            <v>0</v>
          </cell>
        </row>
        <row r="1212">
          <cell r="F1212" t="str">
            <v>TOTAL SISTEMA</v>
          </cell>
          <cell r="H1212" t="str">
            <v>c19</v>
          </cell>
          <cell r="I1212" t="b">
            <v>0</v>
          </cell>
        </row>
        <row r="1213">
          <cell r="F1213" t="str">
            <v>TOTAL SISTEMA</v>
          </cell>
          <cell r="H1213" t="str">
            <v>c19</v>
          </cell>
          <cell r="I1213" t="b">
            <v>0</v>
          </cell>
        </row>
        <row r="1214">
          <cell r="F1214" t="str">
            <v>TOTAL SISTEMA</v>
          </cell>
          <cell r="H1214" t="str">
            <v>c19</v>
          </cell>
          <cell r="I1214" t="b">
            <v>0</v>
          </cell>
        </row>
        <row r="1215">
          <cell r="F1215" t="str">
            <v>TOTAL SISTEMA</v>
          </cell>
          <cell r="H1215" t="str">
            <v>c19</v>
          </cell>
          <cell r="I1215" t="b">
            <v>0</v>
          </cell>
        </row>
        <row r="1216">
          <cell r="F1216" t="str">
            <v>TOTAL SISTEMA</v>
          </cell>
          <cell r="H1216" t="str">
            <v>c19</v>
          </cell>
          <cell r="I1216" t="b">
            <v>0</v>
          </cell>
        </row>
        <row r="1217">
          <cell r="F1217" t="str">
            <v>TOTAL SISTEMA</v>
          </cell>
          <cell r="H1217" t="str">
            <v>c19</v>
          </cell>
          <cell r="I1217" t="b">
            <v>0</v>
          </cell>
        </row>
        <row r="1218">
          <cell r="F1218" t="str">
            <v>TOTAL SISTEMA</v>
          </cell>
          <cell r="H1218" t="str">
            <v>c19</v>
          </cell>
          <cell r="I1218" t="b">
            <v>0</v>
          </cell>
        </row>
        <row r="1219">
          <cell r="F1219" t="str">
            <v>TOTAL SISTEMA</v>
          </cell>
          <cell r="H1219" t="str">
            <v>c19</v>
          </cell>
          <cell r="I1219" t="b">
            <v>0</v>
          </cell>
        </row>
        <row r="1220">
          <cell r="F1220" t="str">
            <v>TOTAL SISTEMA</v>
          </cell>
          <cell r="H1220" t="str">
            <v>c19</v>
          </cell>
          <cell r="I1220" t="b">
            <v>0</v>
          </cell>
        </row>
        <row r="1221">
          <cell r="F1221" t="str">
            <v>TOTAL SISTEMA</v>
          </cell>
          <cell r="H1221" t="str">
            <v>c19</v>
          </cell>
          <cell r="I1221" t="b">
            <v>0</v>
          </cell>
        </row>
        <row r="1222">
          <cell r="F1222" t="str">
            <v>TOTAL SISTEMA</v>
          </cell>
          <cell r="H1222" t="str">
            <v>c19</v>
          </cell>
          <cell r="I1222" t="b">
            <v>0</v>
          </cell>
        </row>
        <row r="1223">
          <cell r="F1223" t="str">
            <v>TOTAL SISTEMA</v>
          </cell>
          <cell r="H1223" t="str">
            <v>c19</v>
          </cell>
          <cell r="I1223" t="b">
            <v>0</v>
          </cell>
        </row>
        <row r="1224">
          <cell r="F1224" t="str">
            <v>TOTAL SISTEMA</v>
          </cell>
          <cell r="H1224" t="str">
            <v>c19</v>
          </cell>
          <cell r="I1224" t="b">
            <v>0</v>
          </cell>
        </row>
        <row r="1225">
          <cell r="F1225" t="str">
            <v>TOTAL SISTEMA</v>
          </cell>
          <cell r="H1225" t="str">
            <v>c19</v>
          </cell>
          <cell r="I1225" t="b">
            <v>0</v>
          </cell>
        </row>
        <row r="1226">
          <cell r="F1226" t="str">
            <v>TOTAL SISTEMA</v>
          </cell>
          <cell r="H1226" t="str">
            <v>c19</v>
          </cell>
          <cell r="I1226" t="b">
            <v>0</v>
          </cell>
        </row>
        <row r="1227">
          <cell r="F1227" t="str">
            <v>TOTAL SISTEMA</v>
          </cell>
          <cell r="H1227" t="str">
            <v>c19</v>
          </cell>
          <cell r="I1227" t="b">
            <v>0</v>
          </cell>
        </row>
        <row r="1228">
          <cell r="F1228" t="str">
            <v>TOTAL SISTEMA</v>
          </cell>
          <cell r="H1228" t="str">
            <v>c19</v>
          </cell>
          <cell r="I1228" t="b">
            <v>0</v>
          </cell>
        </row>
        <row r="1229">
          <cell r="F1229" t="str">
            <v>TOTAL SISTEMA</v>
          </cell>
          <cell r="H1229" t="str">
            <v>c19</v>
          </cell>
          <cell r="I1229" t="b">
            <v>0</v>
          </cell>
        </row>
        <row r="1230">
          <cell r="F1230" t="str">
            <v>TOTAL SISTEMA</v>
          </cell>
          <cell r="H1230" t="str">
            <v>c19</v>
          </cell>
          <cell r="I1230" t="b">
            <v>0</v>
          </cell>
        </row>
        <row r="1231">
          <cell r="F1231" t="str">
            <v>TOTAL SISTEMA</v>
          </cell>
          <cell r="H1231" t="str">
            <v>c19</v>
          </cell>
          <cell r="I1231" t="b">
            <v>0</v>
          </cell>
        </row>
        <row r="1232">
          <cell r="F1232" t="str">
            <v>TOTAL SISTEMA</v>
          </cell>
          <cell r="H1232" t="str">
            <v>c19</v>
          </cell>
          <cell r="I1232" t="b">
            <v>0</v>
          </cell>
        </row>
        <row r="1233">
          <cell r="F1233" t="str">
            <v>TOTAL SISTEMA</v>
          </cell>
          <cell r="H1233" t="str">
            <v>c19</v>
          </cell>
          <cell r="I1233" t="b">
            <v>0</v>
          </cell>
        </row>
        <row r="1234">
          <cell r="F1234" t="str">
            <v>TOTAL SISTEMA</v>
          </cell>
          <cell r="H1234" t="str">
            <v>c19</v>
          </cell>
          <cell r="I1234" t="b">
            <v>0</v>
          </cell>
        </row>
        <row r="1235">
          <cell r="F1235" t="str">
            <v>TOTAL SISTEMA</v>
          </cell>
          <cell r="H1235" t="str">
            <v>c19</v>
          </cell>
          <cell r="I1235" t="b">
            <v>0</v>
          </cell>
        </row>
        <row r="1236">
          <cell r="F1236" t="str">
            <v>TOTAL SISTEMA</v>
          </cell>
          <cell r="H1236" t="str">
            <v>c19</v>
          </cell>
          <cell r="I1236" t="b">
            <v>0</v>
          </cell>
        </row>
        <row r="1237">
          <cell r="F1237" t="str">
            <v>TOTAL SISTEMA</v>
          </cell>
          <cell r="H1237" t="str">
            <v>c19</v>
          </cell>
          <cell r="I1237" t="b">
            <v>0</v>
          </cell>
        </row>
        <row r="1238">
          <cell r="F1238" t="str">
            <v>TOTAL SISTEMA</v>
          </cell>
          <cell r="H1238" t="str">
            <v>c19</v>
          </cell>
          <cell r="I1238" t="b">
            <v>0</v>
          </cell>
        </row>
        <row r="1239">
          <cell r="F1239" t="str">
            <v>TOTAL SISTEMA</v>
          </cell>
          <cell r="H1239" t="str">
            <v>c19</v>
          </cell>
          <cell r="I1239" t="b">
            <v>0</v>
          </cell>
        </row>
        <row r="1240">
          <cell r="F1240" t="str">
            <v>TOTAL SISTEMA</v>
          </cell>
          <cell r="H1240" t="str">
            <v>c19</v>
          </cell>
          <cell r="I1240" t="b">
            <v>0</v>
          </cell>
        </row>
        <row r="1241">
          <cell r="F1241" t="str">
            <v>TOTAL SISTEMA</v>
          </cell>
          <cell r="H1241" t="str">
            <v>c19</v>
          </cell>
          <cell r="I1241" t="b">
            <v>0</v>
          </cell>
        </row>
        <row r="1242">
          <cell r="F1242" t="str">
            <v>TOTAL SISTEMA</v>
          </cell>
          <cell r="H1242" t="str">
            <v>c19</v>
          </cell>
          <cell r="I1242" t="b">
            <v>0</v>
          </cell>
        </row>
        <row r="1243">
          <cell r="F1243" t="str">
            <v>TOTAL SISTEMA</v>
          </cell>
          <cell r="H1243" t="str">
            <v>c19</v>
          </cell>
          <cell r="I1243" t="b">
            <v>0</v>
          </cell>
        </row>
        <row r="1244">
          <cell r="F1244" t="str">
            <v>TOTAL SISTEMA</v>
          </cell>
          <cell r="H1244" t="str">
            <v>c19</v>
          </cell>
          <cell r="I1244" t="b">
            <v>0</v>
          </cell>
        </row>
        <row r="1245">
          <cell r="F1245" t="str">
            <v>TOTAL SISTEMA</v>
          </cell>
          <cell r="H1245" t="str">
            <v>c19</v>
          </cell>
          <cell r="I1245" t="b">
            <v>0</v>
          </cell>
        </row>
        <row r="1246">
          <cell r="F1246" t="str">
            <v>TOTAL SISTEMA</v>
          </cell>
          <cell r="H1246" t="str">
            <v>c19</v>
          </cell>
          <cell r="I1246" t="b">
            <v>0</v>
          </cell>
        </row>
        <row r="1247">
          <cell r="F1247" t="str">
            <v>TOTAL SISTEMA</v>
          </cell>
          <cell r="H1247" t="str">
            <v>c19</v>
          </cell>
          <cell r="I1247" t="b">
            <v>0</v>
          </cell>
        </row>
        <row r="1248">
          <cell r="F1248" t="str">
            <v>TOTAL SISTEMA</v>
          </cell>
          <cell r="H1248" t="str">
            <v>c19</v>
          </cell>
          <cell r="I1248" t="b">
            <v>0</v>
          </cell>
        </row>
        <row r="1249">
          <cell r="F1249" t="str">
            <v>TOTAL SISTEMA</v>
          </cell>
          <cell r="H1249" t="str">
            <v>c19</v>
          </cell>
          <cell r="I1249" t="b">
            <v>0</v>
          </cell>
        </row>
        <row r="1250">
          <cell r="F1250" t="str">
            <v>TOTAL SISTEMA</v>
          </cell>
          <cell r="H1250" t="str">
            <v>c19</v>
          </cell>
          <cell r="I1250" t="b">
            <v>0</v>
          </cell>
        </row>
        <row r="1251">
          <cell r="F1251" t="str">
            <v>TOTAL SISTEMA</v>
          </cell>
          <cell r="H1251" t="str">
            <v>c19</v>
          </cell>
          <cell r="I1251" t="b">
            <v>0</v>
          </cell>
        </row>
        <row r="1252">
          <cell r="F1252" t="str">
            <v>TOTAL SISTEMA</v>
          </cell>
          <cell r="H1252" t="str">
            <v>c19</v>
          </cell>
          <cell r="I1252" t="b">
            <v>0</v>
          </cell>
        </row>
        <row r="1253">
          <cell r="F1253" t="str">
            <v>TOTAL SISTEMA</v>
          </cell>
          <cell r="H1253" t="str">
            <v>c19</v>
          </cell>
          <cell r="I1253" t="b">
            <v>0</v>
          </cell>
        </row>
        <row r="1254">
          <cell r="F1254" t="str">
            <v>TOTAL SISTEMA</v>
          </cell>
          <cell r="H1254" t="str">
            <v>c19</v>
          </cell>
          <cell r="I1254" t="b">
            <v>0</v>
          </cell>
        </row>
        <row r="1255">
          <cell r="F1255" t="str">
            <v>TOTAL SISTEMA</v>
          </cell>
          <cell r="H1255" t="str">
            <v>c19</v>
          </cell>
          <cell r="I1255" t="b">
            <v>0</v>
          </cell>
        </row>
        <row r="1256">
          <cell r="F1256" t="str">
            <v>TOTAL SISTEMA</v>
          </cell>
          <cell r="H1256" t="str">
            <v>c19</v>
          </cell>
          <cell r="I1256" t="b">
            <v>0</v>
          </cell>
        </row>
        <row r="1257">
          <cell r="F1257" t="str">
            <v>TOTAL SISTEMA</v>
          </cell>
          <cell r="H1257" t="str">
            <v>c19</v>
          </cell>
          <cell r="I1257" t="b">
            <v>0</v>
          </cell>
        </row>
        <row r="1258">
          <cell r="F1258" t="str">
            <v>TOTAL SISTEMA</v>
          </cell>
          <cell r="H1258" t="str">
            <v>c19</v>
          </cell>
          <cell r="I1258" t="b">
            <v>0</v>
          </cell>
        </row>
        <row r="1259">
          <cell r="F1259" t="str">
            <v>TOTAL SISTEMA</v>
          </cell>
          <cell r="H1259" t="str">
            <v>c19</v>
          </cell>
          <cell r="I1259" t="b">
            <v>0</v>
          </cell>
        </row>
        <row r="1260">
          <cell r="F1260" t="str">
            <v>TOTAL SISTEMA</v>
          </cell>
          <cell r="H1260" t="str">
            <v>c19</v>
          </cell>
          <cell r="I1260" t="b">
            <v>0</v>
          </cell>
        </row>
        <row r="1261">
          <cell r="F1261" t="str">
            <v>TOTAL SISTEMA</v>
          </cell>
          <cell r="H1261" t="str">
            <v>c19</v>
          </cell>
          <cell r="I1261" t="b">
            <v>0</v>
          </cell>
        </row>
        <row r="1262">
          <cell r="F1262" t="str">
            <v>TOTAL SISTEMA</v>
          </cell>
          <cell r="H1262" t="str">
            <v>c19</v>
          </cell>
          <cell r="I1262" t="b">
            <v>0</v>
          </cell>
        </row>
        <row r="1263">
          <cell r="F1263" t="str">
            <v>TOTAL SISTEMA</v>
          </cell>
          <cell r="H1263" t="str">
            <v>c19</v>
          </cell>
          <cell r="I1263" t="b">
            <v>0</v>
          </cell>
        </row>
        <row r="1264">
          <cell r="F1264" t="str">
            <v>TOTAL SISTEMA</v>
          </cell>
          <cell r="H1264" t="str">
            <v>c19</v>
          </cell>
          <cell r="I1264" t="b">
            <v>0</v>
          </cell>
        </row>
        <row r="1265">
          <cell r="F1265" t="str">
            <v>TOTAL SISTEMA</v>
          </cell>
          <cell r="H1265" t="str">
            <v>c19</v>
          </cell>
          <cell r="I1265" t="b">
            <v>0</v>
          </cell>
        </row>
        <row r="1266">
          <cell r="F1266" t="str">
            <v>TOTAL SISTEMA</v>
          </cell>
          <cell r="H1266" t="str">
            <v>c19</v>
          </cell>
          <cell r="I1266" t="b">
            <v>0</v>
          </cell>
        </row>
        <row r="1267">
          <cell r="F1267" t="str">
            <v>TOTAL SISTEMA</v>
          </cell>
          <cell r="H1267" t="str">
            <v>c19</v>
          </cell>
          <cell r="I1267" t="b">
            <v>0</v>
          </cell>
        </row>
        <row r="1268">
          <cell r="F1268" t="str">
            <v>TOTAL SISTEMA</v>
          </cell>
          <cell r="H1268" t="str">
            <v>c19</v>
          </cell>
          <cell r="I1268" t="b">
            <v>0</v>
          </cell>
        </row>
        <row r="1269">
          <cell r="F1269" t="str">
            <v>TOTAL SISTEMA</v>
          </cell>
          <cell r="H1269" t="str">
            <v>c19</v>
          </cell>
          <cell r="I1269" t="b">
            <v>0</v>
          </cell>
        </row>
        <row r="1270">
          <cell r="F1270" t="str">
            <v>TOTAL SISTEMA</v>
          </cell>
          <cell r="H1270" t="str">
            <v>c19</v>
          </cell>
          <cell r="I1270" t="b">
            <v>0</v>
          </cell>
        </row>
        <row r="1271">
          <cell r="F1271" t="str">
            <v>TOTAL SISTEMA</v>
          </cell>
          <cell r="H1271" t="str">
            <v>c19</v>
          </cell>
          <cell r="I1271" t="b">
            <v>0</v>
          </cell>
        </row>
        <row r="1272">
          <cell r="F1272" t="str">
            <v>TOTAL SISTEMA</v>
          </cell>
          <cell r="H1272" t="str">
            <v>c19</v>
          </cell>
          <cell r="I1272" t="b">
            <v>0</v>
          </cell>
        </row>
        <row r="1273">
          <cell r="F1273" t="str">
            <v>TOTAL SISTEMA</v>
          </cell>
          <cell r="H1273" t="str">
            <v>c19</v>
          </cell>
          <cell r="I1273" t="b">
            <v>0</v>
          </cell>
        </row>
        <row r="1274">
          <cell r="F1274" t="str">
            <v>TOTAL SISTEMA</v>
          </cell>
          <cell r="H1274" t="str">
            <v>c19</v>
          </cell>
          <cell r="I1274" t="b">
            <v>0</v>
          </cell>
        </row>
        <row r="1275">
          <cell r="F1275" t="str">
            <v>TOTAL SISTEMA</v>
          </cell>
          <cell r="H1275" t="str">
            <v>c19</v>
          </cell>
          <cell r="I1275" t="b">
            <v>0</v>
          </cell>
        </row>
        <row r="1276">
          <cell r="F1276" t="str">
            <v>TOTAL SISTEMA</v>
          </cell>
          <cell r="H1276" t="str">
            <v>c19</v>
          </cell>
          <cell r="I1276" t="b">
            <v>0</v>
          </cell>
        </row>
        <row r="1277">
          <cell r="F1277" t="str">
            <v>TOTAL SISTEMA</v>
          </cell>
          <cell r="H1277" t="str">
            <v>c19</v>
          </cell>
          <cell r="I1277" t="b">
            <v>0</v>
          </cell>
        </row>
        <row r="1278">
          <cell r="F1278" t="str">
            <v>TOTAL SISTEMA</v>
          </cell>
          <cell r="H1278" t="str">
            <v>c19</v>
          </cell>
          <cell r="I1278" t="b">
            <v>0</v>
          </cell>
        </row>
        <row r="1279">
          <cell r="F1279" t="str">
            <v>TOTAL SISTEMA</v>
          </cell>
          <cell r="H1279" t="str">
            <v>c19</v>
          </cell>
          <cell r="I1279" t="b">
            <v>0</v>
          </cell>
        </row>
        <row r="1280">
          <cell r="F1280" t="str">
            <v>TOTAL SISTEMA</v>
          </cell>
          <cell r="H1280" t="str">
            <v>c19</v>
          </cell>
          <cell r="I1280" t="b">
            <v>0</v>
          </cell>
        </row>
        <row r="1281">
          <cell r="F1281" t="str">
            <v>TOTAL SISTEMA</v>
          </cell>
          <cell r="H1281" t="str">
            <v>c19</v>
          </cell>
          <cell r="I1281" t="b">
            <v>0</v>
          </cell>
        </row>
        <row r="1282">
          <cell r="F1282" t="str">
            <v>TOTAL SISTEMA</v>
          </cell>
          <cell r="H1282" t="str">
            <v>c19</v>
          </cell>
          <cell r="I1282" t="b">
            <v>0</v>
          </cell>
        </row>
        <row r="1283">
          <cell r="F1283" t="str">
            <v>TOTAL SISTEMA</v>
          </cell>
          <cell r="H1283" t="str">
            <v>c19</v>
          </cell>
          <cell r="I1283" t="b">
            <v>0</v>
          </cell>
        </row>
        <row r="1284">
          <cell r="F1284" t="str">
            <v>TOTAL SISTEMA</v>
          </cell>
          <cell r="H1284" t="str">
            <v>c19</v>
          </cell>
          <cell r="I1284" t="b">
            <v>0</v>
          </cell>
        </row>
        <row r="1285">
          <cell r="F1285" t="str">
            <v>TOTAL SISTEMA</v>
          </cell>
          <cell r="H1285" t="str">
            <v>c19</v>
          </cell>
          <cell r="I1285" t="b">
            <v>0</v>
          </cell>
        </row>
        <row r="1286">
          <cell r="F1286" t="str">
            <v>TOTAL SISTEMA</v>
          </cell>
          <cell r="H1286" t="str">
            <v>c19</v>
          </cell>
          <cell r="I1286" t="b">
            <v>0</v>
          </cell>
        </row>
        <row r="1287">
          <cell r="F1287" t="str">
            <v>TOTAL SISTEMA</v>
          </cell>
          <cell r="H1287" t="str">
            <v>c19</v>
          </cell>
          <cell r="I1287" t="b">
            <v>0</v>
          </cell>
        </row>
        <row r="1288">
          <cell r="F1288" t="str">
            <v>TOTAL SISTEMA</v>
          </cell>
          <cell r="H1288" t="str">
            <v>c19</v>
          </cell>
          <cell r="I1288" t="b">
            <v>0</v>
          </cell>
        </row>
        <row r="1289">
          <cell r="F1289" t="str">
            <v>TOTAL SISTEMA</v>
          </cell>
          <cell r="H1289" t="str">
            <v>c19</v>
          </cell>
          <cell r="I1289" t="b">
            <v>0</v>
          </cell>
        </row>
        <row r="1290">
          <cell r="F1290" t="str">
            <v>TOTAL SISTEMA</v>
          </cell>
          <cell r="H1290" t="str">
            <v>c19</v>
          </cell>
          <cell r="I1290" t="b">
            <v>0</v>
          </cell>
        </row>
        <row r="1291">
          <cell r="F1291" t="str">
            <v>TOTAL SISTEMA</v>
          </cell>
          <cell r="H1291" t="str">
            <v>c19</v>
          </cell>
          <cell r="I1291" t="b">
            <v>0</v>
          </cell>
        </row>
        <row r="1292">
          <cell r="F1292" t="str">
            <v>TOTAL SISTEMA</v>
          </cell>
          <cell r="H1292" t="str">
            <v>c19</v>
          </cell>
          <cell r="I1292" t="b">
            <v>0</v>
          </cell>
        </row>
        <row r="1293">
          <cell r="F1293" t="str">
            <v>TOTAL SISTEMA</v>
          </cell>
          <cell r="H1293" t="str">
            <v>c19</v>
          </cell>
          <cell r="I1293" t="b">
            <v>0</v>
          </cell>
        </row>
        <row r="1294">
          <cell r="F1294" t="str">
            <v>TOTAL SISTEMA</v>
          </cell>
          <cell r="H1294" t="str">
            <v>c19</v>
          </cell>
          <cell r="I1294" t="b">
            <v>0</v>
          </cell>
        </row>
        <row r="1295">
          <cell r="F1295" t="str">
            <v>TOTAL SISTEMA</v>
          </cell>
          <cell r="H1295" t="str">
            <v>c19</v>
          </cell>
          <cell r="I1295" t="b">
            <v>0</v>
          </cell>
        </row>
        <row r="1296">
          <cell r="F1296" t="str">
            <v>TOTAL SISTEMA</v>
          </cell>
          <cell r="H1296" t="str">
            <v>c19</v>
          </cell>
          <cell r="I1296" t="b">
            <v>0</v>
          </cell>
        </row>
        <row r="1297">
          <cell r="F1297" t="str">
            <v>TOTAL SISTEMA</v>
          </cell>
          <cell r="H1297" t="str">
            <v>c19</v>
          </cell>
          <cell r="I1297" t="b">
            <v>0</v>
          </cell>
        </row>
        <row r="1298">
          <cell r="F1298" t="str">
            <v>TOTAL SISTEMA</v>
          </cell>
          <cell r="H1298" t="str">
            <v>c19</v>
          </cell>
          <cell r="I1298" t="b">
            <v>0</v>
          </cell>
        </row>
        <row r="1299">
          <cell r="F1299" t="str">
            <v>TOTAL SISTEMA</v>
          </cell>
          <cell r="H1299" t="str">
            <v>c19</v>
          </cell>
          <cell r="I1299" t="b">
            <v>0</v>
          </cell>
        </row>
        <row r="1300">
          <cell r="F1300" t="str">
            <v>TOTAL SISTEMA</v>
          </cell>
          <cell r="H1300" t="str">
            <v>c19</v>
          </cell>
          <cell r="I1300" t="b">
            <v>0</v>
          </cell>
        </row>
        <row r="1301">
          <cell r="F1301" t="str">
            <v>TOTAL SISTEMA</v>
          </cell>
          <cell r="H1301" t="str">
            <v>c19</v>
          </cell>
          <cell r="I1301" t="b">
            <v>0</v>
          </cell>
        </row>
        <row r="1302">
          <cell r="F1302" t="str">
            <v>TOTAL SISTEMA</v>
          </cell>
          <cell r="H1302" t="str">
            <v>c19</v>
          </cell>
          <cell r="I1302" t="b">
            <v>0</v>
          </cell>
        </row>
        <row r="1303">
          <cell r="F1303" t="str">
            <v>TOTAL SISTEMA</v>
          </cell>
          <cell r="H1303" t="str">
            <v>c19</v>
          </cell>
          <cell r="I1303" t="b">
            <v>0</v>
          </cell>
        </row>
        <row r="1304">
          <cell r="F1304" t="str">
            <v>TOTAL SISTEMA</v>
          </cell>
          <cell r="H1304" t="str">
            <v>c19</v>
          </cell>
          <cell r="I1304" t="b">
            <v>0</v>
          </cell>
        </row>
        <row r="1305">
          <cell r="F1305" t="str">
            <v>TOTAL SISTEMA</v>
          </cell>
          <cell r="H1305" t="str">
            <v>c19</v>
          </cell>
          <cell r="I1305" t="b">
            <v>0</v>
          </cell>
        </row>
        <row r="1306">
          <cell r="F1306" t="str">
            <v>TOTAL SISTEMA</v>
          </cell>
          <cell r="H1306" t="str">
            <v>c19</v>
          </cell>
          <cell r="I1306" t="b">
            <v>0</v>
          </cell>
        </row>
        <row r="1307">
          <cell r="F1307" t="str">
            <v>TOTAL SISTEMA</v>
          </cell>
          <cell r="H1307" t="str">
            <v>c19</v>
          </cell>
          <cell r="I1307" t="b">
            <v>0</v>
          </cell>
        </row>
        <row r="1308">
          <cell r="F1308" t="str">
            <v>TOTAL SISTEMA</v>
          </cell>
          <cell r="H1308" t="str">
            <v>c19</v>
          </cell>
          <cell r="I1308" t="b">
            <v>0</v>
          </cell>
        </row>
        <row r="1309">
          <cell r="F1309" t="str">
            <v>TOTAL SISTEMA</v>
          </cell>
          <cell r="H1309" t="str">
            <v>c19</v>
          </cell>
          <cell r="I1309" t="b">
            <v>0</v>
          </cell>
        </row>
        <row r="1310">
          <cell r="F1310" t="str">
            <v>TOTAL SISTEMA</v>
          </cell>
          <cell r="H1310" t="str">
            <v>c19</v>
          </cell>
          <cell r="I1310" t="b">
            <v>0</v>
          </cell>
        </row>
        <row r="1311">
          <cell r="F1311" t="str">
            <v>TOTAL SISTEMA</v>
          </cell>
          <cell r="H1311" t="str">
            <v>c19</v>
          </cell>
          <cell r="I1311" t="b">
            <v>0</v>
          </cell>
        </row>
        <row r="1312">
          <cell r="F1312" t="str">
            <v>TOTAL SISTEMA</v>
          </cell>
          <cell r="H1312" t="str">
            <v>c19</v>
          </cell>
          <cell r="I1312" t="b">
            <v>0</v>
          </cell>
        </row>
        <row r="1313">
          <cell r="F1313" t="str">
            <v>TOTAL SISTEMA</v>
          </cell>
          <cell r="H1313" t="str">
            <v>c19</v>
          </cell>
          <cell r="I1313" t="b">
            <v>0</v>
          </cell>
        </row>
        <row r="1314">
          <cell r="F1314" t="str">
            <v>TOTAL SISTEMA</v>
          </cell>
          <cell r="H1314" t="str">
            <v>c19</v>
          </cell>
          <cell r="I1314" t="b">
            <v>0</v>
          </cell>
        </row>
        <row r="1315">
          <cell r="F1315" t="str">
            <v>TOTAL SISTEMA</v>
          </cell>
          <cell r="H1315" t="str">
            <v>c19</v>
          </cell>
          <cell r="I1315" t="b">
            <v>0</v>
          </cell>
        </row>
        <row r="1316">
          <cell r="F1316" t="str">
            <v>TOTAL SISTEMA</v>
          </cell>
          <cell r="H1316" t="str">
            <v>c19</v>
          </cell>
          <cell r="I1316" t="b">
            <v>0</v>
          </cell>
        </row>
        <row r="1317">
          <cell r="F1317" t="str">
            <v>TOTAL SISTEMA</v>
          </cell>
          <cell r="H1317" t="str">
            <v>c19</v>
          </cell>
          <cell r="I1317" t="b">
            <v>0</v>
          </cell>
        </row>
        <row r="1318">
          <cell r="F1318" t="str">
            <v>TOTAL SISTEMA</v>
          </cell>
          <cell r="H1318" t="str">
            <v>c19</v>
          </cell>
          <cell r="I1318" t="b">
            <v>0</v>
          </cell>
        </row>
        <row r="1319">
          <cell r="F1319" t="str">
            <v>TOTAL SISTEMA</v>
          </cell>
          <cell r="H1319" t="str">
            <v>c19</v>
          </cell>
          <cell r="I1319" t="b">
            <v>0</v>
          </cell>
        </row>
        <row r="1320">
          <cell r="F1320" t="str">
            <v>TOTAL SISTEMA</v>
          </cell>
          <cell r="H1320" t="str">
            <v>c19</v>
          </cell>
          <cell r="I1320" t="b">
            <v>0</v>
          </cell>
        </row>
        <row r="1321">
          <cell r="F1321" t="str">
            <v>TOTAL SISTEMA</v>
          </cell>
          <cell r="H1321" t="str">
            <v>c19</v>
          </cell>
          <cell r="I1321" t="b">
            <v>0</v>
          </cell>
        </row>
        <row r="1322">
          <cell r="F1322" t="str">
            <v>TOTAL SISTEMA</v>
          </cell>
          <cell r="H1322" t="str">
            <v>c19</v>
          </cell>
          <cell r="I1322" t="b">
            <v>0</v>
          </cell>
        </row>
        <row r="1323">
          <cell r="F1323" t="str">
            <v>TOTAL SISTEMA</v>
          </cell>
          <cell r="H1323" t="str">
            <v>c19</v>
          </cell>
          <cell r="I1323" t="b">
            <v>0</v>
          </cell>
        </row>
        <row r="1324">
          <cell r="F1324" t="str">
            <v>TOTAL SISTEMA</v>
          </cell>
          <cell r="H1324" t="str">
            <v>c19</v>
          </cell>
          <cell r="I1324" t="b">
            <v>0</v>
          </cell>
        </row>
        <row r="1325">
          <cell r="F1325" t="str">
            <v>TOTAL SISTEMA</v>
          </cell>
          <cell r="H1325" t="str">
            <v>c19</v>
          </cell>
          <cell r="I1325" t="b">
            <v>0</v>
          </cell>
        </row>
        <row r="1326">
          <cell r="F1326" t="str">
            <v>TOTAL SISTEMA</v>
          </cell>
          <cell r="H1326" t="str">
            <v>c19</v>
          </cell>
          <cell r="I1326" t="b">
            <v>0</v>
          </cell>
        </row>
        <row r="1327">
          <cell r="F1327" t="str">
            <v>TOTAL SISTEMA</v>
          </cell>
          <cell r="H1327" t="str">
            <v>c19</v>
          </cell>
          <cell r="I1327" t="b">
            <v>0</v>
          </cell>
        </row>
        <row r="1328">
          <cell r="F1328" t="str">
            <v>TOTAL SISTEMA</v>
          </cell>
          <cell r="H1328" t="str">
            <v>c19</v>
          </cell>
          <cell r="I1328" t="b">
            <v>0</v>
          </cell>
        </row>
        <row r="1329">
          <cell r="F1329" t="str">
            <v>TOTAL SISTEMA</v>
          </cell>
          <cell r="H1329" t="str">
            <v>c19</v>
          </cell>
          <cell r="I1329" t="b">
            <v>0</v>
          </cell>
        </row>
        <row r="1330">
          <cell r="F1330" t="str">
            <v>TOTAL SISTEMA</v>
          </cell>
          <cell r="H1330" t="str">
            <v>c19</v>
          </cell>
          <cell r="I1330" t="b">
            <v>0</v>
          </cell>
        </row>
        <row r="1331">
          <cell r="F1331" t="str">
            <v>TOTAL SISTEMA</v>
          </cell>
          <cell r="H1331" t="str">
            <v>c19</v>
          </cell>
          <cell r="I1331" t="b">
            <v>0</v>
          </cell>
        </row>
        <row r="1332">
          <cell r="F1332" t="str">
            <v>TOTAL SISTEMA</v>
          </cell>
          <cell r="H1332" t="str">
            <v>c19</v>
          </cell>
          <cell r="I1332" t="b">
            <v>0</v>
          </cell>
        </row>
        <row r="1333">
          <cell r="F1333" t="str">
            <v>TOTAL SISTEMA</v>
          </cell>
          <cell r="H1333" t="str">
            <v>c19</v>
          </cell>
          <cell r="I1333" t="b">
            <v>0</v>
          </cell>
        </row>
        <row r="1334">
          <cell r="F1334" t="str">
            <v>TOTAL SISTEMA</v>
          </cell>
          <cell r="H1334" t="str">
            <v>c19</v>
          </cell>
          <cell r="I1334" t="b">
            <v>0</v>
          </cell>
        </row>
        <row r="1335">
          <cell r="F1335" t="str">
            <v>TOTAL SISTEMA</v>
          </cell>
          <cell r="H1335" t="str">
            <v>c19</v>
          </cell>
          <cell r="I1335" t="b">
            <v>0</v>
          </cell>
        </row>
        <row r="1336">
          <cell r="F1336" t="str">
            <v>TOTAL SISTEMA</v>
          </cell>
          <cell r="H1336" t="str">
            <v>c19</v>
          </cell>
          <cell r="I1336" t="b">
            <v>0</v>
          </cell>
        </row>
        <row r="1337">
          <cell r="F1337" t="str">
            <v>TOTAL SISTEMA</v>
          </cell>
          <cell r="H1337" t="str">
            <v>c19</v>
          </cell>
          <cell r="I1337" t="b">
            <v>0</v>
          </cell>
        </row>
        <row r="1338">
          <cell r="F1338" t="str">
            <v>TOTAL SISTEMA</v>
          </cell>
          <cell r="H1338" t="str">
            <v>c19</v>
          </cell>
          <cell r="I1338" t="b">
            <v>0</v>
          </cell>
        </row>
        <row r="1339">
          <cell r="F1339" t="str">
            <v>TOTAL SISTEMA</v>
          </cell>
          <cell r="H1339" t="str">
            <v>c19</v>
          </cell>
          <cell r="I1339" t="b">
            <v>0</v>
          </cell>
        </row>
        <row r="1340">
          <cell r="F1340" t="str">
            <v>TOTAL SISTEMA</v>
          </cell>
          <cell r="H1340" t="str">
            <v>c19</v>
          </cell>
          <cell r="I1340" t="b">
            <v>0</v>
          </cell>
        </row>
        <row r="1341">
          <cell r="F1341" t="str">
            <v>TOTAL SISTEMA</v>
          </cell>
          <cell r="H1341" t="str">
            <v>c19</v>
          </cell>
          <cell r="I1341" t="b">
            <v>0</v>
          </cell>
        </row>
        <row r="1342">
          <cell r="F1342" t="str">
            <v>TOTAL SISTEMA</v>
          </cell>
          <cell r="H1342" t="str">
            <v>c19</v>
          </cell>
          <cell r="I1342" t="b">
            <v>0</v>
          </cell>
        </row>
        <row r="1343">
          <cell r="F1343" t="str">
            <v>TOTAL SISTEMA</v>
          </cell>
          <cell r="H1343" t="str">
            <v>c19</v>
          </cell>
          <cell r="I1343" t="b">
            <v>0</v>
          </cell>
        </row>
        <row r="1344">
          <cell r="F1344" t="str">
            <v>TOTAL SISTEMA</v>
          </cell>
          <cell r="H1344" t="str">
            <v>c19</v>
          </cell>
          <cell r="I1344" t="b">
            <v>0</v>
          </cell>
        </row>
        <row r="1345">
          <cell r="F1345" t="str">
            <v>TOTAL SISTEMA</v>
          </cell>
          <cell r="H1345" t="str">
            <v>c19</v>
          </cell>
          <cell r="I1345" t="b">
            <v>0</v>
          </cell>
        </row>
        <row r="1346">
          <cell r="F1346" t="str">
            <v>TOTAL SISTEMA</v>
          </cell>
          <cell r="H1346" t="str">
            <v>c19</v>
          </cell>
          <cell r="I1346" t="b">
            <v>0</v>
          </cell>
        </row>
        <row r="1347">
          <cell r="F1347" t="str">
            <v>TOTAL SISTEMA</v>
          </cell>
          <cell r="H1347" t="str">
            <v>c19</v>
          </cell>
          <cell r="I1347" t="b">
            <v>0</v>
          </cell>
        </row>
        <row r="1348">
          <cell r="F1348" t="str">
            <v>TOTAL SISTEMA</v>
          </cell>
          <cell r="H1348" t="str">
            <v>c19</v>
          </cell>
          <cell r="I1348" t="b">
            <v>0</v>
          </cell>
        </row>
        <row r="1349">
          <cell r="F1349" t="str">
            <v>TOTAL SISTEMA</v>
          </cell>
          <cell r="H1349" t="str">
            <v>c19</v>
          </cell>
          <cell r="I1349" t="b">
            <v>0</v>
          </cell>
        </row>
        <row r="1350">
          <cell r="F1350" t="str">
            <v>TOTAL SISTEMA</v>
          </cell>
          <cell r="H1350" t="str">
            <v>c19</v>
          </cell>
          <cell r="I1350" t="b">
            <v>0</v>
          </cell>
        </row>
        <row r="1351">
          <cell r="F1351" t="str">
            <v>TOTAL SISTEMA</v>
          </cell>
          <cell r="H1351" t="str">
            <v>c19</v>
          </cell>
          <cell r="I1351" t="b">
            <v>0</v>
          </cell>
        </row>
        <row r="1352">
          <cell r="F1352" t="str">
            <v>TOTAL SISTEMA</v>
          </cell>
          <cell r="H1352" t="str">
            <v>c19</v>
          </cell>
          <cell r="I1352" t="b">
            <v>0</v>
          </cell>
        </row>
        <row r="1353">
          <cell r="F1353" t="str">
            <v>TOTAL SISTEMA</v>
          </cell>
          <cell r="H1353" t="str">
            <v>c19</v>
          </cell>
          <cell r="I1353" t="b">
            <v>0</v>
          </cell>
        </row>
        <row r="1354">
          <cell r="F1354" t="str">
            <v>TOTAL SISTEMA</v>
          </cell>
          <cell r="H1354" t="str">
            <v>c19</v>
          </cell>
          <cell r="I1354" t="b">
            <v>0</v>
          </cell>
        </row>
        <row r="1355">
          <cell r="F1355" t="str">
            <v>TOTAL SISTEMA</v>
          </cell>
          <cell r="H1355" t="str">
            <v>c19</v>
          </cell>
          <cell r="I1355" t="b">
            <v>0</v>
          </cell>
        </row>
        <row r="1356">
          <cell r="F1356" t="str">
            <v>TOTAL SISTEMA</v>
          </cell>
          <cell r="H1356" t="str">
            <v>c19</v>
          </cell>
          <cell r="I1356" t="b">
            <v>0</v>
          </cell>
        </row>
        <row r="1357">
          <cell r="F1357" t="str">
            <v>TOTAL SISTEMA</v>
          </cell>
          <cell r="H1357" t="str">
            <v>c19</v>
          </cell>
          <cell r="I1357" t="b">
            <v>0</v>
          </cell>
        </row>
        <row r="1358">
          <cell r="F1358" t="str">
            <v>TOTAL SISTEMA</v>
          </cell>
          <cell r="H1358" t="str">
            <v>c19</v>
          </cell>
          <cell r="I1358" t="b">
            <v>0</v>
          </cell>
        </row>
        <row r="1359">
          <cell r="F1359" t="str">
            <v>TOTAL SISTEMA</v>
          </cell>
          <cell r="H1359" t="str">
            <v>c19</v>
          </cell>
          <cell r="I1359" t="b">
            <v>0</v>
          </cell>
        </row>
        <row r="1360">
          <cell r="F1360" t="str">
            <v>TOTAL SISTEMA</v>
          </cell>
          <cell r="H1360" t="str">
            <v>c19</v>
          </cell>
          <cell r="I1360" t="b">
            <v>0</v>
          </cell>
        </row>
        <row r="1361">
          <cell r="F1361" t="str">
            <v>TOTAL SISTEMA</v>
          </cell>
          <cell r="H1361" t="str">
            <v>c19</v>
          </cell>
          <cell r="I1361" t="b">
            <v>0</v>
          </cell>
        </row>
        <row r="1362">
          <cell r="F1362" t="str">
            <v>TOTAL SISTEMA</v>
          </cell>
          <cell r="H1362" t="str">
            <v>c19</v>
          </cell>
          <cell r="I1362" t="b">
            <v>0</v>
          </cell>
        </row>
        <row r="1363">
          <cell r="F1363" t="str">
            <v>TOTAL SISTEMA</v>
          </cell>
          <cell r="H1363" t="str">
            <v>c19</v>
          </cell>
          <cell r="I1363" t="b">
            <v>0</v>
          </cell>
        </row>
        <row r="1364">
          <cell r="F1364" t="str">
            <v>TOTAL SISTEMA</v>
          </cell>
          <cell r="H1364" t="str">
            <v>c19</v>
          </cell>
          <cell r="I1364" t="b">
            <v>0</v>
          </cell>
        </row>
        <row r="1365">
          <cell r="F1365" t="str">
            <v>TOTAL SISTEMA</v>
          </cell>
          <cell r="H1365" t="str">
            <v>c19</v>
          </cell>
          <cell r="I1365" t="b">
            <v>0</v>
          </cell>
        </row>
        <row r="1366">
          <cell r="F1366" t="str">
            <v>TOTAL SISTEMA</v>
          </cell>
          <cell r="H1366" t="str">
            <v>c19</v>
          </cell>
          <cell r="I1366" t="b">
            <v>0</v>
          </cell>
        </row>
        <row r="1367">
          <cell r="F1367" t="str">
            <v>TOTAL SISTEMA</v>
          </cell>
          <cell r="H1367" t="str">
            <v>c19</v>
          </cell>
          <cell r="I1367" t="b">
            <v>0</v>
          </cell>
        </row>
        <row r="1368">
          <cell r="F1368" t="str">
            <v>TOTAL SISTEMA</v>
          </cell>
          <cell r="H1368" t="str">
            <v>c19</v>
          </cell>
          <cell r="I1368" t="b">
            <v>0</v>
          </cell>
        </row>
        <row r="1369">
          <cell r="F1369" t="str">
            <v>TOTAL SISTEMA</v>
          </cell>
          <cell r="H1369" t="str">
            <v>c19</v>
          </cell>
          <cell r="I1369" t="b">
            <v>0</v>
          </cell>
        </row>
        <row r="1370">
          <cell r="F1370" t="str">
            <v>TOTAL SISTEMA</v>
          </cell>
          <cell r="H1370" t="str">
            <v>c19</v>
          </cell>
          <cell r="I1370" t="b">
            <v>0</v>
          </cell>
        </row>
        <row r="1371">
          <cell r="F1371" t="str">
            <v>TOTAL SISTEMA</v>
          </cell>
          <cell r="H1371" t="str">
            <v>c19</v>
          </cell>
          <cell r="I1371" t="b">
            <v>0</v>
          </cell>
        </row>
        <row r="1372">
          <cell r="F1372" t="str">
            <v>TOTAL SISTEMA</v>
          </cell>
          <cell r="H1372" t="str">
            <v>c19</v>
          </cell>
          <cell r="I1372" t="b">
            <v>0</v>
          </cell>
        </row>
        <row r="1373">
          <cell r="F1373" t="str">
            <v>TOTAL SISTEMA</v>
          </cell>
          <cell r="H1373" t="str">
            <v>c19</v>
          </cell>
          <cell r="I1373" t="b">
            <v>0</v>
          </cell>
        </row>
        <row r="1374">
          <cell r="F1374" t="str">
            <v>TOTAL SISTEMA</v>
          </cell>
          <cell r="H1374" t="str">
            <v>c19</v>
          </cell>
          <cell r="I1374" t="b">
            <v>0</v>
          </cell>
        </row>
        <row r="1375">
          <cell r="F1375" t="str">
            <v>TOTAL SISTEMA</v>
          </cell>
          <cell r="H1375" t="str">
            <v>c19</v>
          </cell>
          <cell r="I1375" t="b">
            <v>0</v>
          </cell>
        </row>
        <row r="1376">
          <cell r="F1376" t="str">
            <v>TOTAL SISTEMA</v>
          </cell>
          <cell r="H1376" t="str">
            <v>c19</v>
          </cell>
          <cell r="I1376" t="b">
            <v>0</v>
          </cell>
        </row>
        <row r="1377">
          <cell r="F1377" t="str">
            <v>TOTAL SISTEMA</v>
          </cell>
          <cell r="H1377" t="str">
            <v>c19</v>
          </cell>
          <cell r="I1377" t="b">
            <v>0</v>
          </cell>
        </row>
        <row r="1378">
          <cell r="F1378" t="str">
            <v>TOTAL SISTEMA</v>
          </cell>
          <cell r="H1378" t="str">
            <v>c19</v>
          </cell>
          <cell r="I1378" t="b">
            <v>0</v>
          </cell>
        </row>
        <row r="1379">
          <cell r="F1379" t="str">
            <v>TOTAL SISTEMA</v>
          </cell>
          <cell r="H1379" t="str">
            <v>c19</v>
          </cell>
          <cell r="I1379" t="b">
            <v>0</v>
          </cell>
        </row>
        <row r="1380">
          <cell r="F1380" t="str">
            <v>TOTAL SISTEMA</v>
          </cell>
          <cell r="H1380" t="str">
            <v>c19</v>
          </cell>
          <cell r="I1380" t="b">
            <v>0</v>
          </cell>
        </row>
        <row r="1381">
          <cell r="F1381" t="str">
            <v>TOTAL SISTEMA</v>
          </cell>
          <cell r="H1381" t="str">
            <v>c19</v>
          </cell>
          <cell r="I1381" t="b">
            <v>0</v>
          </cell>
        </row>
        <row r="1382">
          <cell r="F1382" t="str">
            <v>TOTAL SISTEMA</v>
          </cell>
          <cell r="H1382" t="str">
            <v>c19</v>
          </cell>
          <cell r="I1382" t="b">
            <v>0</v>
          </cell>
        </row>
        <row r="1383">
          <cell r="F1383" t="str">
            <v>TOTAL SISTEMA</v>
          </cell>
          <cell r="H1383" t="str">
            <v>c19</v>
          </cell>
          <cell r="I1383" t="b">
            <v>0</v>
          </cell>
        </row>
        <row r="1384">
          <cell r="F1384" t="str">
            <v>TOTAL SISTEMA</v>
          </cell>
          <cell r="H1384" t="str">
            <v>c19</v>
          </cell>
          <cell r="I1384" t="b">
            <v>0</v>
          </cell>
        </row>
        <row r="1385">
          <cell r="F1385" t="str">
            <v>TOTAL SISTEMA</v>
          </cell>
          <cell r="H1385" t="str">
            <v>c19</v>
          </cell>
          <cell r="I1385" t="b">
            <v>0</v>
          </cell>
        </row>
        <row r="1386">
          <cell r="F1386" t="str">
            <v>TOTAL SISTEMA</v>
          </cell>
          <cell r="H1386" t="str">
            <v>c19</v>
          </cell>
          <cell r="I1386" t="b">
            <v>0</v>
          </cell>
        </row>
        <row r="1387">
          <cell r="F1387" t="str">
            <v>TOTAL SISTEMA</v>
          </cell>
          <cell r="H1387" t="str">
            <v>c19</v>
          </cell>
          <cell r="I1387" t="b">
            <v>0</v>
          </cell>
        </row>
        <row r="1388">
          <cell r="F1388" t="str">
            <v>TOTAL SISTEMA</v>
          </cell>
          <cell r="H1388" t="str">
            <v>c19</v>
          </cell>
          <cell r="I1388" t="b">
            <v>0</v>
          </cell>
        </row>
        <row r="1389">
          <cell r="F1389" t="str">
            <v>TOTAL SISTEMA</v>
          </cell>
          <cell r="H1389" t="str">
            <v>c19</v>
          </cell>
          <cell r="I1389" t="b">
            <v>0</v>
          </cell>
        </row>
        <row r="1390">
          <cell r="F1390" t="str">
            <v>TOTAL SISTEMA</v>
          </cell>
          <cell r="H1390" t="str">
            <v>c19</v>
          </cell>
          <cell r="I1390" t="b">
            <v>0</v>
          </cell>
        </row>
        <row r="1391">
          <cell r="F1391" t="str">
            <v>TOTAL SISTEMA</v>
          </cell>
          <cell r="H1391" t="str">
            <v>c19</v>
          </cell>
          <cell r="I1391" t="b">
            <v>0</v>
          </cell>
        </row>
        <row r="1392">
          <cell r="F1392" t="str">
            <v>TOTAL SISTEMA</v>
          </cell>
          <cell r="H1392" t="str">
            <v>c19</v>
          </cell>
          <cell r="I1392" t="b">
            <v>0</v>
          </cell>
        </row>
        <row r="1393">
          <cell r="F1393" t="str">
            <v>TOTAL SISTEMA</v>
          </cell>
          <cell r="H1393" t="str">
            <v>c19</v>
          </cell>
          <cell r="I1393" t="b">
            <v>0</v>
          </cell>
        </row>
        <row r="1394">
          <cell r="F1394" t="str">
            <v>TOTAL SISTEMA</v>
          </cell>
          <cell r="H1394" t="str">
            <v>c19</v>
          </cell>
          <cell r="I1394" t="b">
            <v>0</v>
          </cell>
        </row>
        <row r="1395">
          <cell r="F1395" t="str">
            <v>TOTAL SISTEMA</v>
          </cell>
          <cell r="H1395" t="str">
            <v>c19</v>
          </cell>
          <cell r="I1395" t="b">
            <v>0</v>
          </cell>
        </row>
        <row r="1396">
          <cell r="F1396" t="str">
            <v>TOTAL SISTEMA</v>
          </cell>
          <cell r="H1396" t="str">
            <v>c19</v>
          </cell>
          <cell r="I1396" t="b">
            <v>0</v>
          </cell>
        </row>
        <row r="1397">
          <cell r="F1397" t="str">
            <v>TOTAL SISTEMA</v>
          </cell>
          <cell r="H1397" t="str">
            <v>c19</v>
          </cell>
          <cell r="I1397" t="b">
            <v>0</v>
          </cell>
        </row>
        <row r="1398">
          <cell r="F1398" t="str">
            <v>TOTAL SISTEMA</v>
          </cell>
          <cell r="H1398" t="str">
            <v>c19</v>
          </cell>
          <cell r="I1398" t="b">
            <v>0</v>
          </cell>
        </row>
        <row r="1399">
          <cell r="F1399" t="str">
            <v>TOTAL SISTEMA</v>
          </cell>
          <cell r="H1399" t="str">
            <v>c19</v>
          </cell>
          <cell r="I1399" t="b">
            <v>0</v>
          </cell>
        </row>
        <row r="1400">
          <cell r="F1400" t="str">
            <v>TOTAL SISTEMA</v>
          </cell>
          <cell r="H1400" t="str">
            <v>c19</v>
          </cell>
          <cell r="I1400" t="b">
            <v>0</v>
          </cell>
        </row>
        <row r="1401">
          <cell r="F1401" t="str">
            <v>TOTAL SISTEMA</v>
          </cell>
          <cell r="H1401" t="str">
            <v>c19</v>
          </cell>
          <cell r="I1401" t="b">
            <v>0</v>
          </cell>
        </row>
        <row r="1402">
          <cell r="F1402" t="str">
            <v>TOTAL SISTEMA</v>
          </cell>
          <cell r="H1402" t="str">
            <v>c19</v>
          </cell>
          <cell r="I1402" t="b">
            <v>0</v>
          </cell>
        </row>
        <row r="1403">
          <cell r="F1403" t="str">
            <v>TOTAL SISTEMA</v>
          </cell>
          <cell r="H1403" t="str">
            <v>c19</v>
          </cell>
          <cell r="I1403" t="b">
            <v>0</v>
          </cell>
        </row>
        <row r="1404">
          <cell r="F1404" t="str">
            <v>TOTAL SISTEMA</v>
          </cell>
          <cell r="H1404" t="str">
            <v>c19</v>
          </cell>
          <cell r="I1404" t="b">
            <v>0</v>
          </cell>
        </row>
        <row r="1405">
          <cell r="F1405" t="str">
            <v>TOTAL SISTEMA</v>
          </cell>
          <cell r="H1405" t="str">
            <v>c19</v>
          </cell>
          <cell r="I1405" t="b">
            <v>0</v>
          </cell>
        </row>
        <row r="1406">
          <cell r="F1406" t="str">
            <v>TOTAL SISTEMA</v>
          </cell>
          <cell r="H1406" t="str">
            <v>c19</v>
          </cell>
          <cell r="I1406" t="b">
            <v>0</v>
          </cell>
        </row>
        <row r="1407">
          <cell r="F1407" t="str">
            <v>TOTAL SISTEMA</v>
          </cell>
          <cell r="H1407" t="str">
            <v>c19</v>
          </cell>
          <cell r="I1407" t="b">
            <v>0</v>
          </cell>
        </row>
        <row r="1408">
          <cell r="F1408" t="str">
            <v>TOTAL SISTEMA</v>
          </cell>
          <cell r="H1408" t="str">
            <v>c19</v>
          </cell>
          <cell r="I1408" t="b">
            <v>0</v>
          </cell>
        </row>
        <row r="1409">
          <cell r="F1409" t="str">
            <v>TOTAL SISTEMA</v>
          </cell>
          <cell r="H1409" t="str">
            <v>c19</v>
          </cell>
          <cell r="I1409" t="b">
            <v>0</v>
          </cell>
        </row>
        <row r="1410">
          <cell r="F1410" t="str">
            <v>TOTAL SISTEMA</v>
          </cell>
          <cell r="H1410" t="str">
            <v>c19</v>
          </cell>
          <cell r="I1410" t="b">
            <v>0</v>
          </cell>
        </row>
        <row r="1411">
          <cell r="F1411" t="str">
            <v>TOTAL SISTEMA</v>
          </cell>
          <cell r="H1411" t="str">
            <v>c19</v>
          </cell>
          <cell r="I1411" t="b">
            <v>0</v>
          </cell>
        </row>
        <row r="1412">
          <cell r="F1412" t="str">
            <v>TOTAL SISTEMA</v>
          </cell>
          <cell r="H1412" t="str">
            <v>c19</v>
          </cell>
          <cell r="I1412" t="b">
            <v>0</v>
          </cell>
        </row>
        <row r="1413">
          <cell r="F1413" t="str">
            <v>TOTAL SISTEMA</v>
          </cell>
          <cell r="H1413" t="str">
            <v>c19</v>
          </cell>
          <cell r="I1413" t="b">
            <v>0</v>
          </cell>
        </row>
        <row r="1414">
          <cell r="F1414" t="str">
            <v>TOTAL SISTEMA</v>
          </cell>
          <cell r="H1414" t="str">
            <v>c19</v>
          </cell>
          <cell r="I1414" t="b">
            <v>0</v>
          </cell>
        </row>
        <row r="1415">
          <cell r="F1415" t="str">
            <v>TOTAL SISTEMA</v>
          </cell>
          <cell r="H1415" t="str">
            <v>c19</v>
          </cell>
          <cell r="I1415" t="b">
            <v>0</v>
          </cell>
        </row>
        <row r="1416">
          <cell r="F1416" t="str">
            <v>TOTAL SISTEMA</v>
          </cell>
          <cell r="H1416" t="str">
            <v>c19</v>
          </cell>
          <cell r="I1416" t="b">
            <v>0</v>
          </cell>
        </row>
        <row r="1417">
          <cell r="F1417" t="str">
            <v>TOTAL SISTEMA</v>
          </cell>
          <cell r="H1417" t="str">
            <v>c19</v>
          </cell>
          <cell r="I1417" t="b">
            <v>0</v>
          </cell>
        </row>
        <row r="1418">
          <cell r="F1418" t="str">
            <v>TOTAL SISTEMA</v>
          </cell>
          <cell r="H1418" t="str">
            <v>c19</v>
          </cell>
          <cell r="I1418" t="b">
            <v>0</v>
          </cell>
        </row>
        <row r="1419">
          <cell r="F1419" t="str">
            <v>TOTAL SISTEMA</v>
          </cell>
          <cell r="H1419" t="str">
            <v>c19</v>
          </cell>
          <cell r="I1419" t="b">
            <v>0</v>
          </cell>
        </row>
        <row r="1420">
          <cell r="F1420" t="str">
            <v>TOTAL SISTEMA</v>
          </cell>
          <cell r="H1420" t="str">
            <v>c19</v>
          </cell>
          <cell r="I1420" t="b">
            <v>0</v>
          </cell>
        </row>
        <row r="1421">
          <cell r="F1421" t="str">
            <v>TOTAL SISTEMA</v>
          </cell>
          <cell r="H1421" t="str">
            <v>c19</v>
          </cell>
          <cell r="I1421" t="b">
            <v>0</v>
          </cell>
        </row>
        <row r="1422">
          <cell r="F1422" t="str">
            <v>TOTAL SISTEMA</v>
          </cell>
          <cell r="H1422" t="str">
            <v>c19</v>
          </cell>
          <cell r="I1422" t="b">
            <v>0</v>
          </cell>
        </row>
        <row r="1423">
          <cell r="F1423" t="str">
            <v>TOTAL SISTEMA</v>
          </cell>
          <cell r="H1423" t="str">
            <v>c19</v>
          </cell>
          <cell r="I1423" t="b">
            <v>0</v>
          </cell>
        </row>
        <row r="1424">
          <cell r="F1424" t="str">
            <v>TOTAL SISTEMA</v>
          </cell>
          <cell r="H1424" t="str">
            <v>c19</v>
          </cell>
          <cell r="I1424" t="b">
            <v>0</v>
          </cell>
        </row>
        <row r="1425">
          <cell r="F1425" t="str">
            <v>TOTAL SISTEMA</v>
          </cell>
          <cell r="H1425" t="str">
            <v>c19</v>
          </cell>
          <cell r="I1425" t="b">
            <v>0</v>
          </cell>
        </row>
        <row r="1426">
          <cell r="F1426" t="str">
            <v>TOTAL SISTEMA</v>
          </cell>
          <cell r="H1426" t="str">
            <v>c19</v>
          </cell>
          <cell r="I1426" t="b">
            <v>0</v>
          </cell>
        </row>
        <row r="1427">
          <cell r="F1427" t="str">
            <v>TOTAL SISTEMA</v>
          </cell>
          <cell r="H1427" t="str">
            <v>c19</v>
          </cell>
          <cell r="I1427" t="b">
            <v>0</v>
          </cell>
        </row>
        <row r="1428">
          <cell r="F1428" t="str">
            <v>TOTAL SISTEMA</v>
          </cell>
          <cell r="H1428" t="str">
            <v>c19</v>
          </cell>
          <cell r="I1428" t="b">
            <v>0</v>
          </cell>
        </row>
        <row r="1429">
          <cell r="F1429" t="str">
            <v>TOTAL SISTEMA</v>
          </cell>
          <cell r="H1429" t="str">
            <v>c19</v>
          </cell>
          <cell r="I1429" t="b">
            <v>0</v>
          </cell>
        </row>
        <row r="1430">
          <cell r="F1430" t="str">
            <v>TOTAL SISTEMA</v>
          </cell>
          <cell r="H1430" t="str">
            <v>c19</v>
          </cell>
          <cell r="I1430" t="b">
            <v>0</v>
          </cell>
        </row>
        <row r="1431">
          <cell r="F1431" t="str">
            <v>TOTAL SISTEMA</v>
          </cell>
          <cell r="H1431" t="str">
            <v>c19</v>
          </cell>
          <cell r="I1431" t="b">
            <v>0</v>
          </cell>
        </row>
        <row r="1432">
          <cell r="F1432" t="str">
            <v>TOTAL SISTEMA</v>
          </cell>
          <cell r="H1432" t="str">
            <v>c19</v>
          </cell>
          <cell r="I1432" t="b">
            <v>0</v>
          </cell>
        </row>
        <row r="1433">
          <cell r="F1433" t="str">
            <v>TOTAL SISTEMA</v>
          </cell>
          <cell r="H1433" t="str">
            <v>c19</v>
          </cell>
          <cell r="I1433" t="b">
            <v>0</v>
          </cell>
        </row>
        <row r="1434">
          <cell r="F1434" t="str">
            <v>TOTAL SISTEMA</v>
          </cell>
          <cell r="H1434" t="str">
            <v>c19</v>
          </cell>
          <cell r="I1434" t="b">
            <v>0</v>
          </cell>
        </row>
        <row r="1435">
          <cell r="F1435" t="str">
            <v>TOTAL SISTEMA</v>
          </cell>
          <cell r="H1435" t="str">
            <v>c19</v>
          </cell>
          <cell r="I1435" t="b">
            <v>0</v>
          </cell>
        </row>
        <row r="1436">
          <cell r="F1436" t="str">
            <v>TOTAL SISTEMA</v>
          </cell>
          <cell r="H1436" t="str">
            <v>c19</v>
          </cell>
          <cell r="I1436" t="b">
            <v>0</v>
          </cell>
        </row>
        <row r="1437">
          <cell r="F1437" t="str">
            <v>TOTAL SISTEMA</v>
          </cell>
          <cell r="H1437" t="str">
            <v>c19</v>
          </cell>
          <cell r="I1437" t="b">
            <v>0</v>
          </cell>
        </row>
        <row r="1438">
          <cell r="F1438" t="str">
            <v>TOTAL SISTEMA</v>
          </cell>
          <cell r="H1438" t="str">
            <v>c19</v>
          </cell>
          <cell r="I1438" t="b">
            <v>0</v>
          </cell>
        </row>
        <row r="1439">
          <cell r="F1439" t="str">
            <v>TOTAL SISTEMA</v>
          </cell>
          <cell r="H1439" t="str">
            <v>c19</v>
          </cell>
          <cell r="I1439" t="b">
            <v>0</v>
          </cell>
        </row>
        <row r="1440">
          <cell r="F1440" t="str">
            <v>TOTAL SISTEMA</v>
          </cell>
          <cell r="H1440" t="str">
            <v>c19</v>
          </cell>
          <cell r="I1440" t="b">
            <v>0</v>
          </cell>
        </row>
        <row r="1441">
          <cell r="F1441" t="str">
            <v>TOTAL SISTEMA</v>
          </cell>
          <cell r="H1441" t="str">
            <v>c19</v>
          </cell>
          <cell r="I1441" t="b">
            <v>0</v>
          </cell>
        </row>
        <row r="1442">
          <cell r="F1442" t="str">
            <v>TOTAL SISTEMA</v>
          </cell>
          <cell r="H1442" t="str">
            <v>c19</v>
          </cell>
          <cell r="I1442" t="b">
            <v>0</v>
          </cell>
        </row>
        <row r="1443">
          <cell r="F1443" t="str">
            <v>TOTAL SISTEMA</v>
          </cell>
          <cell r="H1443" t="str">
            <v>c19</v>
          </cell>
          <cell r="I1443" t="b">
            <v>0</v>
          </cell>
        </row>
        <row r="1444">
          <cell r="F1444" t="str">
            <v>TOTAL SISTEMA</v>
          </cell>
          <cell r="H1444" t="str">
            <v>c19</v>
          </cell>
          <cell r="I1444" t="b">
            <v>0</v>
          </cell>
        </row>
        <row r="1445">
          <cell r="F1445" t="str">
            <v>TOTAL SISTEMA</v>
          </cell>
          <cell r="H1445" t="str">
            <v>c19</v>
          </cell>
          <cell r="I1445" t="b">
            <v>0</v>
          </cell>
        </row>
        <row r="1446">
          <cell r="F1446" t="str">
            <v>TOTAL SISTEMA</v>
          </cell>
          <cell r="H1446" t="str">
            <v>c19</v>
          </cell>
          <cell r="I1446" t="b">
            <v>0</v>
          </cell>
        </row>
        <row r="1447">
          <cell r="F1447" t="str">
            <v>TOTAL SISTEMA</v>
          </cell>
          <cell r="H1447" t="str">
            <v>c19</v>
          </cell>
          <cell r="I1447" t="b">
            <v>0</v>
          </cell>
        </row>
        <row r="1448">
          <cell r="F1448" t="str">
            <v>TOTAL SISTEMA</v>
          </cell>
          <cell r="H1448" t="str">
            <v>c19</v>
          </cell>
          <cell r="I1448" t="b">
            <v>0</v>
          </cell>
        </row>
        <row r="1449">
          <cell r="F1449" t="str">
            <v>TOTAL SISTEMA</v>
          </cell>
          <cell r="H1449" t="str">
            <v>c19</v>
          </cell>
          <cell r="I1449" t="b">
            <v>0</v>
          </cell>
        </row>
        <row r="1450">
          <cell r="F1450" t="str">
            <v>TOTAL SISTEMA</v>
          </cell>
          <cell r="H1450" t="str">
            <v>c19</v>
          </cell>
          <cell r="I1450" t="b">
            <v>0</v>
          </cell>
        </row>
        <row r="1451">
          <cell r="F1451" t="str">
            <v>TOTAL SISTEMA</v>
          </cell>
          <cell r="H1451" t="str">
            <v>c19</v>
          </cell>
          <cell r="I1451" t="b">
            <v>0</v>
          </cell>
        </row>
        <row r="1452">
          <cell r="F1452" t="str">
            <v>TOTAL SISTEMA</v>
          </cell>
          <cell r="H1452" t="str">
            <v>c19</v>
          </cell>
          <cell r="I1452" t="b">
            <v>0</v>
          </cell>
        </row>
        <row r="1453">
          <cell r="F1453" t="str">
            <v>TOTAL SISTEMA</v>
          </cell>
          <cell r="H1453" t="str">
            <v>c19</v>
          </cell>
          <cell r="I1453" t="b">
            <v>0</v>
          </cell>
        </row>
        <row r="1454">
          <cell r="F1454" t="str">
            <v>TOTAL SISTEMA</v>
          </cell>
          <cell r="H1454" t="str">
            <v>c19</v>
          </cell>
          <cell r="I1454" t="b">
            <v>0</v>
          </cell>
        </row>
        <row r="1455">
          <cell r="F1455" t="str">
            <v>TOTAL SISTEMA</v>
          </cell>
          <cell r="H1455" t="str">
            <v>c19</v>
          </cell>
          <cell r="I1455" t="b">
            <v>0</v>
          </cell>
        </row>
        <row r="1456">
          <cell r="F1456" t="str">
            <v>TOTAL SISTEMA</v>
          </cell>
          <cell r="H1456" t="str">
            <v>c19</v>
          </cell>
          <cell r="I1456" t="b">
            <v>0</v>
          </cell>
        </row>
        <row r="1457">
          <cell r="F1457" t="str">
            <v>TOTAL SISTEMA</v>
          </cell>
          <cell r="H1457" t="str">
            <v>c19</v>
          </cell>
          <cell r="I1457" t="b">
            <v>0</v>
          </cell>
        </row>
        <row r="1458">
          <cell r="F1458" t="str">
            <v>TOTAL SISTEMA</v>
          </cell>
          <cell r="H1458" t="str">
            <v>c19</v>
          </cell>
          <cell r="I1458" t="b">
            <v>0</v>
          </cell>
        </row>
        <row r="1459">
          <cell r="F1459" t="str">
            <v>TOTAL SISTEMA</v>
          </cell>
          <cell r="H1459" t="str">
            <v>c19</v>
          </cell>
          <cell r="I1459" t="b">
            <v>0</v>
          </cell>
        </row>
        <row r="1460">
          <cell r="F1460" t="str">
            <v>TOTAL SISTEMA</v>
          </cell>
          <cell r="H1460" t="str">
            <v>c19</v>
          </cell>
          <cell r="I1460" t="b">
            <v>0</v>
          </cell>
        </row>
        <row r="1461">
          <cell r="F1461" t="str">
            <v>TOTAL SISTEMA</v>
          </cell>
          <cell r="H1461" t="str">
            <v>c19</v>
          </cell>
          <cell r="I1461" t="b">
            <v>0</v>
          </cell>
        </row>
        <row r="1462">
          <cell r="F1462" t="str">
            <v>TOTAL SISTEMA</v>
          </cell>
          <cell r="H1462" t="str">
            <v>c19</v>
          </cell>
          <cell r="I1462" t="b">
            <v>0</v>
          </cell>
        </row>
        <row r="1463">
          <cell r="F1463" t="str">
            <v>TOTAL SISTEMA</v>
          </cell>
          <cell r="H1463" t="str">
            <v>c19</v>
          </cell>
          <cell r="I1463" t="b">
            <v>0</v>
          </cell>
        </row>
        <row r="1464">
          <cell r="F1464" t="str">
            <v>TOTAL SISTEMA</v>
          </cell>
          <cell r="H1464" t="str">
            <v>c19</v>
          </cell>
          <cell r="I1464" t="b">
            <v>0</v>
          </cell>
        </row>
        <row r="1465">
          <cell r="F1465" t="str">
            <v>TOTAL SISTEMA</v>
          </cell>
          <cell r="H1465" t="str">
            <v>c19</v>
          </cell>
          <cell r="I1465" t="b">
            <v>0</v>
          </cell>
        </row>
        <row r="1466">
          <cell r="F1466" t="str">
            <v>TOTAL SISTEMA</v>
          </cell>
          <cell r="H1466" t="str">
            <v>c19</v>
          </cell>
          <cell r="I1466" t="b">
            <v>0</v>
          </cell>
        </row>
        <row r="1467">
          <cell r="F1467" t="str">
            <v>TOTAL SISTEMA</v>
          </cell>
          <cell r="H1467" t="str">
            <v>c19</v>
          </cell>
          <cell r="I1467" t="b">
            <v>0</v>
          </cell>
        </row>
        <row r="1468">
          <cell r="F1468" t="str">
            <v>TOTAL SISTEMA</v>
          </cell>
          <cell r="H1468" t="str">
            <v>c19</v>
          </cell>
          <cell r="I1468" t="b">
            <v>0</v>
          </cell>
        </row>
        <row r="1469">
          <cell r="F1469" t="str">
            <v>TOTAL SISTEMA</v>
          </cell>
          <cell r="H1469" t="str">
            <v>c19</v>
          </cell>
          <cell r="I1469" t="b">
            <v>0</v>
          </cell>
        </row>
        <row r="1470">
          <cell r="F1470" t="str">
            <v>TOTAL SISTEMA</v>
          </cell>
          <cell r="H1470" t="str">
            <v>c19</v>
          </cell>
          <cell r="I1470" t="b">
            <v>0</v>
          </cell>
        </row>
        <row r="1471">
          <cell r="F1471" t="str">
            <v>TOTAL SISTEMA</v>
          </cell>
          <cell r="H1471" t="str">
            <v>c19</v>
          </cell>
          <cell r="I1471" t="b">
            <v>0</v>
          </cell>
        </row>
        <row r="1472">
          <cell r="F1472" t="str">
            <v>TOTAL SISTEMA</v>
          </cell>
          <cell r="H1472" t="str">
            <v>c19</v>
          </cell>
          <cell r="I1472" t="b">
            <v>0</v>
          </cell>
        </row>
        <row r="1473">
          <cell r="F1473" t="str">
            <v>TOTAL SISTEMA</v>
          </cell>
          <cell r="H1473" t="str">
            <v>c19</v>
          </cell>
          <cell r="I1473" t="b">
            <v>0</v>
          </cell>
        </row>
        <row r="1474">
          <cell r="F1474" t="str">
            <v>TOTAL SISTEMA</v>
          </cell>
          <cell r="H1474" t="str">
            <v>c19</v>
          </cell>
          <cell r="I1474" t="b">
            <v>0</v>
          </cell>
        </row>
        <row r="1475">
          <cell r="F1475" t="str">
            <v>TOTAL SISTEMA</v>
          </cell>
          <cell r="H1475" t="str">
            <v>c19</v>
          </cell>
          <cell r="I1475" t="b">
            <v>0</v>
          </cell>
        </row>
        <row r="1476">
          <cell r="F1476" t="str">
            <v>TOTAL SISTEMA</v>
          </cell>
          <cell r="H1476" t="str">
            <v>c19</v>
          </cell>
          <cell r="I1476" t="b">
            <v>0</v>
          </cell>
        </row>
        <row r="1477">
          <cell r="F1477" t="str">
            <v>TOTAL SISTEMA</v>
          </cell>
          <cell r="H1477" t="str">
            <v>c19</v>
          </cell>
          <cell r="I1477" t="b">
            <v>0</v>
          </cell>
        </row>
        <row r="1478">
          <cell r="F1478" t="str">
            <v>TOTAL SISTEMA</v>
          </cell>
          <cell r="H1478" t="str">
            <v>c19</v>
          </cell>
          <cell r="I1478" t="b">
            <v>0</v>
          </cell>
        </row>
        <row r="1479">
          <cell r="F1479" t="str">
            <v>TOTAL SISTEMA</v>
          </cell>
          <cell r="H1479" t="str">
            <v>c19</v>
          </cell>
          <cell r="I1479" t="b">
            <v>0</v>
          </cell>
        </row>
        <row r="1480">
          <cell r="F1480" t="str">
            <v>TOTAL SISTEMA</v>
          </cell>
          <cell r="H1480" t="str">
            <v>c19</v>
          </cell>
          <cell r="I1480" t="b">
            <v>0</v>
          </cell>
        </row>
        <row r="1481">
          <cell r="F1481" t="str">
            <v>TOTAL SISTEMA</v>
          </cell>
          <cell r="H1481" t="str">
            <v>c19</v>
          </cell>
          <cell r="I1481" t="b">
            <v>0</v>
          </cell>
        </row>
        <row r="1482">
          <cell r="F1482" t="str">
            <v>TOTAL SISTEMA</v>
          </cell>
          <cell r="H1482" t="str">
            <v>c19</v>
          </cell>
          <cell r="I1482" t="b">
            <v>0</v>
          </cell>
        </row>
        <row r="1483">
          <cell r="F1483" t="str">
            <v>TOTAL SISTEMA</v>
          </cell>
          <cell r="H1483" t="str">
            <v>c19</v>
          </cell>
          <cell r="I1483" t="b">
            <v>0</v>
          </cell>
        </row>
        <row r="1484">
          <cell r="F1484" t="str">
            <v>TOTAL SISTEMA</v>
          </cell>
          <cell r="H1484" t="str">
            <v>c19</v>
          </cell>
          <cell r="I1484" t="b">
            <v>0</v>
          </cell>
        </row>
        <row r="1485">
          <cell r="F1485" t="str">
            <v>TOTAL SISTEMA</v>
          </cell>
          <cell r="H1485" t="str">
            <v>c19</v>
          </cell>
          <cell r="I1485" t="b">
            <v>0</v>
          </cell>
        </row>
        <row r="1486">
          <cell r="F1486" t="str">
            <v>TOTAL SISTEMA</v>
          </cell>
          <cell r="H1486" t="str">
            <v>c19</v>
          </cell>
          <cell r="I1486" t="b">
            <v>0</v>
          </cell>
        </row>
        <row r="1487">
          <cell r="F1487" t="str">
            <v>TOTAL SISTEMA</v>
          </cell>
          <cell r="H1487" t="str">
            <v>c19</v>
          </cell>
          <cell r="I1487" t="b">
            <v>0</v>
          </cell>
        </row>
        <row r="1488">
          <cell r="F1488" t="str">
            <v>TOTAL SISTEMA</v>
          </cell>
          <cell r="H1488" t="str">
            <v>c19</v>
          </cell>
          <cell r="I1488" t="b">
            <v>0</v>
          </cell>
        </row>
        <row r="1489">
          <cell r="F1489" t="str">
            <v>TOTAL SISTEMA</v>
          </cell>
          <cell r="H1489" t="str">
            <v>c19</v>
          </cell>
          <cell r="I1489" t="b">
            <v>0</v>
          </cell>
        </row>
        <row r="1490">
          <cell r="F1490" t="str">
            <v>TOTAL SISTEMA</v>
          </cell>
          <cell r="H1490" t="str">
            <v>c19</v>
          </cell>
          <cell r="I1490" t="b">
            <v>0</v>
          </cell>
        </row>
        <row r="1491">
          <cell r="F1491" t="str">
            <v>TOTAL SISTEMA</v>
          </cell>
          <cell r="H1491" t="str">
            <v>c19</v>
          </cell>
          <cell r="I1491" t="b">
            <v>0</v>
          </cell>
        </row>
        <row r="1492">
          <cell r="F1492" t="str">
            <v>TOTAL SISTEMA</v>
          </cell>
          <cell r="H1492" t="str">
            <v>c19</v>
          </cell>
          <cell r="I1492" t="b">
            <v>0</v>
          </cell>
        </row>
        <row r="1493">
          <cell r="F1493" t="str">
            <v>TOTAL SISTEMA</v>
          </cell>
          <cell r="H1493" t="str">
            <v>c19</v>
          </cell>
          <cell r="I1493" t="b">
            <v>0</v>
          </cell>
        </row>
        <row r="1494">
          <cell r="F1494" t="str">
            <v>TOTAL SISTEMA</v>
          </cell>
          <cell r="H1494" t="str">
            <v>c19</v>
          </cell>
          <cell r="I1494" t="b">
            <v>0</v>
          </cell>
        </row>
        <row r="1495">
          <cell r="F1495" t="str">
            <v>TOTAL SISTEMA</v>
          </cell>
          <cell r="H1495" t="str">
            <v>c19</v>
          </cell>
          <cell r="I1495" t="b">
            <v>0</v>
          </cell>
        </row>
        <row r="1496">
          <cell r="F1496" t="str">
            <v>TOTAL SISTEMA</v>
          </cell>
          <cell r="H1496" t="str">
            <v>c19</v>
          </cell>
          <cell r="I1496" t="b">
            <v>0</v>
          </cell>
        </row>
        <row r="1497">
          <cell r="F1497" t="str">
            <v>TOTAL SISTEMA</v>
          </cell>
          <cell r="H1497" t="str">
            <v>c19</v>
          </cell>
          <cell r="I1497" t="b">
            <v>0</v>
          </cell>
        </row>
        <row r="1498">
          <cell r="F1498" t="str">
            <v>TOTAL SISTEMA</v>
          </cell>
          <cell r="H1498" t="str">
            <v>c19</v>
          </cell>
          <cell r="I1498" t="b">
            <v>0</v>
          </cell>
        </row>
        <row r="1499">
          <cell r="F1499" t="str">
            <v>TOTAL SISTEMA</v>
          </cell>
          <cell r="H1499" t="str">
            <v>c19</v>
          </cell>
          <cell r="I1499" t="b">
            <v>0</v>
          </cell>
        </row>
        <row r="1500">
          <cell r="F1500" t="str">
            <v>TOTAL SISTEMA</v>
          </cell>
          <cell r="H1500" t="str">
            <v>c19</v>
          </cell>
          <cell r="I1500" t="b">
            <v>0</v>
          </cell>
        </row>
        <row r="1501">
          <cell r="F1501" t="str">
            <v>TOTAL SISTEMA</v>
          </cell>
          <cell r="H1501" t="str">
            <v>c19</v>
          </cell>
          <cell r="I1501" t="b">
            <v>0</v>
          </cell>
        </row>
        <row r="1502">
          <cell r="F1502" t="str">
            <v>TOTAL SISTEMA</v>
          </cell>
          <cell r="H1502" t="str">
            <v>c19</v>
          </cell>
          <cell r="I1502" t="b">
            <v>0</v>
          </cell>
        </row>
        <row r="1503">
          <cell r="F1503" t="str">
            <v>TOTAL SISTEMA</v>
          </cell>
          <cell r="H1503" t="str">
            <v>c19</v>
          </cell>
          <cell r="I1503" t="b">
            <v>0</v>
          </cell>
        </row>
        <row r="1504">
          <cell r="F1504" t="str">
            <v>TOTAL SISTEMA</v>
          </cell>
          <cell r="H1504" t="str">
            <v>c19</v>
          </cell>
          <cell r="I1504" t="b">
            <v>0</v>
          </cell>
        </row>
        <row r="1505">
          <cell r="F1505" t="str">
            <v>TOTAL SISTEMA</v>
          </cell>
          <cell r="H1505" t="str">
            <v>c19</v>
          </cell>
          <cell r="I1505" t="b">
            <v>0</v>
          </cell>
        </row>
        <row r="1506">
          <cell r="F1506" t="str">
            <v>TOTAL SISTEMA</v>
          </cell>
          <cell r="H1506" t="str">
            <v>c19</v>
          </cell>
          <cell r="I1506" t="b">
            <v>0</v>
          </cell>
        </row>
        <row r="1507">
          <cell r="F1507" t="str">
            <v>TOTAL SISTEMA</v>
          </cell>
          <cell r="H1507" t="str">
            <v>c19</v>
          </cell>
          <cell r="I1507" t="b">
            <v>0</v>
          </cell>
        </row>
        <row r="1508">
          <cell r="F1508" t="str">
            <v>TOTAL SISTEMA</v>
          </cell>
          <cell r="H1508" t="str">
            <v>c19</v>
          </cell>
          <cell r="I1508" t="b">
            <v>0</v>
          </cell>
        </row>
        <row r="1509">
          <cell r="F1509" t="str">
            <v>TOTAL SISTEMA</v>
          </cell>
          <cell r="H1509" t="str">
            <v>c19</v>
          </cell>
          <cell r="I1509" t="b">
            <v>0</v>
          </cell>
        </row>
        <row r="1510">
          <cell r="F1510" t="str">
            <v>TOTAL SISTEMA</v>
          </cell>
          <cell r="H1510" t="str">
            <v>c19</v>
          </cell>
          <cell r="I1510" t="b">
            <v>0</v>
          </cell>
        </row>
        <row r="1511">
          <cell r="F1511" t="str">
            <v>TOTAL SISTEMA</v>
          </cell>
          <cell r="H1511" t="str">
            <v>c19</v>
          </cell>
          <cell r="I1511" t="b">
            <v>0</v>
          </cell>
        </row>
        <row r="1512">
          <cell r="F1512" t="str">
            <v>TOTAL SISTEMA</v>
          </cell>
          <cell r="H1512" t="str">
            <v>c19</v>
          </cell>
          <cell r="I1512" t="b">
            <v>0</v>
          </cell>
        </row>
        <row r="1513">
          <cell r="F1513" t="str">
            <v>TOTAL SISTEMA</v>
          </cell>
          <cell r="H1513" t="str">
            <v>c19</v>
          </cell>
          <cell r="I1513" t="b">
            <v>0</v>
          </cell>
        </row>
        <row r="1514">
          <cell r="F1514" t="str">
            <v>TOTAL SISTEMA</v>
          </cell>
          <cell r="H1514" t="str">
            <v>c19</v>
          </cell>
          <cell r="I1514" t="b">
            <v>0</v>
          </cell>
        </row>
        <row r="1515">
          <cell r="F1515" t="str">
            <v>TOTAL SISTEMA</v>
          </cell>
          <cell r="H1515" t="str">
            <v>c19</v>
          </cell>
          <cell r="I1515" t="b">
            <v>0</v>
          </cell>
        </row>
        <row r="1516">
          <cell r="F1516" t="str">
            <v>TOTAL SISTEMA</v>
          </cell>
          <cell r="H1516" t="str">
            <v>c19</v>
          </cell>
          <cell r="I1516" t="b">
            <v>0</v>
          </cell>
        </row>
        <row r="1517">
          <cell r="F1517" t="str">
            <v>TOTAL SISTEMA</v>
          </cell>
          <cell r="H1517" t="str">
            <v>c19</v>
          </cell>
          <cell r="I1517" t="b">
            <v>0</v>
          </cell>
        </row>
        <row r="1518">
          <cell r="F1518" t="str">
            <v>TOTAL SISTEMA</v>
          </cell>
          <cell r="H1518" t="str">
            <v>c19</v>
          </cell>
          <cell r="I1518" t="b">
            <v>0</v>
          </cell>
        </row>
        <row r="1519">
          <cell r="F1519" t="str">
            <v>TOTAL SISTEMA</v>
          </cell>
          <cell r="H1519" t="str">
            <v>c19</v>
          </cell>
          <cell r="I1519" t="b">
            <v>0</v>
          </cell>
        </row>
        <row r="1520">
          <cell r="F1520" t="str">
            <v>TOTAL SISTEMA</v>
          </cell>
          <cell r="H1520" t="str">
            <v>c19</v>
          </cell>
          <cell r="I1520" t="b">
            <v>0</v>
          </cell>
        </row>
        <row r="1521">
          <cell r="F1521" t="str">
            <v>TOTAL SISTEMA</v>
          </cell>
          <cell r="H1521" t="str">
            <v>c19</v>
          </cell>
          <cell r="I1521" t="b">
            <v>0</v>
          </cell>
        </row>
        <row r="1522">
          <cell r="F1522" t="str">
            <v>TOTAL SISTEMA</v>
          </cell>
          <cell r="H1522" t="str">
            <v>c19</v>
          </cell>
          <cell r="I1522" t="b">
            <v>0</v>
          </cell>
        </row>
        <row r="1523">
          <cell r="F1523" t="str">
            <v>TOTAL SISTEMA</v>
          </cell>
          <cell r="H1523" t="str">
            <v>c19</v>
          </cell>
          <cell r="I1523" t="b">
            <v>0</v>
          </cell>
        </row>
        <row r="1524">
          <cell r="F1524" t="str">
            <v>TOTAL SISTEMA</v>
          </cell>
          <cell r="H1524" t="str">
            <v>c19</v>
          </cell>
          <cell r="I1524" t="b">
            <v>0</v>
          </cell>
        </row>
        <row r="1525">
          <cell r="F1525" t="str">
            <v>TOTAL SISTEMA</v>
          </cell>
          <cell r="H1525" t="str">
            <v>c19</v>
          </cell>
          <cell r="I1525" t="b">
            <v>0</v>
          </cell>
        </row>
        <row r="1526">
          <cell r="F1526" t="str">
            <v>TOTAL SISTEMA</v>
          </cell>
          <cell r="H1526" t="str">
            <v>c19</v>
          </cell>
          <cell r="I1526" t="b">
            <v>0</v>
          </cell>
        </row>
        <row r="1527">
          <cell r="F1527" t="str">
            <v>TOTAL SISTEMA</v>
          </cell>
          <cell r="H1527" t="str">
            <v>c19</v>
          </cell>
          <cell r="I1527" t="b">
            <v>0</v>
          </cell>
        </row>
        <row r="1528">
          <cell r="F1528" t="str">
            <v>TOTAL SISTEMA</v>
          </cell>
          <cell r="H1528" t="str">
            <v>c19</v>
          </cell>
          <cell r="I1528" t="b">
            <v>0</v>
          </cell>
        </row>
        <row r="1529">
          <cell r="F1529" t="str">
            <v>TOTAL SISTEMA</v>
          </cell>
          <cell r="H1529" t="str">
            <v>c19</v>
          </cell>
          <cell r="I1529" t="b">
            <v>0</v>
          </cell>
        </row>
        <row r="1530">
          <cell r="F1530" t="str">
            <v>TOTAL SISTEMA</v>
          </cell>
          <cell r="H1530" t="str">
            <v>c19</v>
          </cell>
          <cell r="I1530" t="b">
            <v>0</v>
          </cell>
        </row>
        <row r="1531">
          <cell r="F1531" t="str">
            <v>TOTAL SISTEMA</v>
          </cell>
          <cell r="H1531" t="str">
            <v>c19</v>
          </cell>
          <cell r="I1531" t="b">
            <v>0</v>
          </cell>
        </row>
        <row r="1532">
          <cell r="F1532" t="str">
            <v>TOTAL SISTEMA</v>
          </cell>
          <cell r="H1532" t="str">
            <v>c19</v>
          </cell>
          <cell r="I1532" t="b">
            <v>0</v>
          </cell>
        </row>
        <row r="1533">
          <cell r="F1533" t="str">
            <v>TOTAL SISTEMA</v>
          </cell>
          <cell r="H1533" t="str">
            <v>c19</v>
          </cell>
          <cell r="I1533" t="b">
            <v>0</v>
          </cell>
        </row>
        <row r="1534">
          <cell r="F1534" t="str">
            <v>TOTAL SISTEMA</v>
          </cell>
          <cell r="H1534" t="str">
            <v>c19</v>
          </cell>
          <cell r="I1534" t="b">
            <v>0</v>
          </cell>
        </row>
        <row r="1535">
          <cell r="F1535" t="str">
            <v>TOTAL SISTEMA</v>
          </cell>
          <cell r="H1535" t="str">
            <v>c19</v>
          </cell>
          <cell r="I1535" t="b">
            <v>0</v>
          </cell>
        </row>
        <row r="1536">
          <cell r="F1536" t="str">
            <v>TOTAL SISTEMA</v>
          </cell>
          <cell r="H1536" t="str">
            <v>c19</v>
          </cell>
          <cell r="I1536" t="b">
            <v>0</v>
          </cell>
        </row>
        <row r="1537">
          <cell r="F1537" t="str">
            <v>TOTAL SISTEMA</v>
          </cell>
          <cell r="H1537" t="str">
            <v>c19</v>
          </cell>
          <cell r="I1537" t="b">
            <v>0</v>
          </cell>
        </row>
        <row r="1538">
          <cell r="F1538" t="str">
            <v>TOTAL SISTEMA</v>
          </cell>
          <cell r="H1538" t="str">
            <v>c19</v>
          </cell>
          <cell r="I1538" t="b">
            <v>0</v>
          </cell>
        </row>
        <row r="1539">
          <cell r="F1539" t="str">
            <v>TOTAL SISTEMA</v>
          </cell>
          <cell r="H1539" t="str">
            <v>c19</v>
          </cell>
          <cell r="I1539" t="b">
            <v>0</v>
          </cell>
        </row>
        <row r="1540">
          <cell r="F1540" t="str">
            <v>TOTAL SISTEMA</v>
          </cell>
          <cell r="H1540" t="str">
            <v>c19</v>
          </cell>
          <cell r="I1540" t="b">
            <v>0</v>
          </cell>
        </row>
        <row r="1541">
          <cell r="F1541" t="str">
            <v>TOTAL SISTEMA</v>
          </cell>
          <cell r="H1541" t="str">
            <v>c19</v>
          </cell>
          <cell r="I1541" t="b">
            <v>0</v>
          </cell>
        </row>
        <row r="1542">
          <cell r="F1542" t="str">
            <v>TOTAL SISTEMA</v>
          </cell>
          <cell r="H1542" t="str">
            <v>c19</v>
          </cell>
          <cell r="I1542" t="b">
            <v>0</v>
          </cell>
        </row>
        <row r="1543">
          <cell r="F1543" t="str">
            <v>TOTAL SISTEMA</v>
          </cell>
          <cell r="H1543" t="str">
            <v>c19</v>
          </cell>
          <cell r="I1543" t="b">
            <v>0</v>
          </cell>
        </row>
        <row r="1544">
          <cell r="F1544" t="str">
            <v>TOTAL SISTEMA</v>
          </cell>
          <cell r="H1544" t="str">
            <v>c19</v>
          </cell>
          <cell r="I1544" t="b">
            <v>0</v>
          </cell>
        </row>
        <row r="1545">
          <cell r="F1545" t="str">
            <v>TOTAL SISTEMA</v>
          </cell>
          <cell r="H1545" t="str">
            <v>c19</v>
          </cell>
          <cell r="I1545" t="b">
            <v>0</v>
          </cell>
        </row>
        <row r="1546">
          <cell r="F1546" t="str">
            <v>TOTAL SISTEMA</v>
          </cell>
          <cell r="H1546" t="str">
            <v>c19</v>
          </cell>
          <cell r="I1546" t="b">
            <v>0</v>
          </cell>
        </row>
        <row r="1547">
          <cell r="F1547" t="str">
            <v>TOTAL SISTEMA</v>
          </cell>
          <cell r="H1547" t="str">
            <v>c19</v>
          </cell>
          <cell r="I1547" t="b">
            <v>0</v>
          </cell>
        </row>
        <row r="1548">
          <cell r="F1548" t="str">
            <v>TOTAL SISTEMA</v>
          </cell>
          <cell r="H1548" t="str">
            <v>c19</v>
          </cell>
          <cell r="I1548" t="b">
            <v>0</v>
          </cell>
        </row>
        <row r="1549">
          <cell r="F1549" t="str">
            <v>TOTAL SISTEMA</v>
          </cell>
          <cell r="H1549" t="str">
            <v>c19</v>
          </cell>
          <cell r="I1549" t="b">
            <v>0</v>
          </cell>
        </row>
        <row r="1550">
          <cell r="F1550" t="str">
            <v>TOTAL SISTEMA</v>
          </cell>
          <cell r="H1550" t="str">
            <v>c19</v>
          </cell>
          <cell r="I1550" t="b">
            <v>0</v>
          </cell>
        </row>
        <row r="1551">
          <cell r="F1551" t="str">
            <v>TOTAL SISTEMA</v>
          </cell>
          <cell r="H1551" t="str">
            <v>c19</v>
          </cell>
          <cell r="I1551" t="b">
            <v>0</v>
          </cell>
        </row>
        <row r="1552">
          <cell r="F1552" t="str">
            <v>TOTAL SISTEMA</v>
          </cell>
          <cell r="H1552" t="str">
            <v>c19</v>
          </cell>
          <cell r="I1552" t="b">
            <v>0</v>
          </cell>
        </row>
        <row r="1553">
          <cell r="F1553" t="str">
            <v>TOTAL SISTEMA</v>
          </cell>
          <cell r="H1553" t="str">
            <v>c19</v>
          </cell>
          <cell r="I1553" t="b">
            <v>0</v>
          </cell>
        </row>
        <row r="1554">
          <cell r="F1554" t="str">
            <v>TOTAL SISTEMA</v>
          </cell>
          <cell r="H1554" t="str">
            <v>c19</v>
          </cell>
          <cell r="I1554" t="b">
            <v>0</v>
          </cell>
        </row>
        <row r="1555">
          <cell r="F1555" t="str">
            <v>TOTAL SISTEMA</v>
          </cell>
          <cell r="H1555" t="str">
            <v>c19</v>
          </cell>
          <cell r="I1555" t="b">
            <v>0</v>
          </cell>
        </row>
        <row r="1556">
          <cell r="F1556" t="str">
            <v>TOTAL SISTEMA</v>
          </cell>
          <cell r="H1556" t="str">
            <v>c19</v>
          </cell>
          <cell r="I1556" t="b">
            <v>0</v>
          </cell>
        </row>
        <row r="1557">
          <cell r="F1557" t="str">
            <v>TOTAL SISTEMA</v>
          </cell>
          <cell r="H1557" t="str">
            <v>c19</v>
          </cell>
          <cell r="I1557" t="b">
            <v>0</v>
          </cell>
        </row>
        <row r="1558">
          <cell r="F1558" t="str">
            <v>TOTAL SISTEMA</v>
          </cell>
          <cell r="H1558" t="str">
            <v>c19</v>
          </cell>
          <cell r="I1558" t="b">
            <v>0</v>
          </cell>
        </row>
        <row r="1559">
          <cell r="F1559" t="str">
            <v>TOTAL SISTEMA</v>
          </cell>
          <cell r="H1559" t="str">
            <v>c19</v>
          </cell>
          <cell r="I1559" t="b">
            <v>0</v>
          </cell>
        </row>
        <row r="1560">
          <cell r="F1560" t="str">
            <v>TOTAL SISTEMA</v>
          </cell>
          <cell r="H1560" t="str">
            <v>c19</v>
          </cell>
          <cell r="I1560" t="b">
            <v>0</v>
          </cell>
        </row>
        <row r="1561">
          <cell r="F1561" t="str">
            <v>TOTAL SISTEMA</v>
          </cell>
          <cell r="H1561" t="str">
            <v>c19</v>
          </cell>
          <cell r="I1561" t="b">
            <v>0</v>
          </cell>
        </row>
        <row r="1562">
          <cell r="F1562" t="str">
            <v>TOTAL SISTEMA</v>
          </cell>
          <cell r="H1562" t="str">
            <v>c19</v>
          </cell>
          <cell r="I1562" t="b">
            <v>0</v>
          </cell>
        </row>
        <row r="1563">
          <cell r="F1563" t="str">
            <v>TOTAL SISTEMA</v>
          </cell>
          <cell r="H1563" t="str">
            <v>c19</v>
          </cell>
          <cell r="I1563" t="b">
            <v>0</v>
          </cell>
        </row>
        <row r="1564">
          <cell r="F1564" t="str">
            <v>TOTAL SISTEMA</v>
          </cell>
          <cell r="H1564" t="str">
            <v>c19</v>
          </cell>
          <cell r="I1564" t="b">
            <v>0</v>
          </cell>
        </row>
        <row r="1565">
          <cell r="F1565" t="str">
            <v>TOTAL SISTEMA</v>
          </cell>
          <cell r="H1565" t="str">
            <v>c19</v>
          </cell>
          <cell r="I1565" t="b">
            <v>0</v>
          </cell>
        </row>
        <row r="1566">
          <cell r="F1566" t="str">
            <v>TOTAL SISTEMA</v>
          </cell>
          <cell r="H1566" t="str">
            <v>c19</v>
          </cell>
          <cell r="I1566" t="b">
            <v>0</v>
          </cell>
        </row>
        <row r="1567">
          <cell r="F1567" t="str">
            <v>TOTAL SISTEMA</v>
          </cell>
          <cell r="H1567" t="str">
            <v>c19</v>
          </cell>
          <cell r="I1567" t="b">
            <v>0</v>
          </cell>
        </row>
        <row r="1568">
          <cell r="F1568" t="str">
            <v>TOTAL SISTEMA</v>
          </cell>
          <cell r="H1568" t="str">
            <v>c19</v>
          </cell>
          <cell r="I1568" t="b">
            <v>0</v>
          </cell>
        </row>
        <row r="1569">
          <cell r="F1569" t="str">
            <v>TOTAL SISTEMA</v>
          </cell>
          <cell r="H1569" t="str">
            <v>c19</v>
          </cell>
          <cell r="I1569" t="b">
            <v>0</v>
          </cell>
        </row>
        <row r="1570">
          <cell r="F1570" t="str">
            <v>TOTAL SISTEMA</v>
          </cell>
          <cell r="H1570" t="str">
            <v>c19</v>
          </cell>
          <cell r="I1570" t="b">
            <v>0</v>
          </cell>
        </row>
        <row r="1571">
          <cell r="F1571" t="str">
            <v>TOTAL SISTEMA</v>
          </cell>
          <cell r="H1571" t="str">
            <v>c19</v>
          </cell>
          <cell r="I1571" t="b">
            <v>0</v>
          </cell>
        </row>
        <row r="1572">
          <cell r="F1572" t="str">
            <v>TOTAL SISTEMA</v>
          </cell>
          <cell r="H1572" t="str">
            <v>c19</v>
          </cell>
          <cell r="I1572" t="b">
            <v>0</v>
          </cell>
        </row>
        <row r="1573">
          <cell r="F1573" t="str">
            <v>TOTAL SISTEMA</v>
          </cell>
          <cell r="H1573" t="str">
            <v>c19</v>
          </cell>
          <cell r="I1573" t="b">
            <v>0</v>
          </cell>
        </row>
        <row r="1574">
          <cell r="F1574" t="str">
            <v>TOTAL SISTEMA</v>
          </cell>
          <cell r="H1574" t="str">
            <v>c19</v>
          </cell>
          <cell r="I1574" t="b">
            <v>0</v>
          </cell>
        </row>
        <row r="1575">
          <cell r="F1575" t="str">
            <v>TOTAL SISTEMA</v>
          </cell>
          <cell r="H1575" t="str">
            <v>c19</v>
          </cell>
          <cell r="I1575" t="b">
            <v>0</v>
          </cell>
        </row>
        <row r="1576">
          <cell r="F1576" t="str">
            <v>TOTAL SISTEMA</v>
          </cell>
          <cell r="H1576" t="str">
            <v>c19</v>
          </cell>
          <cell r="I1576" t="b">
            <v>0</v>
          </cell>
        </row>
        <row r="1577">
          <cell r="F1577" t="str">
            <v>TOTAL SISTEMA</v>
          </cell>
          <cell r="H1577" t="str">
            <v>c19</v>
          </cell>
          <cell r="I1577" t="b">
            <v>0</v>
          </cell>
        </row>
        <row r="1578">
          <cell r="F1578" t="str">
            <v>TOTAL SISTEMA</v>
          </cell>
          <cell r="H1578" t="str">
            <v>c19</v>
          </cell>
          <cell r="I1578" t="b">
            <v>0</v>
          </cell>
        </row>
        <row r="1579">
          <cell r="F1579" t="str">
            <v>TOTAL SISTEMA</v>
          </cell>
          <cell r="H1579" t="str">
            <v>c19</v>
          </cell>
          <cell r="I1579" t="b">
            <v>0</v>
          </cell>
        </row>
        <row r="1580">
          <cell r="F1580" t="str">
            <v>TOTAL SISTEMA</v>
          </cell>
          <cell r="H1580" t="str">
            <v>c19</v>
          </cell>
          <cell r="I1580" t="b">
            <v>0</v>
          </cell>
        </row>
        <row r="1581">
          <cell r="F1581" t="str">
            <v>TOTAL SISTEMA</v>
          </cell>
          <cell r="H1581" t="str">
            <v>c19</v>
          </cell>
          <cell r="I1581" t="b">
            <v>0</v>
          </cell>
        </row>
        <row r="1582">
          <cell r="F1582" t="str">
            <v>TOTAL SISTEMA</v>
          </cell>
          <cell r="H1582" t="str">
            <v>c19</v>
          </cell>
          <cell r="I1582" t="b">
            <v>0</v>
          </cell>
        </row>
        <row r="1583">
          <cell r="F1583" t="str">
            <v>TOTAL SISTEMA</v>
          </cell>
          <cell r="H1583" t="str">
            <v>c19</v>
          </cell>
          <cell r="I1583" t="b">
            <v>0</v>
          </cell>
        </row>
        <row r="1584">
          <cell r="F1584" t="str">
            <v>TOTAL SISTEMA</v>
          </cell>
          <cell r="H1584" t="str">
            <v>c19</v>
          </cell>
          <cell r="I1584" t="b">
            <v>0</v>
          </cell>
        </row>
        <row r="1585">
          <cell r="F1585" t="str">
            <v>TOTAL SISTEMA</v>
          </cell>
          <cell r="H1585" t="str">
            <v>c19</v>
          </cell>
          <cell r="I1585" t="b">
            <v>0</v>
          </cell>
        </row>
        <row r="1586">
          <cell r="F1586" t="str">
            <v>TOTAL SISTEMA</v>
          </cell>
          <cell r="H1586" t="str">
            <v>c19</v>
          </cell>
          <cell r="I1586" t="b">
            <v>0</v>
          </cell>
        </row>
        <row r="1587">
          <cell r="F1587" t="str">
            <v>TOTAL SISTEMA</v>
          </cell>
          <cell r="H1587" t="str">
            <v>c19</v>
          </cell>
          <cell r="I1587" t="b">
            <v>0</v>
          </cell>
        </row>
        <row r="1588">
          <cell r="F1588" t="str">
            <v>TOTAL SISTEMA</v>
          </cell>
          <cell r="H1588" t="str">
            <v>c19</v>
          </cell>
          <cell r="I1588" t="b">
            <v>0</v>
          </cell>
        </row>
        <row r="1589">
          <cell r="F1589" t="str">
            <v>TOTAL SISTEMA</v>
          </cell>
          <cell r="H1589" t="str">
            <v>c19</v>
          </cell>
          <cell r="I1589" t="b">
            <v>0</v>
          </cell>
        </row>
        <row r="1590">
          <cell r="F1590" t="str">
            <v>TOTAL SISTEMA</v>
          </cell>
          <cell r="H1590" t="str">
            <v>c19</v>
          </cell>
          <cell r="I1590" t="b">
            <v>0</v>
          </cell>
        </row>
        <row r="1591">
          <cell r="F1591" t="str">
            <v>TOTAL SISTEMA</v>
          </cell>
          <cell r="H1591" t="str">
            <v>c19</v>
          </cell>
          <cell r="I1591" t="b">
            <v>0</v>
          </cell>
        </row>
        <row r="1592">
          <cell r="F1592" t="str">
            <v>TOTAL SISTEMA</v>
          </cell>
          <cell r="H1592" t="str">
            <v>c19</v>
          </cell>
          <cell r="I1592" t="b">
            <v>0</v>
          </cell>
        </row>
        <row r="1593">
          <cell r="F1593" t="str">
            <v>TOTAL SISTEMA</v>
          </cell>
          <cell r="H1593" t="str">
            <v>c19</v>
          </cell>
          <cell r="I1593" t="b">
            <v>0</v>
          </cell>
        </row>
        <row r="1594">
          <cell r="F1594" t="str">
            <v>TOTAL SISTEMA</v>
          </cell>
          <cell r="H1594" t="str">
            <v>c19</v>
          </cell>
          <cell r="I1594" t="b">
            <v>0</v>
          </cell>
        </row>
        <row r="1595">
          <cell r="F1595" t="str">
            <v>TOTAL SISTEMA</v>
          </cell>
          <cell r="H1595" t="str">
            <v>c19</v>
          </cell>
          <cell r="I1595" t="b">
            <v>0</v>
          </cell>
        </row>
        <row r="1596">
          <cell r="F1596" t="str">
            <v>TOTAL SISTEMA</v>
          </cell>
          <cell r="H1596" t="str">
            <v>c19</v>
          </cell>
          <cell r="I1596" t="b">
            <v>0</v>
          </cell>
        </row>
        <row r="1597">
          <cell r="F1597" t="str">
            <v>TOTAL SISTEMA</v>
          </cell>
          <cell r="H1597" t="str">
            <v>c19</v>
          </cell>
          <cell r="I1597" t="b">
            <v>0</v>
          </cell>
        </row>
        <row r="1598">
          <cell r="F1598" t="str">
            <v>TOTAL SISTEMA</v>
          </cell>
          <cell r="H1598" t="str">
            <v>c19</v>
          </cell>
          <cell r="I1598" t="b">
            <v>0</v>
          </cell>
        </row>
        <row r="1599">
          <cell r="F1599" t="str">
            <v>TOTAL SISTEMA</v>
          </cell>
          <cell r="H1599" t="str">
            <v>c19</v>
          </cell>
          <cell r="I1599" t="b">
            <v>0</v>
          </cell>
        </row>
        <row r="1600">
          <cell r="F1600" t="str">
            <v>TOTAL SISTEMA</v>
          </cell>
          <cell r="H1600" t="str">
            <v>c19</v>
          </cell>
          <cell r="I1600" t="b">
            <v>0</v>
          </cell>
        </row>
        <row r="1601">
          <cell r="F1601" t="str">
            <v>TOTAL SISTEMA</v>
          </cell>
          <cell r="H1601" t="str">
            <v>c19</v>
          </cell>
          <cell r="I1601" t="b">
            <v>0</v>
          </cell>
        </row>
        <row r="1602">
          <cell r="F1602" t="str">
            <v>TOTAL SISTEMA</v>
          </cell>
          <cell r="H1602" t="str">
            <v>c19</v>
          </cell>
          <cell r="I1602" t="b">
            <v>0</v>
          </cell>
        </row>
        <row r="1603">
          <cell r="F1603" t="str">
            <v>TOTAL SISTEMA</v>
          </cell>
          <cell r="H1603" t="str">
            <v>c19</v>
          </cell>
          <cell r="I1603" t="b">
            <v>0</v>
          </cell>
        </row>
        <row r="1604">
          <cell r="F1604" t="str">
            <v>TOTAL SISTEMA</v>
          </cell>
          <cell r="H1604" t="str">
            <v>c19</v>
          </cell>
          <cell r="I1604" t="b">
            <v>0</v>
          </cell>
        </row>
        <row r="1605">
          <cell r="F1605" t="str">
            <v>TOTAL SISTEMA</v>
          </cell>
          <cell r="H1605" t="str">
            <v>c19</v>
          </cell>
          <cell r="I1605" t="b">
            <v>0</v>
          </cell>
        </row>
        <row r="1606">
          <cell r="F1606" t="str">
            <v>TOTAL SISTEMA</v>
          </cell>
          <cell r="H1606" t="str">
            <v>c19</v>
          </cell>
          <cell r="I1606" t="b">
            <v>0</v>
          </cell>
        </row>
        <row r="1607">
          <cell r="F1607" t="str">
            <v>TOTAL SISTEMA</v>
          </cell>
          <cell r="H1607" t="str">
            <v>c19</v>
          </cell>
          <cell r="I1607" t="b">
            <v>0</v>
          </cell>
        </row>
        <row r="1608">
          <cell r="F1608" t="str">
            <v>TOTAL SISTEMA</v>
          </cell>
          <cell r="H1608" t="str">
            <v>c19</v>
          </cell>
          <cell r="I1608" t="b">
            <v>0</v>
          </cell>
        </row>
        <row r="1609">
          <cell r="F1609" t="str">
            <v>TOTAL SISTEMA</v>
          </cell>
          <cell r="H1609" t="str">
            <v>c19</v>
          </cell>
          <cell r="I1609" t="b">
            <v>0</v>
          </cell>
        </row>
        <row r="1610">
          <cell r="F1610" t="str">
            <v>TOTAL SISTEMA</v>
          </cell>
          <cell r="H1610" t="str">
            <v>c19</v>
          </cell>
          <cell r="I1610" t="b">
            <v>0</v>
          </cell>
        </row>
        <row r="1611">
          <cell r="F1611" t="str">
            <v>TOTAL SISTEMA</v>
          </cell>
          <cell r="H1611" t="str">
            <v>c19</v>
          </cell>
          <cell r="I1611" t="b">
            <v>0</v>
          </cell>
        </row>
        <row r="1612">
          <cell r="F1612" t="str">
            <v>TOTAL SISTEMA</v>
          </cell>
          <cell r="H1612" t="str">
            <v>c19</v>
          </cell>
          <cell r="I1612" t="b">
            <v>0</v>
          </cell>
        </row>
        <row r="1613">
          <cell r="F1613" t="str">
            <v>TOTAL SISTEMA</v>
          </cell>
          <cell r="H1613" t="str">
            <v>c19</v>
          </cell>
          <cell r="I1613" t="b">
            <v>0</v>
          </cell>
        </row>
        <row r="1614">
          <cell r="F1614" t="str">
            <v>TOTAL SISTEMA</v>
          </cell>
          <cell r="H1614" t="str">
            <v>c19</v>
          </cell>
          <cell r="I1614" t="b">
            <v>0</v>
          </cell>
        </row>
        <row r="1615">
          <cell r="F1615" t="str">
            <v>TOTAL SISTEMA</v>
          </cell>
          <cell r="H1615" t="str">
            <v>c19</v>
          </cell>
          <cell r="I1615" t="b">
            <v>0</v>
          </cell>
        </row>
        <row r="1616">
          <cell r="F1616" t="str">
            <v>TOTAL SISTEMA</v>
          </cell>
          <cell r="H1616" t="str">
            <v>c19</v>
          </cell>
          <cell r="I1616" t="b">
            <v>0</v>
          </cell>
        </row>
        <row r="1617">
          <cell r="F1617" t="str">
            <v>TOTAL SISTEMA</v>
          </cell>
          <cell r="H1617" t="str">
            <v>c19</v>
          </cell>
          <cell r="I1617" t="b">
            <v>0</v>
          </cell>
        </row>
        <row r="1618">
          <cell r="F1618" t="str">
            <v>TOTAL SISTEMA</v>
          </cell>
          <cell r="H1618" t="str">
            <v>c19</v>
          </cell>
          <cell r="I1618" t="b">
            <v>0</v>
          </cell>
        </row>
        <row r="1619">
          <cell r="F1619" t="str">
            <v>TOTAL SISTEMA</v>
          </cell>
          <cell r="H1619" t="str">
            <v>c19</v>
          </cell>
          <cell r="I1619" t="b">
            <v>0</v>
          </cell>
        </row>
        <row r="1620">
          <cell r="F1620" t="str">
            <v>TOTAL SISTEMA</v>
          </cell>
          <cell r="H1620" t="str">
            <v>c19</v>
          </cell>
          <cell r="I1620" t="b">
            <v>0</v>
          </cell>
        </row>
        <row r="1621">
          <cell r="F1621" t="str">
            <v>TOTAL SISTEMA</v>
          </cell>
          <cell r="H1621" t="str">
            <v>c19</v>
          </cell>
          <cell r="I1621" t="b">
            <v>0</v>
          </cell>
        </row>
        <row r="1622">
          <cell r="F1622" t="str">
            <v>TOTAL SISTEMA</v>
          </cell>
          <cell r="H1622" t="str">
            <v>c19</v>
          </cell>
          <cell r="I1622" t="b">
            <v>0</v>
          </cell>
        </row>
        <row r="1623">
          <cell r="F1623" t="str">
            <v>TOTAL SISTEMA</v>
          </cell>
          <cell r="H1623" t="str">
            <v>c19</v>
          </cell>
          <cell r="I1623" t="b">
            <v>0</v>
          </cell>
        </row>
        <row r="1624">
          <cell r="F1624" t="str">
            <v>TOTAL SISTEMA</v>
          </cell>
          <cell r="H1624" t="str">
            <v>c19</v>
          </cell>
          <cell r="I1624" t="b">
            <v>0</v>
          </cell>
        </row>
        <row r="1625">
          <cell r="F1625" t="str">
            <v>TOTAL SISTEMA</v>
          </cell>
          <cell r="H1625" t="str">
            <v>c19</v>
          </cell>
          <cell r="I1625" t="b">
            <v>0</v>
          </cell>
        </row>
        <row r="1626">
          <cell r="F1626" t="str">
            <v>TOTAL SISTEMA</v>
          </cell>
          <cell r="H1626" t="str">
            <v>c19</v>
          </cell>
          <cell r="I1626" t="b">
            <v>0</v>
          </cell>
        </row>
        <row r="1627">
          <cell r="F1627" t="str">
            <v>TOTAL SISTEMA</v>
          </cell>
          <cell r="H1627" t="str">
            <v>c19</v>
          </cell>
          <cell r="I1627" t="b">
            <v>0</v>
          </cell>
        </row>
        <row r="1628">
          <cell r="F1628" t="str">
            <v>TOTAL SISTEMA</v>
          </cell>
          <cell r="H1628" t="str">
            <v>c19</v>
          </cell>
          <cell r="I1628" t="b">
            <v>0</v>
          </cell>
        </row>
        <row r="1629">
          <cell r="F1629" t="str">
            <v>TOTAL SISTEMA</v>
          </cell>
          <cell r="H1629" t="str">
            <v>c19</v>
          </cell>
          <cell r="I1629" t="b">
            <v>0</v>
          </cell>
        </row>
        <row r="1630">
          <cell r="F1630" t="str">
            <v>TOTAL SISTEMA</v>
          </cell>
          <cell r="H1630" t="str">
            <v>c19</v>
          </cell>
          <cell r="I1630" t="b">
            <v>0</v>
          </cell>
        </row>
        <row r="1631">
          <cell r="F1631" t="str">
            <v>TOTAL SISTEMA</v>
          </cell>
          <cell r="H1631" t="str">
            <v>c19</v>
          </cell>
          <cell r="I1631" t="b">
            <v>0</v>
          </cell>
        </row>
        <row r="1632">
          <cell r="F1632" t="str">
            <v>TOTAL SISTEMA</v>
          </cell>
          <cell r="H1632" t="str">
            <v>c19</v>
          </cell>
          <cell r="I1632" t="b">
            <v>0</v>
          </cell>
        </row>
        <row r="1633">
          <cell r="F1633" t="str">
            <v>TOTAL SISTEMA</v>
          </cell>
          <cell r="H1633" t="str">
            <v>c19</v>
          </cell>
          <cell r="I1633" t="b">
            <v>0</v>
          </cell>
        </row>
        <row r="1634">
          <cell r="F1634" t="str">
            <v>TOTAL SISTEMA</v>
          </cell>
          <cell r="H1634" t="str">
            <v>c19</v>
          </cell>
          <cell r="I1634" t="b">
            <v>0</v>
          </cell>
        </row>
        <row r="1635">
          <cell r="F1635" t="str">
            <v>TOTAL SISTEMA</v>
          </cell>
          <cell r="H1635" t="str">
            <v>c19</v>
          </cell>
          <cell r="I1635" t="b">
            <v>0</v>
          </cell>
        </row>
        <row r="1636">
          <cell r="F1636" t="str">
            <v>TOTAL SISTEMA</v>
          </cell>
          <cell r="H1636" t="str">
            <v>c19</v>
          </cell>
          <cell r="I1636" t="b">
            <v>0</v>
          </cell>
        </row>
        <row r="1637">
          <cell r="F1637" t="str">
            <v>TOTAL SISTEMA</v>
          </cell>
          <cell r="H1637" t="str">
            <v>c19</v>
          </cell>
          <cell r="I1637" t="b">
            <v>0</v>
          </cell>
        </row>
        <row r="1638">
          <cell r="F1638" t="str">
            <v>TOTAL SISTEMA</v>
          </cell>
          <cell r="H1638" t="str">
            <v>c19</v>
          </cell>
          <cell r="I1638" t="b">
            <v>0</v>
          </cell>
        </row>
        <row r="1639">
          <cell r="F1639" t="str">
            <v>TOTAL SISTEMA</v>
          </cell>
          <cell r="H1639" t="str">
            <v>c19</v>
          </cell>
          <cell r="I1639" t="b">
            <v>0</v>
          </cell>
        </row>
        <row r="1640">
          <cell r="F1640" t="str">
            <v>TOTAL SISTEMA</v>
          </cell>
          <cell r="H1640" t="str">
            <v>c19</v>
          </cell>
          <cell r="I1640" t="b">
            <v>0</v>
          </cell>
        </row>
        <row r="1641">
          <cell r="F1641" t="str">
            <v>TOTAL SISTEMA</v>
          </cell>
          <cell r="H1641" t="str">
            <v>c19</v>
          </cell>
          <cell r="I1641" t="b">
            <v>0</v>
          </cell>
        </row>
        <row r="1642">
          <cell r="F1642" t="str">
            <v>TOTAL SISTEMA</v>
          </cell>
          <cell r="H1642" t="str">
            <v>c19</v>
          </cell>
          <cell r="I1642" t="b">
            <v>0</v>
          </cell>
        </row>
        <row r="1643">
          <cell r="F1643" t="str">
            <v>TOTAL SISTEMA</v>
          </cell>
          <cell r="H1643" t="str">
            <v>c19</v>
          </cell>
          <cell r="I1643" t="b">
            <v>0</v>
          </cell>
        </row>
        <row r="1644">
          <cell r="F1644" t="str">
            <v>TOTAL SISTEMA</v>
          </cell>
          <cell r="H1644" t="str">
            <v>c19</v>
          </cell>
          <cell r="I1644" t="b">
            <v>0</v>
          </cell>
        </row>
        <row r="1645">
          <cell r="F1645" t="str">
            <v>TOTAL SISTEMA</v>
          </cell>
          <cell r="H1645" t="str">
            <v>c19</v>
          </cell>
          <cell r="I1645" t="b">
            <v>0</v>
          </cell>
        </row>
        <row r="1646">
          <cell r="F1646" t="str">
            <v>TOTAL SISTEMA</v>
          </cell>
          <cell r="H1646" t="str">
            <v>c19</v>
          </cell>
          <cell r="I1646" t="b">
            <v>0</v>
          </cell>
        </row>
        <row r="1647">
          <cell r="F1647" t="str">
            <v>TOTAL SISTEMA</v>
          </cell>
          <cell r="H1647" t="str">
            <v>c19</v>
          </cell>
          <cell r="I1647" t="b">
            <v>0</v>
          </cell>
        </row>
        <row r="1648">
          <cell r="F1648" t="str">
            <v>TOTAL SISTEMA</v>
          </cell>
          <cell r="H1648" t="str">
            <v>c19</v>
          </cell>
          <cell r="I1648" t="b">
            <v>0</v>
          </cell>
        </row>
        <row r="1649">
          <cell r="F1649" t="str">
            <v>TOTAL SISTEMA</v>
          </cell>
          <cell r="H1649" t="str">
            <v>c19</v>
          </cell>
          <cell r="I1649" t="b">
            <v>0</v>
          </cell>
        </row>
        <row r="1650">
          <cell r="F1650" t="str">
            <v>TOTAL SISTEMA</v>
          </cell>
          <cell r="H1650" t="str">
            <v>c19</v>
          </cell>
          <cell r="I1650" t="b">
            <v>0</v>
          </cell>
        </row>
        <row r="1651">
          <cell r="F1651" t="str">
            <v>TOTAL SISTEMA</v>
          </cell>
          <cell r="H1651" t="str">
            <v>c19</v>
          </cell>
          <cell r="I1651" t="b">
            <v>0</v>
          </cell>
        </row>
        <row r="1652">
          <cell r="F1652" t="str">
            <v>TOTAL SISTEMA</v>
          </cell>
          <cell r="H1652" t="str">
            <v>c19</v>
          </cell>
          <cell r="I1652" t="b">
            <v>0</v>
          </cell>
        </row>
        <row r="1653">
          <cell r="F1653" t="str">
            <v>TOTAL SISTEMA</v>
          </cell>
          <cell r="H1653" t="str">
            <v>c19</v>
          </cell>
          <cell r="I1653" t="b">
            <v>0</v>
          </cell>
        </row>
        <row r="1654">
          <cell r="F1654" t="str">
            <v>TOTAL SISTEMA</v>
          </cell>
          <cell r="H1654" t="str">
            <v>c19</v>
          </cell>
          <cell r="I1654" t="b">
            <v>0</v>
          </cell>
        </row>
        <row r="1655">
          <cell r="F1655" t="str">
            <v>TOTAL SISTEMA</v>
          </cell>
          <cell r="H1655" t="str">
            <v>c19</v>
          </cell>
          <cell r="I1655" t="b">
            <v>0</v>
          </cell>
        </row>
        <row r="1656">
          <cell r="F1656" t="str">
            <v>TOTAL SISTEMA</v>
          </cell>
          <cell r="H1656" t="str">
            <v>c19</v>
          </cell>
          <cell r="I1656" t="b">
            <v>0</v>
          </cell>
        </row>
        <row r="1657">
          <cell r="F1657" t="str">
            <v>TOTAL SISTEMA</v>
          </cell>
          <cell r="H1657" t="str">
            <v>c19</v>
          </cell>
          <cell r="I1657" t="b">
            <v>0</v>
          </cell>
        </row>
        <row r="1658">
          <cell r="F1658" t="str">
            <v>TOTAL SISTEMA</v>
          </cell>
          <cell r="H1658" t="str">
            <v>c19</v>
          </cell>
          <cell r="I1658" t="b">
            <v>0</v>
          </cell>
        </row>
        <row r="1659">
          <cell r="F1659" t="str">
            <v>TOTAL SISTEMA</v>
          </cell>
          <cell r="H1659" t="str">
            <v>c19</v>
          </cell>
          <cell r="I1659" t="b">
            <v>0</v>
          </cell>
        </row>
        <row r="1660">
          <cell r="F1660" t="str">
            <v>TOTAL SISTEMA</v>
          </cell>
          <cell r="H1660" t="str">
            <v>c19</v>
          </cell>
          <cell r="I1660" t="b">
            <v>0</v>
          </cell>
        </row>
        <row r="1661">
          <cell r="F1661" t="str">
            <v>TOTAL SISTEMA</v>
          </cell>
          <cell r="H1661" t="str">
            <v>c19</v>
          </cell>
          <cell r="I1661" t="b">
            <v>0</v>
          </cell>
        </row>
        <row r="1662">
          <cell r="F1662" t="str">
            <v>TOTAL SISTEMA</v>
          </cell>
          <cell r="H1662" t="str">
            <v>c19</v>
          </cell>
          <cell r="I1662" t="b">
            <v>0</v>
          </cell>
        </row>
        <row r="1663">
          <cell r="F1663" t="str">
            <v>TOTAL SISTEMA</v>
          </cell>
          <cell r="H1663" t="str">
            <v>c19</v>
          </cell>
          <cell r="I1663" t="b">
            <v>0</v>
          </cell>
        </row>
        <row r="1664">
          <cell r="F1664" t="str">
            <v>TOTAL SISTEMA</v>
          </cell>
          <cell r="H1664" t="str">
            <v>c19</v>
          </cell>
          <cell r="I1664" t="b">
            <v>0</v>
          </cell>
        </row>
        <row r="1665">
          <cell r="F1665" t="str">
            <v>TOTAL SISTEMA</v>
          </cell>
          <cell r="H1665" t="str">
            <v>c19</v>
          </cell>
          <cell r="I1665" t="b">
            <v>0</v>
          </cell>
        </row>
        <row r="1666">
          <cell r="F1666" t="str">
            <v>TOTAL SISTEMA</v>
          </cell>
          <cell r="H1666" t="str">
            <v>c19</v>
          </cell>
          <cell r="I1666" t="b">
            <v>0</v>
          </cell>
        </row>
        <row r="1667">
          <cell r="F1667" t="str">
            <v>TOTAL SISTEMA</v>
          </cell>
          <cell r="H1667" t="str">
            <v>c19</v>
          </cell>
          <cell r="I1667" t="b">
            <v>0</v>
          </cell>
        </row>
        <row r="1668">
          <cell r="F1668" t="str">
            <v>TOTAL SISTEMA</v>
          </cell>
          <cell r="H1668" t="str">
            <v>c19</v>
          </cell>
          <cell r="I1668" t="b">
            <v>0</v>
          </cell>
        </row>
        <row r="1669">
          <cell r="F1669" t="str">
            <v>TOTAL SISTEMA</v>
          </cell>
          <cell r="H1669" t="str">
            <v>c19</v>
          </cell>
          <cell r="I1669" t="b">
            <v>0</v>
          </cell>
        </row>
        <row r="1670">
          <cell r="F1670" t="str">
            <v>TOTAL SISTEMA</v>
          </cell>
          <cell r="H1670" t="str">
            <v>c19</v>
          </cell>
          <cell r="I1670" t="b">
            <v>0</v>
          </cell>
        </row>
        <row r="1671">
          <cell r="F1671" t="str">
            <v>TOTAL SISTEMA</v>
          </cell>
          <cell r="H1671" t="str">
            <v>c19</v>
          </cell>
          <cell r="I1671" t="b">
            <v>0</v>
          </cell>
        </row>
        <row r="1672">
          <cell r="F1672" t="str">
            <v>TOTAL SISTEMA</v>
          </cell>
          <cell r="H1672" t="str">
            <v>c19</v>
          </cell>
          <cell r="I1672" t="b">
            <v>0</v>
          </cell>
        </row>
        <row r="1673">
          <cell r="F1673" t="str">
            <v>TOTAL SISTEMA</v>
          </cell>
          <cell r="H1673" t="str">
            <v>c19</v>
          </cell>
          <cell r="I1673" t="b">
            <v>0</v>
          </cell>
        </row>
        <row r="1674">
          <cell r="F1674" t="str">
            <v>TOTAL SISTEMA</v>
          </cell>
          <cell r="H1674" t="str">
            <v>c19</v>
          </cell>
          <cell r="I1674" t="b">
            <v>0</v>
          </cell>
        </row>
        <row r="1675">
          <cell r="F1675" t="str">
            <v>TOTAL SISTEMA</v>
          </cell>
          <cell r="H1675" t="str">
            <v>c19</v>
          </cell>
          <cell r="I1675" t="b">
            <v>0</v>
          </cell>
        </row>
        <row r="1676">
          <cell r="F1676" t="str">
            <v>TOTAL SISTEMA</v>
          </cell>
          <cell r="H1676" t="str">
            <v>c19</v>
          </cell>
          <cell r="I1676" t="b">
            <v>0</v>
          </cell>
        </row>
        <row r="1677">
          <cell r="F1677" t="str">
            <v>TOTAL SISTEMA</v>
          </cell>
          <cell r="H1677" t="str">
            <v>c19</v>
          </cell>
          <cell r="I1677" t="b">
            <v>0</v>
          </cell>
        </row>
        <row r="1678">
          <cell r="F1678" t="str">
            <v>TOTAL SISTEMA</v>
          </cell>
          <cell r="H1678" t="str">
            <v>c19</v>
          </cell>
          <cell r="I1678" t="b">
            <v>0</v>
          </cell>
        </row>
        <row r="1679">
          <cell r="F1679" t="str">
            <v>TOTAL SISTEMA</v>
          </cell>
          <cell r="H1679" t="str">
            <v>c19</v>
          </cell>
          <cell r="I1679" t="b">
            <v>0</v>
          </cell>
        </row>
        <row r="1680">
          <cell r="F1680" t="str">
            <v>TOTAL SISTEMA</v>
          </cell>
          <cell r="H1680" t="str">
            <v>c19</v>
          </cell>
          <cell r="I1680" t="b">
            <v>0</v>
          </cell>
        </row>
        <row r="1681">
          <cell r="F1681" t="str">
            <v>TOTAL SISTEMA</v>
          </cell>
          <cell r="H1681" t="str">
            <v>c19</v>
          </cell>
          <cell r="I1681" t="b">
            <v>0</v>
          </cell>
        </row>
        <row r="1682">
          <cell r="F1682" t="str">
            <v>TOTAL SISTEMA</v>
          </cell>
          <cell r="H1682" t="str">
            <v>c19</v>
          </cell>
          <cell r="I1682" t="b">
            <v>0</v>
          </cell>
        </row>
        <row r="1683">
          <cell r="F1683" t="str">
            <v>TOTAL SISTEMA</v>
          </cell>
          <cell r="H1683" t="str">
            <v>c19</v>
          </cell>
          <cell r="I1683" t="b">
            <v>0</v>
          </cell>
        </row>
        <row r="1684">
          <cell r="F1684" t="str">
            <v>TOTAL SISTEMA</v>
          </cell>
          <cell r="H1684" t="str">
            <v>c19</v>
          </cell>
          <cell r="I1684" t="b">
            <v>0</v>
          </cell>
        </row>
        <row r="1685">
          <cell r="F1685" t="str">
            <v>TOTAL SISTEMA</v>
          </cell>
          <cell r="H1685" t="str">
            <v>c19</v>
          </cell>
          <cell r="I1685" t="b">
            <v>0</v>
          </cell>
        </row>
        <row r="1686">
          <cell r="F1686" t="str">
            <v>TOTAL SISTEMA</v>
          </cell>
          <cell r="H1686" t="str">
            <v>c19</v>
          </cell>
          <cell r="I1686" t="b">
            <v>0</v>
          </cell>
        </row>
        <row r="1687">
          <cell r="F1687" t="str">
            <v>TOTAL SISTEMA</v>
          </cell>
          <cell r="H1687" t="str">
            <v>c19</v>
          </cell>
          <cell r="I1687" t="b">
            <v>0</v>
          </cell>
        </row>
        <row r="1688">
          <cell r="F1688" t="str">
            <v>TOTAL SISTEMA</v>
          </cell>
          <cell r="H1688" t="str">
            <v>c19</v>
          </cell>
          <cell r="I1688" t="b">
            <v>0</v>
          </cell>
        </row>
        <row r="1689">
          <cell r="F1689" t="str">
            <v>TOTAL SISTEMA</v>
          </cell>
          <cell r="H1689" t="str">
            <v>c19</v>
          </cell>
          <cell r="I1689" t="b">
            <v>0</v>
          </cell>
        </row>
        <row r="1690">
          <cell r="F1690" t="str">
            <v>TOTAL SISTEMA</v>
          </cell>
          <cell r="H1690" t="str">
            <v>c19</v>
          </cell>
          <cell r="I1690" t="b">
            <v>0</v>
          </cell>
        </row>
        <row r="1691">
          <cell r="F1691" t="str">
            <v>TOTAL SISTEMA</v>
          </cell>
          <cell r="H1691" t="str">
            <v>c19</v>
          </cell>
          <cell r="I1691" t="b">
            <v>0</v>
          </cell>
        </row>
        <row r="1692">
          <cell r="F1692" t="str">
            <v>TOTAL SISTEMA</v>
          </cell>
          <cell r="H1692" t="str">
            <v>c19</v>
          </cell>
          <cell r="I1692" t="b">
            <v>0</v>
          </cell>
        </row>
        <row r="1693">
          <cell r="F1693" t="str">
            <v>TOTAL SISTEMA</v>
          </cell>
          <cell r="H1693" t="str">
            <v>c19</v>
          </cell>
          <cell r="I1693" t="b">
            <v>0</v>
          </cell>
        </row>
        <row r="1694">
          <cell r="F1694" t="str">
            <v>TOTAL SISTEMA</v>
          </cell>
          <cell r="H1694" t="str">
            <v>c19</v>
          </cell>
          <cell r="I1694" t="b">
            <v>0</v>
          </cell>
        </row>
        <row r="1695">
          <cell r="F1695" t="str">
            <v>TOTAL SISTEMA</v>
          </cell>
          <cell r="H1695" t="str">
            <v>c19</v>
          </cell>
          <cell r="I1695" t="b">
            <v>0</v>
          </cell>
        </row>
        <row r="1696">
          <cell r="F1696" t="str">
            <v>TOTAL SISTEMA</v>
          </cell>
          <cell r="H1696" t="str">
            <v>c19</v>
          </cell>
          <cell r="I1696" t="b">
            <v>0</v>
          </cell>
        </row>
        <row r="1697">
          <cell r="F1697" t="str">
            <v>TOTAL SISTEMA</v>
          </cell>
          <cell r="H1697" t="str">
            <v>c19</v>
          </cell>
          <cell r="I1697" t="b">
            <v>0</v>
          </cell>
        </row>
        <row r="1698">
          <cell r="F1698" t="str">
            <v>TOTAL SISTEMA</v>
          </cell>
          <cell r="H1698" t="str">
            <v>c19</v>
          </cell>
          <cell r="I1698" t="b">
            <v>0</v>
          </cell>
        </row>
        <row r="1699">
          <cell r="F1699" t="str">
            <v>TOTAL SISTEMA</v>
          </cell>
          <cell r="H1699" t="str">
            <v>c19</v>
          </cell>
          <cell r="I1699" t="b">
            <v>0</v>
          </cell>
        </row>
        <row r="1700">
          <cell r="F1700" t="str">
            <v>TOTAL SISTEMA</v>
          </cell>
          <cell r="H1700" t="str">
            <v>c19</v>
          </cell>
          <cell r="I1700" t="b">
            <v>0</v>
          </cell>
        </row>
        <row r="1701">
          <cell r="F1701" t="str">
            <v>TOTAL SISTEMA</v>
          </cell>
          <cell r="H1701" t="str">
            <v>c19</v>
          </cell>
          <cell r="I1701" t="b">
            <v>0</v>
          </cell>
        </row>
        <row r="1702">
          <cell r="F1702" t="str">
            <v>TOTAL SISTEMA</v>
          </cell>
          <cell r="H1702" t="str">
            <v>c19</v>
          </cell>
          <cell r="I1702" t="b">
            <v>0</v>
          </cell>
        </row>
        <row r="1703">
          <cell r="F1703" t="str">
            <v>TOTAL SISTEMA</v>
          </cell>
          <cell r="H1703" t="str">
            <v>c19</v>
          </cell>
          <cell r="I1703" t="b">
            <v>0</v>
          </cell>
        </row>
        <row r="1704">
          <cell r="F1704" t="str">
            <v>TOTAL SISTEMA</v>
          </cell>
          <cell r="H1704" t="str">
            <v>c19</v>
          </cell>
          <cell r="I1704" t="b">
            <v>0</v>
          </cell>
        </row>
        <row r="1705">
          <cell r="F1705" t="str">
            <v>TOTAL SISTEMA</v>
          </cell>
          <cell r="H1705" t="str">
            <v>c19</v>
          </cell>
          <cell r="I1705" t="b">
            <v>0</v>
          </cell>
        </row>
        <row r="1706">
          <cell r="F1706" t="str">
            <v>TOTAL SISTEMA</v>
          </cell>
          <cell r="H1706" t="str">
            <v>c19</v>
          </cell>
          <cell r="I1706" t="b">
            <v>0</v>
          </cell>
        </row>
        <row r="1707">
          <cell r="F1707" t="str">
            <v>TOTAL SISTEMA</v>
          </cell>
          <cell r="H1707" t="str">
            <v>c19</v>
          </cell>
          <cell r="I1707" t="b">
            <v>0</v>
          </cell>
        </row>
        <row r="1708">
          <cell r="F1708" t="str">
            <v>TOTAL SISTEMA</v>
          </cell>
          <cell r="H1708" t="str">
            <v>c19</v>
          </cell>
          <cell r="I1708" t="b">
            <v>0</v>
          </cell>
        </row>
        <row r="1709">
          <cell r="F1709" t="str">
            <v>TOTAL SISTEMA</v>
          </cell>
          <cell r="H1709" t="str">
            <v>c19</v>
          </cell>
          <cell r="I1709" t="b">
            <v>0</v>
          </cell>
        </row>
        <row r="1710">
          <cell r="F1710" t="str">
            <v>TOTAL SISTEMA</v>
          </cell>
          <cell r="H1710" t="str">
            <v>c19</v>
          </cell>
          <cell r="I1710" t="b">
            <v>0</v>
          </cell>
        </row>
        <row r="1711">
          <cell r="F1711" t="str">
            <v>TOTAL SISTEMA</v>
          </cell>
          <cell r="H1711" t="str">
            <v>c19</v>
          </cell>
          <cell r="I1711" t="b">
            <v>0</v>
          </cell>
        </row>
        <row r="1712">
          <cell r="F1712" t="str">
            <v>TOTAL SISTEMA</v>
          </cell>
          <cell r="H1712" t="str">
            <v>c19</v>
          </cell>
          <cell r="I1712" t="b">
            <v>0</v>
          </cell>
        </row>
        <row r="1713">
          <cell r="F1713" t="str">
            <v>TOTAL SISTEMA</v>
          </cell>
          <cell r="H1713" t="str">
            <v>c19</v>
          </cell>
          <cell r="I1713" t="b">
            <v>0</v>
          </cell>
        </row>
        <row r="1714">
          <cell r="F1714" t="str">
            <v>TOTAL SISTEMA</v>
          </cell>
          <cell r="H1714" t="str">
            <v>c19</v>
          </cell>
          <cell r="I1714" t="b">
            <v>0</v>
          </cell>
        </row>
        <row r="1715">
          <cell r="F1715" t="str">
            <v>TOTAL SISTEMA</v>
          </cell>
          <cell r="H1715" t="str">
            <v>c19</v>
          </cell>
          <cell r="I1715" t="b">
            <v>0</v>
          </cell>
        </row>
        <row r="1716">
          <cell r="F1716" t="str">
            <v>TOTAL SISTEMA</v>
          </cell>
          <cell r="H1716" t="str">
            <v>c19</v>
          </cell>
          <cell r="I1716" t="b">
            <v>0</v>
          </cell>
        </row>
        <row r="1717">
          <cell r="F1717" t="str">
            <v>TOTAL SISTEMA</v>
          </cell>
          <cell r="H1717" t="str">
            <v>c19</v>
          </cell>
          <cell r="I1717" t="b">
            <v>0</v>
          </cell>
        </row>
        <row r="1718">
          <cell r="F1718" t="str">
            <v>TOTAL SISTEMA</v>
          </cell>
          <cell r="H1718" t="str">
            <v>c19</v>
          </cell>
          <cell r="I1718" t="b">
            <v>0</v>
          </cell>
        </row>
        <row r="1719">
          <cell r="F1719" t="str">
            <v>TOTAL SISTEMA</v>
          </cell>
          <cell r="H1719" t="str">
            <v>c19</v>
          </cell>
          <cell r="I1719" t="b">
            <v>0</v>
          </cell>
        </row>
        <row r="1720">
          <cell r="F1720" t="str">
            <v>TOTAL SISTEMA</v>
          </cell>
          <cell r="H1720" t="str">
            <v>c19</v>
          </cell>
          <cell r="I1720" t="b">
            <v>0</v>
          </cell>
        </row>
        <row r="1721">
          <cell r="F1721" t="str">
            <v>TOTAL SISTEMA</v>
          </cell>
          <cell r="H1721" t="str">
            <v>c19</v>
          </cell>
          <cell r="I1721" t="b">
            <v>0</v>
          </cell>
        </row>
        <row r="1722">
          <cell r="F1722" t="str">
            <v>TOTAL SISTEMA</v>
          </cell>
          <cell r="H1722" t="str">
            <v>c19</v>
          </cell>
          <cell r="I1722" t="b">
            <v>0</v>
          </cell>
        </row>
        <row r="1723">
          <cell r="F1723" t="str">
            <v>TOTAL SISTEMA</v>
          </cell>
          <cell r="H1723" t="str">
            <v>c19</v>
          </cell>
          <cell r="I1723" t="b">
            <v>0</v>
          </cell>
        </row>
        <row r="1724">
          <cell r="F1724" t="str">
            <v>TOTAL SISTEMA</v>
          </cell>
          <cell r="H1724" t="str">
            <v>c19</v>
          </cell>
          <cell r="I1724" t="b">
            <v>0</v>
          </cell>
        </row>
        <row r="1725">
          <cell r="F1725" t="str">
            <v>TOTAL SISTEMA</v>
          </cell>
          <cell r="H1725" t="str">
            <v>c19</v>
          </cell>
          <cell r="I1725" t="b">
            <v>0</v>
          </cell>
        </row>
        <row r="1726">
          <cell r="F1726" t="str">
            <v>TOTAL SISTEMA</v>
          </cell>
          <cell r="H1726" t="str">
            <v>c19</v>
          </cell>
          <cell r="I1726" t="b">
            <v>0</v>
          </cell>
        </row>
        <row r="1727">
          <cell r="F1727" t="str">
            <v>TOTAL SISTEMA</v>
          </cell>
          <cell r="H1727" t="str">
            <v>c19</v>
          </cell>
          <cell r="I1727" t="b">
            <v>0</v>
          </cell>
        </row>
        <row r="1728">
          <cell r="F1728" t="str">
            <v>TOTAL SISTEMA</v>
          </cell>
          <cell r="H1728" t="str">
            <v>c19</v>
          </cell>
          <cell r="I1728" t="b">
            <v>0</v>
          </cell>
        </row>
        <row r="1729">
          <cell r="F1729" t="str">
            <v>TOTAL SISTEMA</v>
          </cell>
          <cell r="H1729" t="str">
            <v>c19</v>
          </cell>
          <cell r="I1729" t="b">
            <v>0</v>
          </cell>
        </row>
        <row r="1730">
          <cell r="F1730" t="str">
            <v>TOTAL SISTEMA</v>
          </cell>
          <cell r="H1730" t="str">
            <v>c19</v>
          </cell>
          <cell r="I1730" t="b">
            <v>0</v>
          </cell>
        </row>
        <row r="1731">
          <cell r="F1731" t="str">
            <v>TOTAL SISTEMA</v>
          </cell>
          <cell r="H1731" t="str">
            <v>c19</v>
          </cell>
          <cell r="I1731" t="b">
            <v>0</v>
          </cell>
        </row>
        <row r="1732">
          <cell r="F1732" t="str">
            <v>TOTAL SISTEMA</v>
          </cell>
          <cell r="H1732" t="str">
            <v>c19</v>
          </cell>
          <cell r="I1732" t="b">
            <v>0</v>
          </cell>
        </row>
        <row r="1733">
          <cell r="F1733" t="str">
            <v>TOTAL SISTEMA</v>
          </cell>
          <cell r="H1733" t="str">
            <v>c19</v>
          </cell>
          <cell r="I1733" t="b">
            <v>0</v>
          </cell>
        </row>
        <row r="1734">
          <cell r="F1734" t="str">
            <v>TOTAL SISTEMA</v>
          </cell>
          <cell r="H1734" t="str">
            <v>c19</v>
          </cell>
          <cell r="I1734" t="b">
            <v>0</v>
          </cell>
        </row>
        <row r="1735">
          <cell r="F1735" t="str">
            <v>TOTAL SISTEMA</v>
          </cell>
          <cell r="H1735" t="str">
            <v>c19</v>
          </cell>
          <cell r="I1735" t="b">
            <v>0</v>
          </cell>
        </row>
        <row r="1736">
          <cell r="F1736" t="str">
            <v>TOTAL SISTEMA</v>
          </cell>
          <cell r="H1736" t="str">
            <v>c19</v>
          </cell>
          <cell r="I1736" t="b">
            <v>0</v>
          </cell>
        </row>
        <row r="1737">
          <cell r="F1737" t="str">
            <v>TOTAL SISTEMA</v>
          </cell>
          <cell r="H1737" t="str">
            <v>c19</v>
          </cell>
          <cell r="I1737" t="b">
            <v>0</v>
          </cell>
        </row>
        <row r="1738">
          <cell r="F1738" t="str">
            <v>TOTAL SISTEMA</v>
          </cell>
          <cell r="H1738" t="str">
            <v>c19</v>
          </cell>
          <cell r="I1738" t="b">
            <v>0</v>
          </cell>
        </row>
        <row r="1739">
          <cell r="F1739" t="str">
            <v>TOTAL SISTEMA</v>
          </cell>
          <cell r="H1739" t="str">
            <v>c19</v>
          </cell>
          <cell r="I1739" t="b">
            <v>0</v>
          </cell>
        </row>
        <row r="1740">
          <cell r="F1740" t="str">
            <v>TOTAL SISTEMA</v>
          </cell>
          <cell r="H1740" t="str">
            <v>c19</v>
          </cell>
          <cell r="I1740" t="b">
            <v>0</v>
          </cell>
        </row>
        <row r="1741">
          <cell r="F1741" t="str">
            <v>TOTAL SISTEMA</v>
          </cell>
          <cell r="H1741" t="str">
            <v>c19</v>
          </cell>
          <cell r="I1741" t="b">
            <v>0</v>
          </cell>
        </row>
        <row r="1742">
          <cell r="F1742" t="str">
            <v>TOTAL SISTEMA</v>
          </cell>
          <cell r="H1742" t="str">
            <v>c19</v>
          </cell>
          <cell r="I1742" t="b">
            <v>0</v>
          </cell>
        </row>
        <row r="1743">
          <cell r="F1743" t="str">
            <v>TOTAL SISTEMA</v>
          </cell>
          <cell r="H1743" t="str">
            <v>c19</v>
          </cell>
          <cell r="I1743" t="b">
            <v>0</v>
          </cell>
        </row>
        <row r="1744">
          <cell r="F1744" t="str">
            <v>TOTAL SISTEMA</v>
          </cell>
          <cell r="H1744" t="str">
            <v>c19</v>
          </cell>
          <cell r="I1744" t="b">
            <v>0</v>
          </cell>
        </row>
        <row r="1745">
          <cell r="F1745" t="str">
            <v>TOTAL SISTEMA</v>
          </cell>
          <cell r="H1745" t="str">
            <v>c19</v>
          </cell>
          <cell r="I1745" t="b">
            <v>0</v>
          </cell>
        </row>
        <row r="1746">
          <cell r="F1746" t="str">
            <v>TOTAL SISTEMA</v>
          </cell>
          <cell r="H1746" t="str">
            <v>c19</v>
          </cell>
          <cell r="I1746" t="b">
            <v>0</v>
          </cell>
        </row>
        <row r="1747">
          <cell r="F1747" t="str">
            <v>TOTAL SISTEMA</v>
          </cell>
          <cell r="H1747" t="str">
            <v>c19</v>
          </cell>
          <cell r="I1747" t="b">
            <v>0</v>
          </cell>
        </row>
        <row r="1748">
          <cell r="F1748" t="str">
            <v>TOTAL SISTEMA</v>
          </cell>
          <cell r="H1748" t="str">
            <v>c19</v>
          </cell>
          <cell r="I1748" t="b">
            <v>0</v>
          </cell>
        </row>
        <row r="1749">
          <cell r="F1749" t="str">
            <v>TOTAL SISTEMA</v>
          </cell>
          <cell r="H1749" t="str">
            <v>c19</v>
          </cell>
          <cell r="I1749" t="b">
            <v>0</v>
          </cell>
        </row>
        <row r="1750">
          <cell r="F1750" t="str">
            <v>TOTAL SISTEMA</v>
          </cell>
          <cell r="H1750" t="str">
            <v>c19</v>
          </cell>
          <cell r="I1750" t="b">
            <v>0</v>
          </cell>
        </row>
        <row r="1751">
          <cell r="F1751" t="str">
            <v>TOTAL SISTEMA</v>
          </cell>
          <cell r="H1751" t="str">
            <v>c19</v>
          </cell>
          <cell r="I1751" t="b">
            <v>0</v>
          </cell>
        </row>
        <row r="1752">
          <cell r="F1752" t="str">
            <v>TOTAL SISTEMA</v>
          </cell>
          <cell r="H1752" t="str">
            <v>c19</v>
          </cell>
          <cell r="I1752" t="b">
            <v>0</v>
          </cell>
        </row>
        <row r="1753">
          <cell r="F1753" t="str">
            <v>TOTAL SISTEMA</v>
          </cell>
          <cell r="H1753" t="str">
            <v>c19</v>
          </cell>
          <cell r="I1753" t="b">
            <v>0</v>
          </cell>
        </row>
        <row r="1754">
          <cell r="F1754" t="str">
            <v>TOTAL SISTEMA</v>
          </cell>
          <cell r="H1754" t="str">
            <v>c19</v>
          </cell>
          <cell r="I1754" t="b">
            <v>0</v>
          </cell>
        </row>
        <row r="1755">
          <cell r="F1755" t="str">
            <v>TOTAL SISTEMA</v>
          </cell>
          <cell r="H1755" t="str">
            <v>c19</v>
          </cell>
          <cell r="I1755" t="b">
            <v>0</v>
          </cell>
        </row>
        <row r="1756">
          <cell r="F1756" t="str">
            <v>TOTAL SISTEMA</v>
          </cell>
          <cell r="H1756" t="str">
            <v>c19</v>
          </cell>
          <cell r="I1756" t="b">
            <v>0</v>
          </cell>
        </row>
        <row r="1757">
          <cell r="F1757" t="str">
            <v>TOTAL SISTEMA</v>
          </cell>
          <cell r="H1757" t="str">
            <v>c19</v>
          </cell>
          <cell r="I1757" t="b">
            <v>0</v>
          </cell>
        </row>
        <row r="1758">
          <cell r="F1758" t="str">
            <v>TOTAL SISTEMA</v>
          </cell>
          <cell r="H1758" t="str">
            <v>c19</v>
          </cell>
          <cell r="I1758" t="b">
            <v>0</v>
          </cell>
        </row>
        <row r="1759">
          <cell r="F1759" t="str">
            <v>TOTAL SISTEMA</v>
          </cell>
          <cell r="H1759" t="str">
            <v>c19</v>
          </cell>
          <cell r="I1759" t="b">
            <v>0</v>
          </cell>
        </row>
        <row r="1760">
          <cell r="F1760" t="str">
            <v>TOTAL SISTEMA</v>
          </cell>
          <cell r="H1760" t="str">
            <v>c19</v>
          </cell>
          <cell r="I1760" t="b">
            <v>0</v>
          </cell>
        </row>
        <row r="1761">
          <cell r="F1761" t="str">
            <v>TOTAL SISTEMA</v>
          </cell>
          <cell r="H1761" t="str">
            <v>c19</v>
          </cell>
          <cell r="I1761" t="b">
            <v>0</v>
          </cell>
        </row>
        <row r="1762">
          <cell r="F1762" t="str">
            <v>TOTAL SISTEMA</v>
          </cell>
          <cell r="H1762" t="str">
            <v>c19</v>
          </cell>
          <cell r="I1762" t="b">
            <v>0</v>
          </cell>
        </row>
        <row r="1763">
          <cell r="F1763" t="str">
            <v>TOTAL SISTEMA</v>
          </cell>
          <cell r="H1763" t="str">
            <v>c19</v>
          </cell>
          <cell r="I1763" t="b">
            <v>0</v>
          </cell>
        </row>
        <row r="1764">
          <cell r="F1764" t="str">
            <v>TOTAL SISTEMA</v>
          </cell>
          <cell r="H1764" t="str">
            <v>c19</v>
          </cell>
          <cell r="I1764" t="b">
            <v>0</v>
          </cell>
        </row>
        <row r="1765">
          <cell r="F1765" t="str">
            <v>TOTAL SISTEMA</v>
          </cell>
          <cell r="H1765" t="str">
            <v>c19</v>
          </cell>
          <cell r="I1765" t="b">
            <v>0</v>
          </cell>
        </row>
        <row r="1766">
          <cell r="F1766" t="str">
            <v>TOTAL SISTEMA</v>
          </cell>
          <cell r="H1766" t="str">
            <v>c19</v>
          </cell>
          <cell r="I1766" t="b">
            <v>0</v>
          </cell>
        </row>
        <row r="1767">
          <cell r="F1767" t="str">
            <v>TOTAL SISTEMA</v>
          </cell>
          <cell r="H1767" t="str">
            <v>c19</v>
          </cell>
          <cell r="I1767" t="b">
            <v>0</v>
          </cell>
        </row>
        <row r="1768">
          <cell r="F1768" t="str">
            <v>TOTAL SISTEMA</v>
          </cell>
          <cell r="H1768" t="str">
            <v>c19</v>
          </cell>
          <cell r="I1768" t="b">
            <v>0</v>
          </cell>
        </row>
        <row r="1769">
          <cell r="F1769" t="str">
            <v>TOTAL SISTEMA</v>
          </cell>
          <cell r="H1769" t="str">
            <v>c19</v>
          </cell>
          <cell r="I1769" t="b">
            <v>0</v>
          </cell>
        </row>
        <row r="1770">
          <cell r="F1770" t="str">
            <v>TOTAL SISTEMA</v>
          </cell>
          <cell r="H1770" t="str">
            <v>c19</v>
          </cell>
          <cell r="I1770" t="b">
            <v>0</v>
          </cell>
        </row>
        <row r="1771">
          <cell r="F1771" t="str">
            <v>TOTAL SISTEMA</v>
          </cell>
          <cell r="H1771" t="str">
            <v>c19</v>
          </cell>
          <cell r="I1771" t="b">
            <v>0</v>
          </cell>
        </row>
        <row r="1772">
          <cell r="F1772" t="str">
            <v>TOTAL SISTEMA</v>
          </cell>
          <cell r="H1772" t="str">
            <v>c19</v>
          </cell>
          <cell r="I1772" t="b">
            <v>0</v>
          </cell>
        </row>
        <row r="1773">
          <cell r="F1773" t="str">
            <v>TOTAL SISTEMA</v>
          </cell>
          <cell r="H1773" t="str">
            <v>c19</v>
          </cell>
          <cell r="I1773" t="b">
            <v>0</v>
          </cell>
        </row>
        <row r="1774">
          <cell r="F1774" t="str">
            <v>TOTAL SISTEMA</v>
          </cell>
          <cell r="H1774" t="str">
            <v>c19</v>
          </cell>
          <cell r="I1774" t="b">
            <v>0</v>
          </cell>
        </row>
        <row r="1775">
          <cell r="F1775" t="str">
            <v>TOTAL SISTEMA</v>
          </cell>
          <cell r="H1775" t="str">
            <v>c19</v>
          </cell>
          <cell r="I1775" t="b">
            <v>0</v>
          </cell>
        </row>
        <row r="1776">
          <cell r="F1776" t="str">
            <v>TOTAL SISTEMA</v>
          </cell>
          <cell r="H1776" t="str">
            <v>c19</v>
          </cell>
          <cell r="I1776" t="b">
            <v>0</v>
          </cell>
        </row>
        <row r="1777">
          <cell r="F1777" t="str">
            <v>TOTAL SISTEMA</v>
          </cell>
          <cell r="H1777" t="str">
            <v>c19</v>
          </cell>
          <cell r="I1777" t="b">
            <v>0</v>
          </cell>
        </row>
        <row r="1778">
          <cell r="F1778" t="str">
            <v>TOTAL SISTEMA</v>
          </cell>
          <cell r="H1778" t="str">
            <v>c19</v>
          </cell>
          <cell r="I1778" t="b">
            <v>0</v>
          </cell>
        </row>
        <row r="1779">
          <cell r="F1779" t="str">
            <v>TOTAL SISTEMA</v>
          </cell>
          <cell r="H1779" t="str">
            <v>c19</v>
          </cell>
          <cell r="I1779" t="b">
            <v>0</v>
          </cell>
        </row>
        <row r="1780">
          <cell r="F1780" t="str">
            <v>TOTAL SISTEMA</v>
          </cell>
          <cell r="H1780" t="str">
            <v>c19</v>
          </cell>
          <cell r="I1780" t="b">
            <v>0</v>
          </cell>
        </row>
        <row r="1781">
          <cell r="F1781" t="str">
            <v>TOTAL SISTEMA</v>
          </cell>
          <cell r="H1781" t="str">
            <v>c19</v>
          </cell>
          <cell r="I1781" t="b">
            <v>0</v>
          </cell>
        </row>
        <row r="1782">
          <cell r="F1782" t="str">
            <v>TOTAL SISTEMA</v>
          </cell>
          <cell r="H1782" t="str">
            <v>c19</v>
          </cell>
          <cell r="I1782" t="b">
            <v>0</v>
          </cell>
        </row>
        <row r="1783">
          <cell r="F1783" t="str">
            <v>TOTAL SISTEMA</v>
          </cell>
          <cell r="H1783" t="str">
            <v>c19</v>
          </cell>
          <cell r="I1783" t="b">
            <v>0</v>
          </cell>
        </row>
        <row r="1784">
          <cell r="F1784" t="str">
            <v>TOTAL SISTEMA</v>
          </cell>
          <cell r="H1784" t="str">
            <v>c19</v>
          </cell>
          <cell r="I1784" t="b">
            <v>0</v>
          </cell>
        </row>
        <row r="1785">
          <cell r="F1785" t="str">
            <v>TOTAL SISTEMA</v>
          </cell>
          <cell r="H1785" t="str">
            <v>c19</v>
          </cell>
          <cell r="I1785" t="b">
            <v>0</v>
          </cell>
        </row>
        <row r="1786">
          <cell r="F1786" t="str">
            <v>TOTAL SISTEMA</v>
          </cell>
          <cell r="H1786" t="str">
            <v>c19</v>
          </cell>
          <cell r="I1786" t="b">
            <v>0</v>
          </cell>
        </row>
        <row r="1787">
          <cell r="F1787" t="str">
            <v>TOTAL SISTEMA</v>
          </cell>
          <cell r="H1787" t="str">
            <v>c19</v>
          </cell>
          <cell r="I1787" t="b">
            <v>0</v>
          </cell>
        </row>
        <row r="1788">
          <cell r="F1788" t="str">
            <v>TOTAL SISTEMA</v>
          </cell>
          <cell r="H1788" t="str">
            <v>c19</v>
          </cell>
          <cell r="I1788" t="b">
            <v>0</v>
          </cell>
        </row>
        <row r="1789">
          <cell r="F1789" t="str">
            <v>TOTAL SISTEMA</v>
          </cell>
          <cell r="H1789" t="str">
            <v>c19</v>
          </cell>
          <cell r="I1789" t="b">
            <v>0</v>
          </cell>
        </row>
        <row r="1790">
          <cell r="F1790" t="str">
            <v>TOTAL SISTEMA</v>
          </cell>
          <cell r="H1790" t="str">
            <v>c19</v>
          </cell>
          <cell r="I1790" t="b">
            <v>0</v>
          </cell>
        </row>
        <row r="1791">
          <cell r="F1791" t="str">
            <v>TOTAL SISTEMA</v>
          </cell>
          <cell r="H1791" t="str">
            <v>c19</v>
          </cell>
          <cell r="I1791" t="b">
            <v>0</v>
          </cell>
        </row>
        <row r="1792">
          <cell r="F1792" t="str">
            <v>TOTAL SISTEMA</v>
          </cell>
          <cell r="H1792" t="str">
            <v>c19</v>
          </cell>
          <cell r="I1792" t="b">
            <v>0</v>
          </cell>
        </row>
        <row r="1793">
          <cell r="F1793" t="str">
            <v>TOTAL SISTEMA</v>
          </cell>
          <cell r="H1793" t="str">
            <v>c19</v>
          </cell>
          <cell r="I1793" t="b">
            <v>0</v>
          </cell>
        </row>
        <row r="1794">
          <cell r="F1794" t="str">
            <v>TOTAL SISTEMA</v>
          </cell>
          <cell r="H1794" t="str">
            <v>c19</v>
          </cell>
          <cell r="I1794" t="b">
            <v>0</v>
          </cell>
        </row>
        <row r="1795">
          <cell r="F1795" t="str">
            <v>TOTAL SISTEMA</v>
          </cell>
          <cell r="H1795" t="str">
            <v>c19</v>
          </cell>
          <cell r="I1795" t="b">
            <v>0</v>
          </cell>
        </row>
        <row r="1796">
          <cell r="F1796" t="str">
            <v>TOTAL SISTEMA</v>
          </cell>
          <cell r="H1796" t="str">
            <v>c19</v>
          </cell>
          <cell r="I1796" t="b">
            <v>0</v>
          </cell>
        </row>
        <row r="1797">
          <cell r="F1797" t="str">
            <v>TOTAL SISTEMA</v>
          </cell>
          <cell r="H1797" t="str">
            <v>c19</v>
          </cell>
          <cell r="I1797" t="b">
            <v>0</v>
          </cell>
        </row>
        <row r="1798">
          <cell r="F1798" t="str">
            <v>TOTAL SISTEMA</v>
          </cell>
          <cell r="H1798" t="str">
            <v>c19</v>
          </cell>
          <cell r="I1798" t="b">
            <v>0</v>
          </cell>
        </row>
        <row r="1799">
          <cell r="F1799" t="str">
            <v>TOTAL SISTEMA</v>
          </cell>
          <cell r="H1799" t="str">
            <v>c19</v>
          </cell>
          <cell r="I1799" t="b">
            <v>0</v>
          </cell>
        </row>
        <row r="1800">
          <cell r="F1800" t="str">
            <v>TOTAL SISTEMA</v>
          </cell>
          <cell r="H1800" t="str">
            <v>c19</v>
          </cell>
          <cell r="I1800" t="b">
            <v>0</v>
          </cell>
        </row>
        <row r="1801">
          <cell r="F1801" t="str">
            <v>TOTAL SISTEMA</v>
          </cell>
          <cell r="H1801" t="str">
            <v>c19</v>
          </cell>
          <cell r="I1801" t="b">
            <v>0</v>
          </cell>
        </row>
        <row r="1802">
          <cell r="F1802" t="str">
            <v>TOTAL SISTEMA</v>
          </cell>
          <cell r="H1802" t="str">
            <v>c19</v>
          </cell>
          <cell r="I1802" t="b">
            <v>0</v>
          </cell>
        </row>
        <row r="1803">
          <cell r="F1803" t="str">
            <v>TOTAL SISTEMA</v>
          </cell>
          <cell r="H1803" t="str">
            <v>c19</v>
          </cell>
          <cell r="I1803" t="b">
            <v>0</v>
          </cell>
        </row>
        <row r="1804">
          <cell r="F1804" t="str">
            <v>TOTAL SISTEMA</v>
          </cell>
          <cell r="H1804" t="str">
            <v>c19</v>
          </cell>
          <cell r="I1804" t="b">
            <v>0</v>
          </cell>
        </row>
        <row r="1805">
          <cell r="F1805" t="str">
            <v>TOTAL SISTEMA</v>
          </cell>
          <cell r="H1805" t="str">
            <v>c19</v>
          </cell>
          <cell r="I1805" t="b">
            <v>0</v>
          </cell>
        </row>
        <row r="1806">
          <cell r="F1806" t="str">
            <v>TOTAL SISTEMA</v>
          </cell>
          <cell r="H1806" t="str">
            <v>c19</v>
          </cell>
          <cell r="I1806" t="b">
            <v>0</v>
          </cell>
        </row>
        <row r="1807">
          <cell r="F1807" t="str">
            <v>TOTAL SISTEMA</v>
          </cell>
          <cell r="H1807" t="str">
            <v>c19</v>
          </cell>
          <cell r="I1807" t="b">
            <v>0</v>
          </cell>
        </row>
        <row r="1808">
          <cell r="F1808" t="str">
            <v>TOTAL SISTEMA</v>
          </cell>
          <cell r="H1808" t="str">
            <v>c19</v>
          </cell>
          <cell r="I1808" t="b">
            <v>0</v>
          </cell>
        </row>
        <row r="1809">
          <cell r="F1809" t="str">
            <v>TOTAL SISTEMA</v>
          </cell>
          <cell r="H1809" t="str">
            <v>c19</v>
          </cell>
          <cell r="I1809" t="b">
            <v>0</v>
          </cell>
        </row>
        <row r="1810">
          <cell r="F1810" t="str">
            <v>TOTAL SISTEMA</v>
          </cell>
          <cell r="H1810" t="str">
            <v>c19</v>
          </cell>
          <cell r="I1810" t="b">
            <v>0</v>
          </cell>
        </row>
        <row r="1811">
          <cell r="F1811" t="str">
            <v>TOTAL SISTEMA</v>
          </cell>
          <cell r="H1811" t="str">
            <v>c19</v>
          </cell>
          <cell r="I1811" t="b">
            <v>0</v>
          </cell>
        </row>
        <row r="1812">
          <cell r="F1812" t="str">
            <v>TOTAL SISTEMA</v>
          </cell>
          <cell r="H1812" t="str">
            <v>c19</v>
          </cell>
          <cell r="I1812" t="b">
            <v>0</v>
          </cell>
        </row>
        <row r="1813">
          <cell r="F1813" t="str">
            <v>TOTAL SISTEMA</v>
          </cell>
          <cell r="H1813" t="str">
            <v>c19</v>
          </cell>
          <cell r="I1813" t="b">
            <v>0</v>
          </cell>
        </row>
        <row r="1814">
          <cell r="F1814" t="str">
            <v>TOTAL SISTEMA</v>
          </cell>
          <cell r="H1814" t="str">
            <v>c19</v>
          </cell>
          <cell r="I1814" t="b">
            <v>0</v>
          </cell>
        </row>
        <row r="1815">
          <cell r="F1815" t="str">
            <v>TOTAL SISTEMA</v>
          </cell>
          <cell r="H1815" t="str">
            <v>c19</v>
          </cell>
          <cell r="I1815" t="b">
            <v>0</v>
          </cell>
        </row>
        <row r="1816">
          <cell r="F1816" t="str">
            <v>TOTAL SISTEMA</v>
          </cell>
          <cell r="H1816" t="str">
            <v>c19</v>
          </cell>
          <cell r="I1816" t="b">
            <v>0</v>
          </cell>
        </row>
        <row r="1817">
          <cell r="F1817" t="str">
            <v>TOTAL SISTEMA</v>
          </cell>
          <cell r="H1817" t="str">
            <v>c19</v>
          </cell>
          <cell r="I1817" t="b">
            <v>0</v>
          </cell>
        </row>
        <row r="1818">
          <cell r="F1818" t="str">
            <v>TOTAL SISTEMA</v>
          </cell>
          <cell r="H1818" t="str">
            <v>c19</v>
          </cell>
          <cell r="I1818" t="b">
            <v>0</v>
          </cell>
        </row>
        <row r="1819">
          <cell r="F1819" t="str">
            <v>TOTAL SISTEMA</v>
          </cell>
          <cell r="H1819" t="str">
            <v>c19</v>
          </cell>
          <cell r="I1819" t="b">
            <v>0</v>
          </cell>
        </row>
        <row r="1820">
          <cell r="F1820" t="str">
            <v>TOTAL SISTEMA</v>
          </cell>
          <cell r="H1820" t="str">
            <v>c19</v>
          </cell>
          <cell r="I1820" t="b">
            <v>0</v>
          </cell>
        </row>
        <row r="1821">
          <cell r="F1821" t="str">
            <v>TOTAL SISTEMA</v>
          </cell>
          <cell r="H1821" t="str">
            <v>c19</v>
          </cell>
          <cell r="I1821" t="b">
            <v>0</v>
          </cell>
        </row>
        <row r="1822">
          <cell r="F1822" t="str">
            <v>TOTAL SISTEMA</v>
          </cell>
          <cell r="H1822" t="str">
            <v>c19</v>
          </cell>
          <cell r="I1822" t="b">
            <v>0</v>
          </cell>
        </row>
        <row r="1823">
          <cell r="F1823" t="str">
            <v>TOTAL SISTEMA</v>
          </cell>
          <cell r="H1823" t="str">
            <v>c19</v>
          </cell>
          <cell r="I1823" t="b">
            <v>0</v>
          </cell>
        </row>
        <row r="1824">
          <cell r="F1824" t="str">
            <v>TOTAL SISTEMA</v>
          </cell>
          <cell r="H1824" t="str">
            <v>c19</v>
          </cell>
          <cell r="I1824" t="b">
            <v>0</v>
          </cell>
        </row>
        <row r="1825">
          <cell r="F1825" t="str">
            <v>TOTAL SISTEMA</v>
          </cell>
          <cell r="H1825" t="str">
            <v>c19</v>
          </cell>
          <cell r="I1825" t="b">
            <v>0</v>
          </cell>
        </row>
        <row r="1826">
          <cell r="F1826" t="str">
            <v>TOTAL SISTEMA</v>
          </cell>
          <cell r="H1826" t="str">
            <v>c19</v>
          </cell>
          <cell r="I1826" t="b">
            <v>0</v>
          </cell>
        </row>
        <row r="1827">
          <cell r="F1827" t="str">
            <v>TOTAL SISTEMA</v>
          </cell>
          <cell r="H1827" t="str">
            <v>c19</v>
          </cell>
          <cell r="I1827" t="b">
            <v>0</v>
          </cell>
        </row>
        <row r="1828">
          <cell r="F1828" t="str">
            <v>TOTAL SISTEMA</v>
          </cell>
          <cell r="H1828" t="str">
            <v>c19</v>
          </cell>
          <cell r="I1828" t="b">
            <v>0</v>
          </cell>
        </row>
        <row r="1829">
          <cell r="F1829" t="str">
            <v>TOTAL SISTEMA</v>
          </cell>
          <cell r="H1829" t="str">
            <v>c19</v>
          </cell>
          <cell r="I1829" t="b">
            <v>0</v>
          </cell>
        </row>
        <row r="1830">
          <cell r="F1830" t="str">
            <v>TOTAL SISTEMA</v>
          </cell>
          <cell r="H1830" t="str">
            <v>c19</v>
          </cell>
          <cell r="I1830" t="b">
            <v>0</v>
          </cell>
        </row>
        <row r="1831">
          <cell r="F1831" t="str">
            <v>TOTAL SISTEMA</v>
          </cell>
          <cell r="H1831" t="str">
            <v>c19</v>
          </cell>
          <cell r="I1831" t="b">
            <v>0</v>
          </cell>
        </row>
        <row r="1832">
          <cell r="F1832" t="str">
            <v>TOTAL SISTEMA</v>
          </cell>
          <cell r="H1832" t="str">
            <v>c19</v>
          </cell>
          <cell r="I1832" t="b">
            <v>0</v>
          </cell>
        </row>
        <row r="1833">
          <cell r="F1833" t="str">
            <v>TOTAL SISTEMA</v>
          </cell>
          <cell r="H1833" t="str">
            <v>c19</v>
          </cell>
          <cell r="I1833" t="b">
            <v>0</v>
          </cell>
        </row>
        <row r="1834">
          <cell r="F1834" t="str">
            <v>TOTAL SISTEMA</v>
          </cell>
          <cell r="H1834" t="str">
            <v>c19</v>
          </cell>
          <cell r="I1834" t="b">
            <v>0</v>
          </cell>
        </row>
        <row r="1835">
          <cell r="F1835" t="str">
            <v>TOTAL SISTEMA</v>
          </cell>
          <cell r="H1835" t="str">
            <v>c19</v>
          </cell>
          <cell r="I1835" t="b">
            <v>0</v>
          </cell>
        </row>
        <row r="1836">
          <cell r="F1836" t="str">
            <v>TOTAL SISTEMA</v>
          </cell>
          <cell r="H1836" t="str">
            <v>c19</v>
          </cell>
          <cell r="I1836" t="b">
            <v>0</v>
          </cell>
        </row>
        <row r="1837">
          <cell r="F1837" t="str">
            <v>TOTAL SISTEMA</v>
          </cell>
          <cell r="H1837" t="str">
            <v>c19</v>
          </cell>
          <cell r="I1837" t="b">
            <v>0</v>
          </cell>
        </row>
        <row r="1838">
          <cell r="F1838" t="str">
            <v>TOTAL SISTEMA</v>
          </cell>
          <cell r="H1838" t="str">
            <v>c19</v>
          </cell>
          <cell r="I1838" t="b">
            <v>0</v>
          </cell>
        </row>
        <row r="1839">
          <cell r="F1839" t="str">
            <v>TOTAL SISTEMA</v>
          </cell>
          <cell r="H1839" t="str">
            <v>c19</v>
          </cell>
          <cell r="I1839" t="b">
            <v>0</v>
          </cell>
        </row>
        <row r="1840">
          <cell r="F1840" t="str">
            <v>TOTAL SISTEMA</v>
          </cell>
          <cell r="H1840" t="str">
            <v>c19</v>
          </cell>
          <cell r="I1840" t="b">
            <v>0</v>
          </cell>
        </row>
        <row r="1841">
          <cell r="F1841" t="str">
            <v>TOTAL SISTEMA</v>
          </cell>
          <cell r="H1841" t="str">
            <v>c19</v>
          </cell>
          <cell r="I1841" t="b">
            <v>0</v>
          </cell>
        </row>
        <row r="1842">
          <cell r="F1842" t="str">
            <v>TOTAL SISTEMA</v>
          </cell>
          <cell r="H1842" t="str">
            <v>c19</v>
          </cell>
          <cell r="I1842" t="b">
            <v>0</v>
          </cell>
        </row>
        <row r="1843">
          <cell r="F1843" t="str">
            <v>TOTAL SISTEMA</v>
          </cell>
          <cell r="H1843" t="str">
            <v>c19</v>
          </cell>
          <cell r="I1843" t="b">
            <v>0</v>
          </cell>
        </row>
        <row r="1844">
          <cell r="F1844" t="str">
            <v>TOTAL SISTEMA</v>
          </cell>
          <cell r="H1844" t="str">
            <v>c19</v>
          </cell>
          <cell r="I1844" t="b">
            <v>0</v>
          </cell>
        </row>
        <row r="1845">
          <cell r="F1845" t="str">
            <v>TOTAL SISTEMA</v>
          </cell>
          <cell r="H1845" t="str">
            <v>c19</v>
          </cell>
          <cell r="I1845" t="b">
            <v>0</v>
          </cell>
        </row>
        <row r="1846">
          <cell r="F1846" t="str">
            <v>TOTAL SISTEMA</v>
          </cell>
          <cell r="H1846" t="str">
            <v>c19</v>
          </cell>
          <cell r="I1846" t="b">
            <v>0</v>
          </cell>
        </row>
        <row r="1847">
          <cell r="F1847" t="str">
            <v>TOTAL SISTEMA</v>
          </cell>
          <cell r="H1847" t="str">
            <v>c19</v>
          </cell>
          <cell r="I1847" t="b">
            <v>0</v>
          </cell>
        </row>
        <row r="1848">
          <cell r="F1848" t="str">
            <v>TOTAL SISTEMA</v>
          </cell>
          <cell r="H1848" t="str">
            <v>c19</v>
          </cell>
          <cell r="I1848" t="b">
            <v>0</v>
          </cell>
        </row>
        <row r="1849">
          <cell r="F1849" t="str">
            <v>TOTAL SISTEMA</v>
          </cell>
          <cell r="H1849" t="str">
            <v>c19</v>
          </cell>
          <cell r="I1849" t="b">
            <v>0</v>
          </cell>
        </row>
        <row r="1850">
          <cell r="F1850" t="str">
            <v>TOTAL SISTEMA</v>
          </cell>
          <cell r="H1850" t="str">
            <v>c19</v>
          </cell>
          <cell r="I1850" t="b">
            <v>0</v>
          </cell>
        </row>
        <row r="1851">
          <cell r="F1851" t="str">
            <v>TOTAL SISTEMA</v>
          </cell>
          <cell r="H1851" t="str">
            <v>c19</v>
          </cell>
          <cell r="I1851" t="b">
            <v>0</v>
          </cell>
        </row>
        <row r="1852">
          <cell r="F1852" t="str">
            <v>TOTAL SISTEMA</v>
          </cell>
          <cell r="H1852" t="str">
            <v>c19</v>
          </cell>
          <cell r="I1852" t="b">
            <v>0</v>
          </cell>
        </row>
        <row r="1853">
          <cell r="F1853" t="str">
            <v>TOTAL SISTEMA</v>
          </cell>
          <cell r="H1853" t="str">
            <v>c19</v>
          </cell>
          <cell r="I1853" t="b">
            <v>0</v>
          </cell>
        </row>
        <row r="1854">
          <cell r="F1854" t="str">
            <v>TOTAL SISTEMA</v>
          </cell>
          <cell r="H1854" t="str">
            <v>c19</v>
          </cell>
          <cell r="I1854" t="b">
            <v>0</v>
          </cell>
        </row>
        <row r="1855">
          <cell r="F1855" t="str">
            <v>TOTAL SISTEMA</v>
          </cell>
          <cell r="H1855" t="str">
            <v>c19</v>
          </cell>
          <cell r="I1855" t="b">
            <v>0</v>
          </cell>
        </row>
        <row r="1856">
          <cell r="F1856" t="str">
            <v>TOTAL SISTEMA</v>
          </cell>
          <cell r="H1856" t="str">
            <v>c19</v>
          </cell>
          <cell r="I1856" t="b">
            <v>0</v>
          </cell>
        </row>
        <row r="1857">
          <cell r="F1857" t="str">
            <v>TOTAL SISTEMA</v>
          </cell>
          <cell r="H1857" t="str">
            <v>c19</v>
          </cell>
          <cell r="I1857" t="b">
            <v>0</v>
          </cell>
        </row>
        <row r="1858">
          <cell r="F1858" t="str">
            <v>TOTAL SISTEMA</v>
          </cell>
          <cell r="H1858" t="str">
            <v>c19</v>
          </cell>
          <cell r="I1858" t="b">
            <v>0</v>
          </cell>
        </row>
        <row r="1859">
          <cell r="F1859" t="str">
            <v>TOTAL SISTEMA</v>
          </cell>
          <cell r="H1859" t="str">
            <v>c19</v>
          </cell>
          <cell r="I1859" t="b">
            <v>0</v>
          </cell>
        </row>
        <row r="1860">
          <cell r="F1860" t="str">
            <v>TOTAL SISTEMA</v>
          </cell>
          <cell r="H1860" t="str">
            <v>c19</v>
          </cell>
          <cell r="I1860" t="b">
            <v>0</v>
          </cell>
        </row>
        <row r="1861">
          <cell r="F1861" t="str">
            <v>TOTAL SISTEMA</v>
          </cell>
          <cell r="H1861" t="str">
            <v>c19</v>
          </cell>
          <cell r="I1861" t="b">
            <v>0</v>
          </cell>
        </row>
        <row r="1862">
          <cell r="F1862" t="str">
            <v>TOTAL SISTEMA</v>
          </cell>
          <cell r="H1862" t="str">
            <v>c19</v>
          </cell>
          <cell r="I1862" t="b">
            <v>0</v>
          </cell>
        </row>
        <row r="1863">
          <cell r="F1863" t="str">
            <v>TOTAL SISTEMA</v>
          </cell>
          <cell r="H1863" t="str">
            <v>c19</v>
          </cell>
          <cell r="I1863" t="b">
            <v>0</v>
          </cell>
        </row>
        <row r="1864">
          <cell r="F1864" t="str">
            <v>TOTAL SISTEMA</v>
          </cell>
          <cell r="H1864" t="str">
            <v>c19</v>
          </cell>
          <cell r="I1864" t="b">
            <v>0</v>
          </cell>
        </row>
        <row r="1865">
          <cell r="F1865" t="str">
            <v>TOTAL SISTEMA</v>
          </cell>
          <cell r="H1865" t="str">
            <v>c19</v>
          </cell>
          <cell r="I1865" t="b">
            <v>0</v>
          </cell>
        </row>
        <row r="1866">
          <cell r="F1866" t="str">
            <v>TOTAL SISTEMA</v>
          </cell>
          <cell r="H1866" t="str">
            <v>c19</v>
          </cell>
          <cell r="I1866" t="b">
            <v>0</v>
          </cell>
        </row>
        <row r="1867">
          <cell r="F1867" t="str">
            <v>TOTAL SISTEMA</v>
          </cell>
          <cell r="H1867" t="str">
            <v>c19</v>
          </cell>
          <cell r="I1867" t="b">
            <v>0</v>
          </cell>
        </row>
        <row r="1868">
          <cell r="F1868" t="str">
            <v>TOTAL SISTEMA</v>
          </cell>
          <cell r="H1868" t="str">
            <v>c19</v>
          </cell>
          <cell r="I1868" t="b">
            <v>0</v>
          </cell>
        </row>
        <row r="1869">
          <cell r="F1869" t="str">
            <v>TOTAL SISTEMA</v>
          </cell>
          <cell r="H1869" t="str">
            <v>c19</v>
          </cell>
          <cell r="I1869" t="b">
            <v>0</v>
          </cell>
        </row>
        <row r="1870">
          <cell r="F1870" t="str">
            <v>TOTAL SISTEMA</v>
          </cell>
          <cell r="H1870" t="str">
            <v>c19</v>
          </cell>
          <cell r="I1870" t="b">
            <v>0</v>
          </cell>
        </row>
        <row r="1871">
          <cell r="F1871" t="str">
            <v>TOTAL SISTEMA</v>
          </cell>
          <cell r="H1871" t="str">
            <v>c19</v>
          </cell>
          <cell r="I1871" t="b">
            <v>0</v>
          </cell>
        </row>
        <row r="1872">
          <cell r="F1872" t="str">
            <v>TOTAL SISTEMA</v>
          </cell>
          <cell r="H1872" t="str">
            <v>c19</v>
          </cell>
          <cell r="I1872" t="b">
            <v>0</v>
          </cell>
        </row>
        <row r="1873">
          <cell r="F1873" t="str">
            <v>TOTAL SISTEMA</v>
          </cell>
          <cell r="H1873" t="str">
            <v>c19</v>
          </cell>
          <cell r="I1873" t="b">
            <v>0</v>
          </cell>
        </row>
        <row r="1874">
          <cell r="F1874" t="str">
            <v>TOTAL SISTEMA</v>
          </cell>
          <cell r="H1874" t="str">
            <v>c19</v>
          </cell>
          <cell r="I1874" t="b">
            <v>0</v>
          </cell>
        </row>
        <row r="1875">
          <cell r="F1875" t="str">
            <v>TOTAL SISTEMA</v>
          </cell>
          <cell r="H1875" t="str">
            <v>c19</v>
          </cell>
          <cell r="I1875" t="b">
            <v>0</v>
          </cell>
        </row>
        <row r="1876">
          <cell r="F1876" t="str">
            <v>TOTAL SISTEMA</v>
          </cell>
          <cell r="H1876" t="str">
            <v>c19</v>
          </cell>
          <cell r="I1876" t="b">
            <v>0</v>
          </cell>
        </row>
        <row r="1877">
          <cell r="F1877" t="str">
            <v>TOTAL SISTEMA</v>
          </cell>
          <cell r="H1877" t="str">
            <v>c19</v>
          </cell>
          <cell r="I1877" t="b">
            <v>0</v>
          </cell>
        </row>
        <row r="1878">
          <cell r="F1878" t="str">
            <v>TOTAL SISTEMA</v>
          </cell>
          <cell r="H1878" t="str">
            <v>c19</v>
          </cell>
          <cell r="I1878" t="b">
            <v>0</v>
          </cell>
        </row>
        <row r="1879">
          <cell r="F1879" t="str">
            <v>TOTAL SISTEMA</v>
          </cell>
          <cell r="H1879" t="str">
            <v>c19</v>
          </cell>
          <cell r="I1879" t="b">
            <v>0</v>
          </cell>
        </row>
        <row r="1880">
          <cell r="F1880" t="str">
            <v>TOTAL SISTEMA</v>
          </cell>
          <cell r="H1880" t="str">
            <v>c19</v>
          </cell>
          <cell r="I1880" t="b">
            <v>0</v>
          </cell>
        </row>
        <row r="1881">
          <cell r="F1881" t="str">
            <v>TOTAL SISTEMA</v>
          </cell>
          <cell r="H1881" t="str">
            <v>c19</v>
          </cell>
          <cell r="I1881" t="b">
            <v>0</v>
          </cell>
        </row>
        <row r="1882">
          <cell r="F1882" t="str">
            <v>TOTAL SISTEMA</v>
          </cell>
          <cell r="H1882" t="str">
            <v>c19</v>
          </cell>
          <cell r="I1882" t="b">
            <v>0</v>
          </cell>
        </row>
        <row r="1883">
          <cell r="F1883" t="str">
            <v>TOTAL SISTEMA</v>
          </cell>
          <cell r="H1883" t="str">
            <v>c19</v>
          </cell>
          <cell r="I1883" t="b">
            <v>0</v>
          </cell>
        </row>
        <row r="1884">
          <cell r="F1884" t="str">
            <v>TOTAL SISTEMA</v>
          </cell>
          <cell r="H1884" t="str">
            <v>c19</v>
          </cell>
          <cell r="I1884" t="b">
            <v>0</v>
          </cell>
        </row>
        <row r="1885">
          <cell r="F1885" t="str">
            <v>TOTAL SISTEMA</v>
          </cell>
          <cell r="H1885" t="str">
            <v>c19</v>
          </cell>
          <cell r="I1885" t="b">
            <v>0</v>
          </cell>
        </row>
        <row r="1886">
          <cell r="F1886" t="str">
            <v>TOTAL SISTEMA</v>
          </cell>
          <cell r="H1886" t="str">
            <v>c19</v>
          </cell>
          <cell r="I1886" t="b">
            <v>0</v>
          </cell>
        </row>
        <row r="1887">
          <cell r="F1887" t="str">
            <v>TOTAL SISTEMA</v>
          </cell>
          <cell r="H1887" t="str">
            <v>c19</v>
          </cell>
          <cell r="I1887" t="b">
            <v>0</v>
          </cell>
        </row>
        <row r="1888">
          <cell r="F1888" t="str">
            <v>TOTAL SISTEMA</v>
          </cell>
          <cell r="H1888" t="str">
            <v>c19</v>
          </cell>
          <cell r="I1888" t="b">
            <v>0</v>
          </cell>
        </row>
        <row r="1889">
          <cell r="F1889" t="str">
            <v>TOTAL SISTEMA</v>
          </cell>
          <cell r="H1889" t="str">
            <v>c19</v>
          </cell>
          <cell r="I1889" t="b">
            <v>0</v>
          </cell>
        </row>
        <row r="1890">
          <cell r="F1890" t="str">
            <v>TOTAL SISTEMA</v>
          </cell>
          <cell r="H1890" t="str">
            <v>c19</v>
          </cell>
          <cell r="I1890" t="b">
            <v>0</v>
          </cell>
        </row>
        <row r="1891">
          <cell r="F1891" t="str">
            <v>TOTAL SISTEMA</v>
          </cell>
          <cell r="H1891" t="str">
            <v>c19</v>
          </cell>
          <cell r="I1891" t="b">
            <v>0</v>
          </cell>
        </row>
        <row r="1892">
          <cell r="F1892" t="str">
            <v>TOTAL SISTEMA</v>
          </cell>
          <cell r="H1892" t="str">
            <v>c19</v>
          </cell>
          <cell r="I1892" t="b">
            <v>0</v>
          </cell>
        </row>
        <row r="1893">
          <cell r="F1893" t="str">
            <v>TOTAL SISTEMA</v>
          </cell>
          <cell r="H1893" t="str">
            <v>c19</v>
          </cell>
          <cell r="I1893" t="b">
            <v>0</v>
          </cell>
        </row>
        <row r="1894">
          <cell r="F1894" t="str">
            <v>TOTAL SISTEMA</v>
          </cell>
          <cell r="H1894" t="str">
            <v>c19</v>
          </cell>
          <cell r="I1894" t="b">
            <v>0</v>
          </cell>
        </row>
        <row r="1895">
          <cell r="F1895" t="str">
            <v>TOTAL SISTEMA</v>
          </cell>
          <cell r="H1895" t="str">
            <v>c19</v>
          </cell>
          <cell r="I1895" t="b">
            <v>0</v>
          </cell>
        </row>
        <row r="1896">
          <cell r="F1896" t="str">
            <v>TOTAL SISTEMA</v>
          </cell>
          <cell r="H1896" t="str">
            <v>c19</v>
          </cell>
          <cell r="I1896" t="b">
            <v>0</v>
          </cell>
        </row>
        <row r="1897">
          <cell r="F1897" t="str">
            <v>TOTAL SISTEMA</v>
          </cell>
          <cell r="H1897" t="str">
            <v>c19</v>
          </cell>
          <cell r="I1897" t="b">
            <v>0</v>
          </cell>
        </row>
        <row r="1898">
          <cell r="F1898" t="str">
            <v>TOTAL SISTEMA</v>
          </cell>
          <cell r="H1898" t="str">
            <v>c19</v>
          </cell>
          <cell r="I1898" t="b">
            <v>0</v>
          </cell>
        </row>
        <row r="1899">
          <cell r="F1899" t="str">
            <v>TOTAL SISTEMA</v>
          </cell>
          <cell r="H1899" t="str">
            <v>c19</v>
          </cell>
          <cell r="I1899" t="b">
            <v>0</v>
          </cell>
        </row>
        <row r="1900">
          <cell r="F1900" t="str">
            <v>TOTAL SISTEMA</v>
          </cell>
          <cell r="H1900" t="str">
            <v>c19</v>
          </cell>
          <cell r="I1900" t="b">
            <v>0</v>
          </cell>
        </row>
        <row r="1901">
          <cell r="F1901" t="str">
            <v>TOTAL SISTEMA</v>
          </cell>
          <cell r="H1901" t="str">
            <v>c19</v>
          </cell>
          <cell r="I1901" t="b">
            <v>0</v>
          </cell>
        </row>
        <row r="1902">
          <cell r="F1902" t="str">
            <v>TOTAL SISTEMA</v>
          </cell>
          <cell r="H1902" t="str">
            <v>c19</v>
          </cell>
          <cell r="I1902" t="b">
            <v>0</v>
          </cell>
        </row>
        <row r="1903">
          <cell r="F1903" t="str">
            <v>TOTAL SISTEMA</v>
          </cell>
          <cell r="H1903" t="str">
            <v>c19</v>
          </cell>
          <cell r="I1903" t="b">
            <v>0</v>
          </cell>
        </row>
        <row r="1904">
          <cell r="F1904" t="str">
            <v>TOTAL SISTEMA</v>
          </cell>
          <cell r="H1904" t="str">
            <v>c19</v>
          </cell>
          <cell r="I1904" t="b">
            <v>0</v>
          </cell>
        </row>
        <row r="1905">
          <cell r="F1905" t="str">
            <v>TOTAL SISTEMA</v>
          </cell>
          <cell r="H1905" t="str">
            <v>c19</v>
          </cell>
          <cell r="I1905" t="b">
            <v>0</v>
          </cell>
        </row>
        <row r="1906">
          <cell r="F1906" t="str">
            <v>TOTAL SISTEMA</v>
          </cell>
          <cell r="H1906" t="str">
            <v>c19</v>
          </cell>
          <cell r="I1906" t="b">
            <v>0</v>
          </cell>
        </row>
        <row r="1907">
          <cell r="F1907" t="str">
            <v>TOTAL SISTEMA</v>
          </cell>
          <cell r="H1907" t="str">
            <v>c19</v>
          </cell>
          <cell r="I1907" t="b">
            <v>0</v>
          </cell>
        </row>
        <row r="1908">
          <cell r="F1908" t="str">
            <v>TOTAL SISTEMA</v>
          </cell>
          <cell r="H1908" t="str">
            <v>c19</v>
          </cell>
          <cell r="I1908" t="b">
            <v>0</v>
          </cell>
        </row>
        <row r="1909">
          <cell r="F1909" t="str">
            <v>TOTAL SISTEMA</v>
          </cell>
          <cell r="H1909" t="str">
            <v>c19</v>
          </cell>
          <cell r="I1909" t="b">
            <v>0</v>
          </cell>
        </row>
        <row r="1910">
          <cell r="F1910" t="str">
            <v>TOTAL SISTEMA</v>
          </cell>
          <cell r="H1910" t="str">
            <v>c19</v>
          </cell>
          <cell r="I1910" t="b">
            <v>0</v>
          </cell>
        </row>
        <row r="1911">
          <cell r="F1911" t="str">
            <v>TOTAL SISTEMA</v>
          </cell>
          <cell r="H1911" t="str">
            <v>c19</v>
          </cell>
          <cell r="I1911" t="b">
            <v>0</v>
          </cell>
        </row>
        <row r="1912">
          <cell r="F1912" t="str">
            <v>TOTAL SISTEMA</v>
          </cell>
          <cell r="H1912" t="str">
            <v>c19</v>
          </cell>
          <cell r="I1912" t="b">
            <v>0</v>
          </cell>
        </row>
        <row r="1913">
          <cell r="F1913" t="str">
            <v>TOTAL SISTEMA</v>
          </cell>
          <cell r="H1913" t="str">
            <v>c19</v>
          </cell>
          <cell r="I1913" t="b">
            <v>0</v>
          </cell>
        </row>
        <row r="1914">
          <cell r="F1914" t="str">
            <v>TOTAL SISTEMA</v>
          </cell>
          <cell r="H1914" t="str">
            <v>c19</v>
          </cell>
          <cell r="I1914" t="b">
            <v>0</v>
          </cell>
        </row>
        <row r="1915">
          <cell r="F1915" t="str">
            <v>TOTAL SISTEMA</v>
          </cell>
          <cell r="H1915" t="str">
            <v>c19</v>
          </cell>
          <cell r="I1915" t="b">
            <v>0</v>
          </cell>
        </row>
        <row r="1916">
          <cell r="F1916" t="str">
            <v>TOTAL SISTEMA</v>
          </cell>
          <cell r="H1916" t="str">
            <v>c19</v>
          </cell>
          <cell r="I1916" t="b">
            <v>0</v>
          </cell>
        </row>
        <row r="1917">
          <cell r="F1917" t="str">
            <v>TOTAL SISTEMA</v>
          </cell>
          <cell r="H1917" t="str">
            <v>c19</v>
          </cell>
          <cell r="I1917" t="b">
            <v>0</v>
          </cell>
        </row>
        <row r="1918">
          <cell r="F1918" t="str">
            <v>TOTAL SISTEMA</v>
          </cell>
          <cell r="H1918" t="str">
            <v>c19</v>
          </cell>
          <cell r="I1918" t="b">
            <v>0</v>
          </cell>
        </row>
        <row r="1919">
          <cell r="F1919" t="str">
            <v>TOTAL SISTEMA</v>
          </cell>
          <cell r="H1919" t="str">
            <v>c19</v>
          </cell>
          <cell r="I1919" t="b">
            <v>0</v>
          </cell>
        </row>
        <row r="1920">
          <cell r="F1920" t="str">
            <v>TOTAL SISTEMA</v>
          </cell>
          <cell r="H1920" t="str">
            <v>c19</v>
          </cell>
          <cell r="I1920" t="b">
            <v>0</v>
          </cell>
        </row>
        <row r="1921">
          <cell r="F1921" t="str">
            <v>TOTAL SISTEMA</v>
          </cell>
          <cell r="H1921" t="str">
            <v>c19</v>
          </cell>
          <cell r="I1921" t="b">
            <v>0</v>
          </cell>
        </row>
        <row r="1922">
          <cell r="F1922" t="str">
            <v>TOTAL SISTEMA</v>
          </cell>
          <cell r="H1922" t="str">
            <v>c19</v>
          </cell>
          <cell r="I1922" t="b">
            <v>0</v>
          </cell>
        </row>
        <row r="1923">
          <cell r="F1923" t="str">
            <v>TOTAL SISTEMA</v>
          </cell>
          <cell r="H1923" t="str">
            <v>c19</v>
          </cell>
          <cell r="I1923" t="b">
            <v>0</v>
          </cell>
        </row>
        <row r="1924">
          <cell r="F1924" t="str">
            <v>TOTAL SISTEMA</v>
          </cell>
          <cell r="H1924" t="str">
            <v>c19</v>
          </cell>
          <cell r="I1924" t="b">
            <v>0</v>
          </cell>
        </row>
        <row r="1925">
          <cell r="F1925" t="str">
            <v>TOTAL SISTEMA</v>
          </cell>
          <cell r="H1925" t="str">
            <v>c19</v>
          </cell>
          <cell r="I1925" t="b">
            <v>0</v>
          </cell>
        </row>
        <row r="1926">
          <cell r="F1926" t="str">
            <v>TOTAL SISTEMA</v>
          </cell>
          <cell r="H1926" t="str">
            <v>c19</v>
          </cell>
          <cell r="I1926" t="b">
            <v>0</v>
          </cell>
        </row>
        <row r="1927">
          <cell r="F1927" t="str">
            <v>TOTAL SISTEMA</v>
          </cell>
          <cell r="H1927" t="str">
            <v>c19</v>
          </cell>
          <cell r="I1927" t="b">
            <v>0</v>
          </cell>
        </row>
        <row r="1928">
          <cell r="F1928" t="str">
            <v>TOTAL SISTEMA</v>
          </cell>
          <cell r="H1928" t="str">
            <v>c19</v>
          </cell>
          <cell r="I1928" t="b">
            <v>0</v>
          </cell>
        </row>
        <row r="1929">
          <cell r="F1929" t="str">
            <v>TOTAL SISTEMA</v>
          </cell>
          <cell r="H1929" t="str">
            <v>c19</v>
          </cell>
          <cell r="I1929" t="b">
            <v>0</v>
          </cell>
        </row>
        <row r="1930">
          <cell r="F1930" t="str">
            <v>TOTAL SISTEMA</v>
          </cell>
          <cell r="H1930" t="str">
            <v>c19</v>
          </cell>
          <cell r="I1930" t="b">
            <v>0</v>
          </cell>
        </row>
        <row r="1931">
          <cell r="F1931" t="str">
            <v>TOTAL SISTEMA</v>
          </cell>
          <cell r="H1931" t="str">
            <v>c19</v>
          </cell>
          <cell r="I1931" t="b">
            <v>0</v>
          </cell>
        </row>
        <row r="1932">
          <cell r="F1932" t="str">
            <v>TOTAL SISTEMA</v>
          </cell>
          <cell r="H1932" t="str">
            <v>c19</v>
          </cell>
          <cell r="I1932" t="b">
            <v>0</v>
          </cell>
        </row>
        <row r="1933">
          <cell r="F1933" t="str">
            <v>TOTAL SISTEMA</v>
          </cell>
          <cell r="H1933" t="str">
            <v>c19</v>
          </cell>
          <cell r="I1933" t="b">
            <v>0</v>
          </cell>
        </row>
        <row r="1934">
          <cell r="F1934" t="str">
            <v>TOTAL SISTEMA</v>
          </cell>
          <cell r="H1934" t="str">
            <v>c19</v>
          </cell>
          <cell r="I1934" t="b">
            <v>0</v>
          </cell>
        </row>
        <row r="1935">
          <cell r="F1935" t="str">
            <v>TOTAL SISTEMA</v>
          </cell>
          <cell r="H1935" t="str">
            <v>c19</v>
          </cell>
          <cell r="I1935" t="b">
            <v>0</v>
          </cell>
        </row>
        <row r="1936">
          <cell r="F1936" t="str">
            <v>TOTAL SISTEMA</v>
          </cell>
          <cell r="H1936" t="str">
            <v>c19</v>
          </cell>
          <cell r="I1936" t="b">
            <v>0</v>
          </cell>
        </row>
        <row r="1937">
          <cell r="F1937" t="str">
            <v>TOTAL SISTEMA</v>
          </cell>
          <cell r="H1937" t="str">
            <v>c19</v>
          </cell>
          <cell r="I1937" t="b">
            <v>0</v>
          </cell>
        </row>
        <row r="1938">
          <cell r="F1938" t="str">
            <v>TOTAL SISTEMA</v>
          </cell>
          <cell r="H1938" t="str">
            <v>c19</v>
          </cell>
          <cell r="I1938" t="b">
            <v>0</v>
          </cell>
        </row>
        <row r="1939">
          <cell r="F1939" t="str">
            <v>TOTAL SISTEMA</v>
          </cell>
          <cell r="H1939" t="str">
            <v>c19</v>
          </cell>
          <cell r="I1939" t="b">
            <v>0</v>
          </cell>
        </row>
        <row r="1940">
          <cell r="F1940" t="str">
            <v>TOTAL SISTEMA</v>
          </cell>
          <cell r="H1940" t="str">
            <v>c19</v>
          </cell>
          <cell r="I1940" t="b">
            <v>0</v>
          </cell>
        </row>
        <row r="1941">
          <cell r="F1941" t="str">
            <v>TOTAL SISTEMA</v>
          </cell>
          <cell r="H1941" t="str">
            <v>c19</v>
          </cell>
          <cell r="I1941" t="b">
            <v>0</v>
          </cell>
        </row>
        <row r="1942">
          <cell r="F1942" t="str">
            <v>TOTAL SISTEMA</v>
          </cell>
          <cell r="H1942" t="str">
            <v>c19</v>
          </cell>
          <cell r="I1942" t="b">
            <v>0</v>
          </cell>
        </row>
        <row r="1943">
          <cell r="F1943" t="str">
            <v>TOTAL SISTEMA</v>
          </cell>
          <cell r="H1943" t="str">
            <v>c19</v>
          </cell>
          <cell r="I1943" t="b">
            <v>0</v>
          </cell>
        </row>
        <row r="1944">
          <cell r="F1944" t="str">
            <v>TOTAL SISTEMA</v>
          </cell>
          <cell r="H1944" t="str">
            <v>c19</v>
          </cell>
          <cell r="I1944" t="b">
            <v>0</v>
          </cell>
        </row>
        <row r="1945">
          <cell r="F1945" t="str">
            <v>TOTAL SISTEMA</v>
          </cell>
          <cell r="H1945" t="str">
            <v>c19</v>
          </cell>
          <cell r="I1945" t="b">
            <v>0</v>
          </cell>
        </row>
        <row r="1946">
          <cell r="F1946" t="str">
            <v>TOTAL SISTEMA</v>
          </cell>
          <cell r="H1946" t="str">
            <v>c19</v>
          </cell>
          <cell r="I1946" t="b">
            <v>0</v>
          </cell>
        </row>
        <row r="1947">
          <cell r="F1947" t="str">
            <v>TOTAL SISTEMA</v>
          </cell>
          <cell r="H1947" t="str">
            <v>c19</v>
          </cell>
          <cell r="I1947" t="b">
            <v>0</v>
          </cell>
        </row>
        <row r="1948">
          <cell r="F1948" t="str">
            <v>TOTAL SISTEMA</v>
          </cell>
          <cell r="H1948" t="str">
            <v>c19</v>
          </cell>
          <cell r="I1948" t="b">
            <v>0</v>
          </cell>
        </row>
        <row r="1949">
          <cell r="F1949" t="str">
            <v>TOTAL SISTEMA</v>
          </cell>
          <cell r="H1949" t="str">
            <v>c19</v>
          </cell>
          <cell r="I1949" t="b">
            <v>0</v>
          </cell>
        </row>
        <row r="1950">
          <cell r="F1950" t="str">
            <v>TOTAL SISTEMA</v>
          </cell>
          <cell r="H1950" t="str">
            <v>c19</v>
          </cell>
          <cell r="I1950" t="b">
            <v>0</v>
          </cell>
        </row>
        <row r="1951">
          <cell r="F1951" t="str">
            <v>TOTAL SISTEMA</v>
          </cell>
          <cell r="H1951" t="str">
            <v>c19</v>
          </cell>
          <cell r="I1951" t="b">
            <v>0</v>
          </cell>
        </row>
        <row r="1952">
          <cell r="F1952" t="str">
            <v>TOTAL SISTEMA</v>
          </cell>
          <cell r="H1952" t="str">
            <v>c19</v>
          </cell>
          <cell r="I1952" t="b">
            <v>0</v>
          </cell>
        </row>
        <row r="1953">
          <cell r="F1953" t="str">
            <v>TOTAL SISTEMA</v>
          </cell>
          <cell r="H1953" t="str">
            <v>c19</v>
          </cell>
          <cell r="I1953" t="b">
            <v>0</v>
          </cell>
        </row>
        <row r="1954">
          <cell r="F1954" t="str">
            <v>TOTAL SISTEMA</v>
          </cell>
          <cell r="H1954" t="str">
            <v>c19</v>
          </cell>
          <cell r="I1954" t="b">
            <v>0</v>
          </cell>
        </row>
        <row r="1955">
          <cell r="F1955" t="str">
            <v>TOTAL SISTEMA</v>
          </cell>
          <cell r="H1955" t="str">
            <v>c19</v>
          </cell>
          <cell r="I1955" t="b">
            <v>0</v>
          </cell>
        </row>
        <row r="1956">
          <cell r="F1956" t="str">
            <v>TOTAL SISTEMA</v>
          </cell>
          <cell r="H1956" t="str">
            <v>c19</v>
          </cell>
          <cell r="I1956" t="b">
            <v>0</v>
          </cell>
        </row>
        <row r="1957">
          <cell r="F1957" t="str">
            <v>TOTAL SISTEMA</v>
          </cell>
          <cell r="H1957" t="str">
            <v>c19</v>
          </cell>
          <cell r="I1957" t="b">
            <v>0</v>
          </cell>
        </row>
        <row r="1958">
          <cell r="F1958" t="str">
            <v>TOTAL SISTEMA</v>
          </cell>
          <cell r="H1958" t="str">
            <v>c19</v>
          </cell>
          <cell r="I1958" t="b">
            <v>0</v>
          </cell>
        </row>
        <row r="1959">
          <cell r="F1959" t="str">
            <v>TOTAL SISTEMA</v>
          </cell>
          <cell r="H1959" t="str">
            <v>c19</v>
          </cell>
          <cell r="I1959" t="b">
            <v>0</v>
          </cell>
        </row>
        <row r="1960">
          <cell r="F1960" t="str">
            <v>TOTAL SISTEMA</v>
          </cell>
          <cell r="H1960" t="str">
            <v>c19</v>
          </cell>
          <cell r="I1960" t="b">
            <v>0</v>
          </cell>
        </row>
        <row r="1961">
          <cell r="F1961" t="str">
            <v>TOTAL SISTEMA</v>
          </cell>
          <cell r="H1961" t="str">
            <v>c19</v>
          </cell>
          <cell r="I1961" t="b">
            <v>0</v>
          </cell>
        </row>
        <row r="1962">
          <cell r="F1962" t="str">
            <v>TOTAL SISTEMA</v>
          </cell>
          <cell r="H1962" t="str">
            <v>c19</v>
          </cell>
          <cell r="I1962" t="b">
            <v>0</v>
          </cell>
        </row>
        <row r="1963">
          <cell r="F1963" t="str">
            <v>TOTAL SISTEMA</v>
          </cell>
          <cell r="H1963" t="str">
            <v>c19</v>
          </cell>
          <cell r="I1963" t="b">
            <v>0</v>
          </cell>
        </row>
        <row r="1964">
          <cell r="F1964" t="str">
            <v>TOTAL SISTEMA</v>
          </cell>
          <cell r="H1964" t="str">
            <v>c19</v>
          </cell>
          <cell r="I1964" t="b">
            <v>0</v>
          </cell>
        </row>
        <row r="1965">
          <cell r="F1965" t="str">
            <v>TOTAL SISTEMA</v>
          </cell>
          <cell r="H1965" t="str">
            <v>c19</v>
          </cell>
          <cell r="I1965" t="b">
            <v>0</v>
          </cell>
        </row>
        <row r="1966">
          <cell r="F1966" t="str">
            <v>TOTAL SISTEMA</v>
          </cell>
          <cell r="H1966" t="str">
            <v>c19</v>
          </cell>
          <cell r="I1966" t="b">
            <v>0</v>
          </cell>
        </row>
        <row r="1967">
          <cell r="F1967" t="str">
            <v>TOTAL SISTEMA</v>
          </cell>
          <cell r="H1967" t="str">
            <v>c19</v>
          </cell>
          <cell r="I1967" t="b">
            <v>0</v>
          </cell>
        </row>
        <row r="1968">
          <cell r="F1968" t="str">
            <v>TOTAL SISTEMA</v>
          </cell>
          <cell r="H1968" t="str">
            <v>c19</v>
          </cell>
          <cell r="I1968" t="b">
            <v>0</v>
          </cell>
        </row>
        <row r="1969">
          <cell r="F1969" t="str">
            <v>TOTAL SISTEMA</v>
          </cell>
          <cell r="H1969" t="str">
            <v>c19</v>
          </cell>
          <cell r="I1969" t="b">
            <v>0</v>
          </cell>
        </row>
        <row r="1970">
          <cell r="F1970" t="str">
            <v>TOTAL SISTEMA</v>
          </cell>
          <cell r="H1970" t="str">
            <v>c19</v>
          </cell>
          <cell r="I1970" t="b">
            <v>0</v>
          </cell>
        </row>
        <row r="1971">
          <cell r="F1971" t="str">
            <v>TOTAL SISTEMA</v>
          </cell>
          <cell r="H1971" t="str">
            <v>c19</v>
          </cell>
          <cell r="I1971" t="b">
            <v>0</v>
          </cell>
        </row>
        <row r="1972">
          <cell r="F1972" t="str">
            <v>TOTAL SISTEMA</v>
          </cell>
          <cell r="H1972" t="str">
            <v>c19</v>
          </cell>
          <cell r="I1972" t="b">
            <v>0</v>
          </cell>
        </row>
        <row r="1973">
          <cell r="F1973" t="str">
            <v>TOTAL SISTEMA</v>
          </cell>
          <cell r="H1973" t="str">
            <v>c19</v>
          </cell>
          <cell r="I1973" t="b">
            <v>0</v>
          </cell>
        </row>
        <row r="1974">
          <cell r="F1974" t="str">
            <v>TOTAL SISTEMA</v>
          </cell>
          <cell r="H1974" t="str">
            <v>c19</v>
          </cell>
          <cell r="I1974" t="b">
            <v>0</v>
          </cell>
        </row>
        <row r="1975">
          <cell r="F1975" t="str">
            <v>TOTAL SISTEMA</v>
          </cell>
          <cell r="H1975" t="str">
            <v>c19</v>
          </cell>
          <cell r="I1975" t="b">
            <v>0</v>
          </cell>
        </row>
        <row r="1976">
          <cell r="F1976" t="str">
            <v>TOTAL SISTEMA</v>
          </cell>
          <cell r="H1976" t="str">
            <v>c19</v>
          </cell>
          <cell r="I1976" t="b">
            <v>0</v>
          </cell>
        </row>
        <row r="1977">
          <cell r="F1977" t="str">
            <v>TOTAL SISTEMA</v>
          </cell>
          <cell r="H1977" t="str">
            <v>c19</v>
          </cell>
          <cell r="I1977" t="b">
            <v>0</v>
          </cell>
        </row>
        <row r="1978">
          <cell r="F1978" t="str">
            <v>TOTAL SISTEMA</v>
          </cell>
          <cell r="H1978" t="str">
            <v>c19</v>
          </cell>
          <cell r="I1978" t="b">
            <v>0</v>
          </cell>
        </row>
        <row r="1979">
          <cell r="F1979" t="str">
            <v>TOTAL SISTEMA</v>
          </cell>
          <cell r="H1979" t="str">
            <v>c19</v>
          </cell>
          <cell r="I1979" t="b">
            <v>0</v>
          </cell>
        </row>
        <row r="1980">
          <cell r="F1980" t="str">
            <v>TOTAL SISTEMA</v>
          </cell>
          <cell r="H1980" t="str">
            <v>c19</v>
          </cell>
          <cell r="I1980" t="b">
            <v>0</v>
          </cell>
        </row>
        <row r="1981">
          <cell r="F1981" t="str">
            <v>TOTAL SISTEMA</v>
          </cell>
          <cell r="H1981" t="str">
            <v>c19</v>
          </cell>
          <cell r="I1981" t="b">
            <v>0</v>
          </cell>
        </row>
        <row r="1982">
          <cell r="F1982" t="str">
            <v>TOTAL SISTEMA</v>
          </cell>
          <cell r="H1982" t="str">
            <v>c19</v>
          </cell>
          <cell r="I1982" t="b">
            <v>0</v>
          </cell>
        </row>
        <row r="1983">
          <cell r="F1983" t="str">
            <v>TOTAL SISTEMA</v>
          </cell>
          <cell r="H1983" t="str">
            <v>c19</v>
          </cell>
          <cell r="I1983" t="b">
            <v>0</v>
          </cell>
        </row>
        <row r="1984">
          <cell r="F1984" t="str">
            <v>TOTAL SISTEMA</v>
          </cell>
          <cell r="H1984" t="str">
            <v>c19</v>
          </cell>
          <cell r="I1984" t="b">
            <v>0</v>
          </cell>
        </row>
        <row r="1985">
          <cell r="F1985" t="str">
            <v>TOTAL SISTEMA</v>
          </cell>
          <cell r="H1985" t="str">
            <v>c19</v>
          </cell>
          <cell r="I1985" t="b">
            <v>0</v>
          </cell>
        </row>
        <row r="1986">
          <cell r="F1986" t="str">
            <v>TOTAL SISTEMA</v>
          </cell>
          <cell r="H1986" t="str">
            <v>c19</v>
          </cell>
          <cell r="I1986" t="b">
            <v>0</v>
          </cell>
        </row>
        <row r="1987">
          <cell r="F1987" t="str">
            <v>TOTAL SISTEMA</v>
          </cell>
          <cell r="H1987" t="str">
            <v>c19</v>
          </cell>
          <cell r="I1987" t="b">
            <v>0</v>
          </cell>
        </row>
        <row r="1988">
          <cell r="F1988" t="str">
            <v>TOTAL SISTEMA</v>
          </cell>
          <cell r="H1988" t="str">
            <v>c19</v>
          </cell>
          <cell r="I1988" t="b">
            <v>0</v>
          </cell>
        </row>
        <row r="1989">
          <cell r="F1989" t="str">
            <v>TOTAL SISTEMA</v>
          </cell>
          <cell r="H1989" t="str">
            <v>c19</v>
          </cell>
          <cell r="I1989" t="b">
            <v>0</v>
          </cell>
        </row>
        <row r="1990">
          <cell r="F1990" t="str">
            <v>TOTAL SISTEMA</v>
          </cell>
          <cell r="H1990" t="str">
            <v>c19</v>
          </cell>
          <cell r="I1990" t="b">
            <v>0</v>
          </cell>
        </row>
        <row r="1991">
          <cell r="F1991" t="str">
            <v>TOTAL SISTEMA</v>
          </cell>
          <cell r="H1991" t="str">
            <v>c19</v>
          </cell>
          <cell r="I1991" t="b">
            <v>0</v>
          </cell>
        </row>
        <row r="1992">
          <cell r="F1992" t="str">
            <v>TOTAL SISTEMA</v>
          </cell>
          <cell r="H1992" t="str">
            <v>c19</v>
          </cell>
          <cell r="I1992" t="b">
            <v>0</v>
          </cell>
        </row>
        <row r="1993">
          <cell r="F1993" t="str">
            <v>TOTAL SISTEMA</v>
          </cell>
          <cell r="H1993" t="str">
            <v>c19</v>
          </cell>
          <cell r="I1993" t="b">
            <v>0</v>
          </cell>
        </row>
        <row r="1994">
          <cell r="F1994" t="str">
            <v>TOTAL SISTEMA</v>
          </cell>
          <cell r="H1994" t="str">
            <v>c19</v>
          </cell>
          <cell r="I1994" t="b">
            <v>0</v>
          </cell>
        </row>
        <row r="1995">
          <cell r="F1995" t="str">
            <v>TOTAL SISTEMA</v>
          </cell>
          <cell r="H1995" t="str">
            <v>c19</v>
          </cell>
          <cell r="I1995" t="b">
            <v>0</v>
          </cell>
        </row>
        <row r="1996">
          <cell r="F1996" t="str">
            <v>TOTAL SISTEMA</v>
          </cell>
          <cell r="H1996" t="str">
            <v>c19</v>
          </cell>
          <cell r="I1996" t="b">
            <v>0</v>
          </cell>
        </row>
        <row r="1997">
          <cell r="F1997" t="str">
            <v>TOTAL SISTEMA</v>
          </cell>
          <cell r="H1997" t="str">
            <v>c19</v>
          </cell>
          <cell r="I1997" t="b">
            <v>0</v>
          </cell>
        </row>
        <row r="1998">
          <cell r="F1998" t="str">
            <v>TOTAL SISTEMA</v>
          </cell>
          <cell r="H1998" t="str">
            <v>c19</v>
          </cell>
          <cell r="I1998" t="b">
            <v>0</v>
          </cell>
        </row>
        <row r="1999">
          <cell r="F1999" t="str">
            <v>TOTAL SISTEMA</v>
          </cell>
          <cell r="H1999" t="str">
            <v>c19</v>
          </cell>
          <cell r="I1999" t="b">
            <v>0</v>
          </cell>
        </row>
        <row r="2000">
          <cell r="F2000" t="str">
            <v>TOTAL SISTEMA</v>
          </cell>
          <cell r="H2000" t="str">
            <v>c19</v>
          </cell>
          <cell r="I2000" t="b">
            <v>0</v>
          </cell>
        </row>
        <row r="2001">
          <cell r="F2001" t="str">
            <v>TOTAL SISTEMA</v>
          </cell>
          <cell r="H2001" t="str">
            <v>c19</v>
          </cell>
          <cell r="I2001" t="b">
            <v>0</v>
          </cell>
        </row>
        <row r="2002">
          <cell r="F2002" t="str">
            <v>TOTAL SISTEMA</v>
          </cell>
          <cell r="H2002" t="str">
            <v>c19</v>
          </cell>
          <cell r="I2002" t="b">
            <v>0</v>
          </cell>
        </row>
        <row r="2003">
          <cell r="F2003" t="str">
            <v>TOTAL SISTEMA</v>
          </cell>
          <cell r="H2003" t="str">
            <v>c19</v>
          </cell>
          <cell r="I2003" t="b">
            <v>0</v>
          </cell>
        </row>
        <row r="2004">
          <cell r="F2004" t="str">
            <v>TOTAL SISTEMA</v>
          </cell>
          <cell r="H2004" t="str">
            <v>c19</v>
          </cell>
          <cell r="I2004" t="b">
            <v>0</v>
          </cell>
        </row>
        <row r="2005">
          <cell r="F2005" t="str">
            <v>TOTAL SISTEMA</v>
          </cell>
          <cell r="H2005" t="str">
            <v>c19</v>
          </cell>
          <cell r="I2005" t="b">
            <v>0</v>
          </cell>
        </row>
        <row r="2006">
          <cell r="F2006" t="str">
            <v>TOTAL SISTEMA</v>
          </cell>
          <cell r="H2006" t="str">
            <v>c19</v>
          </cell>
          <cell r="I2006" t="b">
            <v>0</v>
          </cell>
        </row>
        <row r="2007">
          <cell r="F2007" t="str">
            <v>TOTAL SISTEMA</v>
          </cell>
          <cell r="H2007" t="str">
            <v>c19</v>
          </cell>
          <cell r="I2007" t="b">
            <v>0</v>
          </cell>
        </row>
        <row r="2008">
          <cell r="F2008" t="str">
            <v>TOTAL SISTEMA</v>
          </cell>
          <cell r="H2008" t="str">
            <v>c19</v>
          </cell>
          <cell r="I2008" t="b">
            <v>0</v>
          </cell>
        </row>
        <row r="2009">
          <cell r="F2009" t="str">
            <v>TOTAL SISTEMA</v>
          </cell>
          <cell r="H2009" t="str">
            <v>c19</v>
          </cell>
          <cell r="I2009" t="b">
            <v>0</v>
          </cell>
        </row>
        <row r="2010">
          <cell r="F2010" t="str">
            <v>TOTAL SISTEMA</v>
          </cell>
          <cell r="H2010" t="str">
            <v>c19</v>
          </cell>
          <cell r="I2010" t="b">
            <v>0</v>
          </cell>
        </row>
        <row r="2011">
          <cell r="F2011" t="str">
            <v>TOTAL SISTEMA</v>
          </cell>
          <cell r="H2011" t="str">
            <v>c19</v>
          </cell>
          <cell r="I2011" t="b">
            <v>0</v>
          </cell>
        </row>
        <row r="2012">
          <cell r="F2012" t="str">
            <v>TOTAL SISTEMA</v>
          </cell>
          <cell r="H2012" t="str">
            <v>c19</v>
          </cell>
          <cell r="I2012" t="b">
            <v>0</v>
          </cell>
        </row>
        <row r="2013">
          <cell r="F2013" t="str">
            <v>TOTAL SISTEMA</v>
          </cell>
          <cell r="H2013" t="str">
            <v>c19</v>
          </cell>
          <cell r="I2013" t="b">
            <v>0</v>
          </cell>
        </row>
        <row r="2014">
          <cell r="F2014" t="str">
            <v>TOTAL SISTEMA</v>
          </cell>
          <cell r="H2014" t="str">
            <v>c19</v>
          </cell>
          <cell r="I2014" t="b">
            <v>0</v>
          </cell>
        </row>
        <row r="2015">
          <cell r="F2015" t="str">
            <v>TOTAL SISTEMA</v>
          </cell>
          <cell r="H2015" t="str">
            <v>c19</v>
          </cell>
          <cell r="I2015" t="b">
            <v>0</v>
          </cell>
        </row>
        <row r="2016">
          <cell r="F2016" t="str">
            <v>TOTAL SISTEMA</v>
          </cell>
          <cell r="H2016" t="str">
            <v>c19</v>
          </cell>
          <cell r="I2016" t="b">
            <v>0</v>
          </cell>
        </row>
        <row r="2017">
          <cell r="F2017" t="str">
            <v>TOTAL SISTEMA</v>
          </cell>
          <cell r="H2017" t="str">
            <v>c19</v>
          </cell>
          <cell r="I2017" t="b">
            <v>0</v>
          </cell>
        </row>
        <row r="2018">
          <cell r="F2018" t="str">
            <v>TOTAL SISTEMA</v>
          </cell>
          <cell r="H2018" t="str">
            <v>c19</v>
          </cell>
          <cell r="I2018" t="b">
            <v>0</v>
          </cell>
        </row>
        <row r="2019">
          <cell r="F2019" t="str">
            <v>TOTAL SISTEMA</v>
          </cell>
          <cell r="H2019" t="str">
            <v>c19</v>
          </cell>
          <cell r="I2019" t="b">
            <v>0</v>
          </cell>
        </row>
        <row r="2020">
          <cell r="F2020" t="str">
            <v>TOTAL SISTEMA</v>
          </cell>
          <cell r="H2020" t="str">
            <v>c19</v>
          </cell>
          <cell r="I2020" t="b">
            <v>0</v>
          </cell>
        </row>
        <row r="2021">
          <cell r="F2021" t="str">
            <v>TOTAL SISTEMA</v>
          </cell>
          <cell r="H2021" t="str">
            <v>c19</v>
          </cell>
          <cell r="I2021" t="b">
            <v>0</v>
          </cell>
        </row>
        <row r="2022">
          <cell r="F2022" t="str">
            <v>TOTAL SISTEMA</v>
          </cell>
          <cell r="H2022" t="str">
            <v>c19</v>
          </cell>
          <cell r="I2022" t="b">
            <v>0</v>
          </cell>
        </row>
        <row r="2023">
          <cell r="F2023" t="str">
            <v>TOTAL SISTEMA</v>
          </cell>
          <cell r="H2023" t="str">
            <v>c19</v>
          </cell>
          <cell r="I2023" t="b">
            <v>0</v>
          </cell>
        </row>
        <row r="2024">
          <cell r="F2024" t="str">
            <v>TOTAL SISTEMA</v>
          </cell>
          <cell r="H2024" t="str">
            <v>c19</v>
          </cell>
          <cell r="I2024" t="b">
            <v>0</v>
          </cell>
        </row>
        <row r="2025">
          <cell r="F2025" t="str">
            <v>TOTAL SISTEMA</v>
          </cell>
          <cell r="H2025" t="str">
            <v>c19</v>
          </cell>
          <cell r="I2025" t="b">
            <v>0</v>
          </cell>
        </row>
        <row r="2026">
          <cell r="F2026" t="str">
            <v>TOTAL SISTEMA</v>
          </cell>
          <cell r="H2026" t="str">
            <v>c19</v>
          </cell>
          <cell r="I2026" t="b">
            <v>0</v>
          </cell>
        </row>
        <row r="2027">
          <cell r="F2027" t="str">
            <v>TOTAL SISTEMA</v>
          </cell>
          <cell r="H2027" t="str">
            <v>c19</v>
          </cell>
          <cell r="I2027" t="b">
            <v>0</v>
          </cell>
        </row>
        <row r="2028">
          <cell r="F2028" t="str">
            <v>TOTAL SISTEMA</v>
          </cell>
          <cell r="H2028" t="str">
            <v>c19</v>
          </cell>
          <cell r="I2028" t="b">
            <v>0</v>
          </cell>
        </row>
        <row r="2029">
          <cell r="F2029" t="str">
            <v>TOTAL SISTEMA</v>
          </cell>
          <cell r="H2029" t="str">
            <v>c19</v>
          </cell>
          <cell r="I2029" t="b">
            <v>0</v>
          </cell>
        </row>
        <row r="2030">
          <cell r="F2030" t="str">
            <v>TOTAL SISTEMA</v>
          </cell>
          <cell r="H2030" t="str">
            <v>c19</v>
          </cell>
          <cell r="I2030" t="b">
            <v>0</v>
          </cell>
        </row>
        <row r="2031">
          <cell r="F2031" t="str">
            <v>TOTAL SISTEMA</v>
          </cell>
          <cell r="H2031" t="str">
            <v>c19</v>
          </cell>
          <cell r="I2031" t="b">
            <v>0</v>
          </cell>
        </row>
        <row r="2032">
          <cell r="F2032" t="str">
            <v>TOTAL SISTEMA</v>
          </cell>
          <cell r="H2032" t="str">
            <v>c19</v>
          </cell>
          <cell r="I2032" t="b">
            <v>0</v>
          </cell>
        </row>
        <row r="2033">
          <cell r="F2033" t="str">
            <v>TOTAL SISTEMA</v>
          </cell>
          <cell r="H2033" t="str">
            <v>c19</v>
          </cell>
          <cell r="I2033" t="b">
            <v>0</v>
          </cell>
        </row>
        <row r="2034">
          <cell r="F2034" t="str">
            <v>TOTAL SISTEMA</v>
          </cell>
          <cell r="H2034" t="str">
            <v>c19</v>
          </cell>
          <cell r="I2034" t="b">
            <v>0</v>
          </cell>
        </row>
        <row r="2035">
          <cell r="F2035" t="str">
            <v>TOTAL SISTEMA</v>
          </cell>
          <cell r="H2035" t="str">
            <v>c19</v>
          </cell>
          <cell r="I2035" t="b">
            <v>0</v>
          </cell>
        </row>
        <row r="2036">
          <cell r="F2036" t="str">
            <v>TOTAL SISTEMA</v>
          </cell>
          <cell r="H2036" t="str">
            <v>c19</v>
          </cell>
          <cell r="I2036" t="b">
            <v>0</v>
          </cell>
        </row>
        <row r="2037">
          <cell r="F2037" t="str">
            <v>TOTAL SISTEMA</v>
          </cell>
          <cell r="H2037" t="str">
            <v>c19</v>
          </cell>
          <cell r="I2037" t="b">
            <v>0</v>
          </cell>
        </row>
        <row r="2038">
          <cell r="F2038" t="str">
            <v>TOTAL SISTEMA</v>
          </cell>
          <cell r="H2038" t="str">
            <v>c19</v>
          </cell>
          <cell r="I2038" t="b">
            <v>0</v>
          </cell>
        </row>
        <row r="2039">
          <cell r="F2039" t="str">
            <v>TOTAL SISTEMA</v>
          </cell>
          <cell r="H2039" t="str">
            <v>c19</v>
          </cell>
          <cell r="I2039" t="b">
            <v>0</v>
          </cell>
        </row>
        <row r="2040">
          <cell r="F2040" t="str">
            <v>TOTAL SISTEMA</v>
          </cell>
          <cell r="H2040" t="str">
            <v>c19</v>
          </cell>
          <cell r="I2040" t="b">
            <v>0</v>
          </cell>
        </row>
        <row r="2041">
          <cell r="F2041" t="str">
            <v>TOTAL SISTEMA</v>
          </cell>
          <cell r="H2041" t="str">
            <v>c19</v>
          </cell>
          <cell r="I2041" t="b">
            <v>0</v>
          </cell>
        </row>
        <row r="2042">
          <cell r="F2042" t="str">
            <v>TOTAL SISTEMA</v>
          </cell>
          <cell r="H2042" t="str">
            <v>c19</v>
          </cell>
          <cell r="I2042" t="b">
            <v>0</v>
          </cell>
        </row>
        <row r="2043">
          <cell r="F2043" t="str">
            <v>TOTAL SISTEMA</v>
          </cell>
          <cell r="H2043" t="str">
            <v>c19</v>
          </cell>
          <cell r="I2043" t="b">
            <v>0</v>
          </cell>
        </row>
        <row r="2044">
          <cell r="F2044" t="str">
            <v>TOTAL SISTEMA</v>
          </cell>
          <cell r="H2044" t="str">
            <v>c19</v>
          </cell>
          <cell r="I2044" t="b">
            <v>0</v>
          </cell>
        </row>
        <row r="2045">
          <cell r="F2045" t="str">
            <v>TOTAL SISTEMA</v>
          </cell>
          <cell r="H2045" t="str">
            <v>c19</v>
          </cell>
          <cell r="I2045" t="b">
            <v>0</v>
          </cell>
        </row>
        <row r="2046">
          <cell r="F2046" t="str">
            <v>TOTAL SISTEMA</v>
          </cell>
          <cell r="H2046" t="str">
            <v>c19</v>
          </cell>
          <cell r="I2046" t="b">
            <v>0</v>
          </cell>
        </row>
        <row r="2047">
          <cell r="F2047" t="str">
            <v>TOTAL SISTEMA</v>
          </cell>
          <cell r="H2047" t="str">
            <v>c19</v>
          </cell>
          <cell r="I2047" t="b">
            <v>0</v>
          </cell>
        </row>
        <row r="2048">
          <cell r="F2048" t="str">
            <v>TOTAL SISTEMA</v>
          </cell>
          <cell r="H2048" t="str">
            <v>c19</v>
          </cell>
          <cell r="I2048" t="b">
            <v>0</v>
          </cell>
        </row>
        <row r="2049">
          <cell r="F2049" t="str">
            <v>TOTAL SISTEMA</v>
          </cell>
          <cell r="H2049" t="str">
            <v>c19</v>
          </cell>
          <cell r="I2049" t="b">
            <v>0</v>
          </cell>
        </row>
        <row r="2050">
          <cell r="F2050" t="str">
            <v>TOTAL SISTEMA</v>
          </cell>
          <cell r="H2050" t="str">
            <v>c19</v>
          </cell>
          <cell r="I2050" t="b">
            <v>0</v>
          </cell>
        </row>
        <row r="2051">
          <cell r="F2051" t="str">
            <v>TOTAL SISTEMA</v>
          </cell>
          <cell r="H2051" t="str">
            <v>c19</v>
          </cell>
          <cell r="I2051" t="b">
            <v>0</v>
          </cell>
        </row>
        <row r="2052">
          <cell r="F2052" t="str">
            <v>TOTAL SISTEMA</v>
          </cell>
          <cell r="H2052" t="str">
            <v>c19</v>
          </cell>
          <cell r="I2052" t="b">
            <v>0</v>
          </cell>
        </row>
        <row r="2053">
          <cell r="F2053" t="str">
            <v>TOTAL SISTEMA</v>
          </cell>
          <cell r="H2053" t="str">
            <v>c19</v>
          </cell>
          <cell r="I2053" t="b">
            <v>0</v>
          </cell>
        </row>
        <row r="2054">
          <cell r="F2054" t="str">
            <v>TOTAL SISTEMA</v>
          </cell>
          <cell r="H2054" t="str">
            <v>c19</v>
          </cell>
          <cell r="I2054" t="b">
            <v>0</v>
          </cell>
        </row>
        <row r="2055">
          <cell r="F2055" t="str">
            <v>TOTAL SISTEMA</v>
          </cell>
          <cell r="H2055" t="str">
            <v>c19</v>
          </cell>
          <cell r="I2055" t="b">
            <v>0</v>
          </cell>
        </row>
        <row r="2056">
          <cell r="F2056" t="str">
            <v>TOTAL SISTEMA</v>
          </cell>
          <cell r="H2056" t="str">
            <v>c19</v>
          </cell>
          <cell r="I2056" t="b">
            <v>0</v>
          </cell>
        </row>
        <row r="2057">
          <cell r="F2057" t="str">
            <v>TOTAL SISTEMA</v>
          </cell>
          <cell r="H2057" t="str">
            <v>c19</v>
          </cell>
          <cell r="I2057" t="b">
            <v>0</v>
          </cell>
        </row>
        <row r="2058">
          <cell r="F2058" t="str">
            <v>TOTAL SISTEMA</v>
          </cell>
          <cell r="H2058" t="str">
            <v>c19</v>
          </cell>
          <cell r="I2058" t="b">
            <v>0</v>
          </cell>
        </row>
        <row r="2059">
          <cell r="F2059" t="str">
            <v>TOTAL SISTEMA</v>
          </cell>
          <cell r="H2059" t="str">
            <v>c19</v>
          </cell>
          <cell r="I2059" t="b">
            <v>0</v>
          </cell>
        </row>
        <row r="2060">
          <cell r="F2060" t="str">
            <v>TOTAL SISTEMA</v>
          </cell>
          <cell r="H2060" t="str">
            <v>c19</v>
          </cell>
          <cell r="I2060" t="b">
            <v>0</v>
          </cell>
        </row>
        <row r="2061">
          <cell r="F2061" t="str">
            <v>TOTAL SISTEMA</v>
          </cell>
          <cell r="H2061" t="str">
            <v>c19</v>
          </cell>
          <cell r="I2061" t="b">
            <v>0</v>
          </cell>
        </row>
        <row r="2062">
          <cell r="F2062" t="str">
            <v>TOTAL SISTEMA</v>
          </cell>
          <cell r="H2062" t="str">
            <v>c19</v>
          </cell>
          <cell r="I2062" t="b">
            <v>0</v>
          </cell>
        </row>
        <row r="2063">
          <cell r="F2063" t="str">
            <v>TOTAL SISTEMA</v>
          </cell>
          <cell r="H2063" t="str">
            <v>c19</v>
          </cell>
          <cell r="I2063" t="b">
            <v>0</v>
          </cell>
        </row>
        <row r="2064">
          <cell r="F2064" t="str">
            <v>TOTAL SISTEMA</v>
          </cell>
          <cell r="H2064" t="str">
            <v>c19</v>
          </cell>
          <cell r="I2064" t="b">
            <v>0</v>
          </cell>
        </row>
        <row r="2065">
          <cell r="F2065" t="str">
            <v>TOTAL SISTEMA</v>
          </cell>
          <cell r="H2065" t="str">
            <v>c19</v>
          </cell>
          <cell r="I2065" t="b">
            <v>0</v>
          </cell>
        </row>
        <row r="2066">
          <cell r="F2066" t="str">
            <v>TOTAL SISTEMA</v>
          </cell>
          <cell r="H2066" t="str">
            <v>c19</v>
          </cell>
          <cell r="I2066" t="b">
            <v>0</v>
          </cell>
        </row>
        <row r="2067">
          <cell r="F2067" t="str">
            <v>TOTAL SISTEMA</v>
          </cell>
          <cell r="H2067" t="str">
            <v>c19</v>
          </cell>
          <cell r="I2067" t="b">
            <v>0</v>
          </cell>
        </row>
        <row r="2068">
          <cell r="F2068" t="str">
            <v>TOTAL SISTEMA</v>
          </cell>
          <cell r="H2068" t="str">
            <v>c19</v>
          </cell>
          <cell r="I2068" t="b">
            <v>0</v>
          </cell>
        </row>
        <row r="2069">
          <cell r="F2069" t="str">
            <v>TOTAL SISTEMA</v>
          </cell>
          <cell r="H2069" t="str">
            <v>c19</v>
          </cell>
          <cell r="I2069" t="b">
            <v>0</v>
          </cell>
        </row>
        <row r="2070">
          <cell r="F2070" t="str">
            <v>TOTAL SISTEMA</v>
          </cell>
          <cell r="H2070" t="str">
            <v>c19</v>
          </cell>
          <cell r="I2070" t="b">
            <v>0</v>
          </cell>
        </row>
        <row r="2071">
          <cell r="F2071" t="str">
            <v>TOTAL SISTEMA</v>
          </cell>
          <cell r="H2071" t="str">
            <v>c19</v>
          </cell>
          <cell r="I2071" t="b">
            <v>0</v>
          </cell>
        </row>
        <row r="2072">
          <cell r="F2072" t="str">
            <v>TOTAL SISTEMA</v>
          </cell>
          <cell r="H2072" t="str">
            <v>c19</v>
          </cell>
          <cell r="I2072" t="b">
            <v>0</v>
          </cell>
        </row>
        <row r="2073">
          <cell r="F2073" t="str">
            <v>TOTAL SISTEMA</v>
          </cell>
          <cell r="H2073" t="str">
            <v>c19</v>
          </cell>
          <cell r="I2073" t="b">
            <v>0</v>
          </cell>
        </row>
        <row r="2074">
          <cell r="F2074" t="str">
            <v>TOTAL SISTEMA</v>
          </cell>
          <cell r="H2074" t="str">
            <v>c19</v>
          </cell>
          <cell r="I2074" t="b">
            <v>0</v>
          </cell>
        </row>
        <row r="2075">
          <cell r="F2075" t="str">
            <v>TOTAL SISTEMA</v>
          </cell>
          <cell r="H2075" t="str">
            <v>c19</v>
          </cell>
          <cell r="I2075" t="b">
            <v>0</v>
          </cell>
        </row>
        <row r="2076">
          <cell r="F2076" t="str">
            <v>TOTAL SISTEMA</v>
          </cell>
          <cell r="H2076" t="str">
            <v>c19</v>
          </cell>
          <cell r="I2076" t="b">
            <v>0</v>
          </cell>
        </row>
        <row r="2077">
          <cell r="F2077" t="str">
            <v>TOTAL SISTEMA</v>
          </cell>
          <cell r="H2077" t="str">
            <v>c19</v>
          </cell>
          <cell r="I2077" t="b">
            <v>0</v>
          </cell>
        </row>
        <row r="2078">
          <cell r="F2078" t="str">
            <v>TOTAL SISTEMA</v>
          </cell>
          <cell r="H2078" t="str">
            <v>c19</v>
          </cell>
          <cell r="I2078" t="b">
            <v>0</v>
          </cell>
        </row>
        <row r="2079">
          <cell r="F2079" t="str">
            <v>TOTAL SISTEMA</v>
          </cell>
          <cell r="H2079" t="str">
            <v>c19</v>
          </cell>
          <cell r="I2079" t="b">
            <v>0</v>
          </cell>
        </row>
        <row r="2080">
          <cell r="F2080" t="str">
            <v>TOTAL SISTEMA</v>
          </cell>
          <cell r="H2080" t="str">
            <v>c19</v>
          </cell>
          <cell r="I2080" t="b">
            <v>0</v>
          </cell>
        </row>
        <row r="2081">
          <cell r="F2081" t="str">
            <v>TOTAL SISTEMA</v>
          </cell>
          <cell r="H2081" t="str">
            <v>c19</v>
          </cell>
          <cell r="I2081" t="b">
            <v>0</v>
          </cell>
        </row>
        <row r="2082">
          <cell r="F2082" t="str">
            <v>TOTAL SISTEMA</v>
          </cell>
          <cell r="H2082" t="str">
            <v>c19</v>
          </cell>
          <cell r="I2082" t="b">
            <v>0</v>
          </cell>
        </row>
        <row r="2083">
          <cell r="F2083" t="str">
            <v>TOTAL SISTEMA</v>
          </cell>
          <cell r="H2083" t="str">
            <v>c19</v>
          </cell>
          <cell r="I2083" t="b">
            <v>0</v>
          </cell>
        </row>
        <row r="2084">
          <cell r="F2084" t="str">
            <v>TOTAL SISTEMA</v>
          </cell>
          <cell r="H2084" t="str">
            <v>c19</v>
          </cell>
          <cell r="I2084" t="b">
            <v>0</v>
          </cell>
        </row>
        <row r="2085">
          <cell r="F2085" t="str">
            <v>TOTAL SISTEMA</v>
          </cell>
          <cell r="H2085" t="str">
            <v>c19</v>
          </cell>
          <cell r="I2085" t="b">
            <v>0</v>
          </cell>
        </row>
        <row r="2086">
          <cell r="F2086" t="str">
            <v>TOTAL SISTEMA</v>
          </cell>
          <cell r="H2086" t="str">
            <v>c19</v>
          </cell>
          <cell r="I2086" t="b">
            <v>0</v>
          </cell>
        </row>
        <row r="2087">
          <cell r="F2087" t="str">
            <v>TOTAL SISTEMA</v>
          </cell>
          <cell r="H2087" t="str">
            <v>c19</v>
          </cell>
          <cell r="I2087" t="b">
            <v>0</v>
          </cell>
        </row>
        <row r="2088">
          <cell r="F2088" t="str">
            <v>TOTAL SISTEMA</v>
          </cell>
          <cell r="H2088" t="str">
            <v>c19</v>
          </cell>
          <cell r="I2088" t="b">
            <v>0</v>
          </cell>
        </row>
        <row r="2089">
          <cell r="F2089" t="str">
            <v>TOTAL SISTEMA</v>
          </cell>
          <cell r="H2089" t="str">
            <v>c19</v>
          </cell>
          <cell r="I2089" t="b">
            <v>0</v>
          </cell>
        </row>
        <row r="2090">
          <cell r="F2090" t="str">
            <v>TOTAL SISTEMA</v>
          </cell>
          <cell r="H2090" t="str">
            <v>c19</v>
          </cell>
          <cell r="I2090" t="b">
            <v>0</v>
          </cell>
        </row>
        <row r="2091">
          <cell r="F2091" t="str">
            <v>TOTAL SISTEMA</v>
          </cell>
          <cell r="H2091" t="str">
            <v>c19</v>
          </cell>
          <cell r="I2091" t="b">
            <v>0</v>
          </cell>
        </row>
        <row r="2092">
          <cell r="F2092" t="str">
            <v>TOTAL SISTEMA</v>
          </cell>
          <cell r="H2092" t="str">
            <v>c19</v>
          </cell>
          <cell r="I2092" t="b">
            <v>0</v>
          </cell>
        </row>
        <row r="2093">
          <cell r="F2093" t="str">
            <v>TOTAL SISTEMA</v>
          </cell>
          <cell r="H2093" t="str">
            <v>c19</v>
          </cell>
          <cell r="I2093" t="b">
            <v>0</v>
          </cell>
        </row>
        <row r="2094">
          <cell r="F2094" t="str">
            <v>TOTAL SISTEMA</v>
          </cell>
          <cell r="H2094" t="str">
            <v>c19</v>
          </cell>
          <cell r="I2094" t="b">
            <v>0</v>
          </cell>
        </row>
        <row r="2095">
          <cell r="F2095" t="str">
            <v>TOTAL SISTEMA</v>
          </cell>
          <cell r="H2095" t="str">
            <v>c19</v>
          </cell>
          <cell r="I2095" t="b">
            <v>0</v>
          </cell>
        </row>
        <row r="2096">
          <cell r="F2096" t="str">
            <v>TOTAL SISTEMA</v>
          </cell>
          <cell r="H2096" t="str">
            <v>c19</v>
          </cell>
          <cell r="I2096" t="b">
            <v>0</v>
          </cell>
        </row>
        <row r="2097">
          <cell r="F2097" t="str">
            <v>TOTAL SISTEMA</v>
          </cell>
          <cell r="H2097" t="str">
            <v>c19</v>
          </cell>
          <cell r="I2097" t="b">
            <v>0</v>
          </cell>
        </row>
        <row r="2098">
          <cell r="F2098" t="str">
            <v>TOTAL SISTEMA</v>
          </cell>
          <cell r="H2098" t="str">
            <v>c19</v>
          </cell>
          <cell r="I2098" t="b">
            <v>0</v>
          </cell>
        </row>
        <row r="2099">
          <cell r="F2099" t="str">
            <v>TOTAL SISTEMA</v>
          </cell>
          <cell r="H2099" t="str">
            <v>c19</v>
          </cell>
          <cell r="I2099" t="b">
            <v>0</v>
          </cell>
        </row>
        <row r="2100">
          <cell r="F2100" t="str">
            <v>TOTAL SISTEMA</v>
          </cell>
          <cell r="H2100" t="str">
            <v>c19</v>
          </cell>
          <cell r="I2100" t="b">
            <v>0</v>
          </cell>
        </row>
        <row r="2101">
          <cell r="F2101" t="str">
            <v>TOTAL SISTEMA</v>
          </cell>
          <cell r="H2101" t="str">
            <v>c19</v>
          </cell>
          <cell r="I2101" t="b">
            <v>0</v>
          </cell>
        </row>
        <row r="2102">
          <cell r="F2102" t="str">
            <v>TOTAL SISTEMA</v>
          </cell>
          <cell r="H2102" t="str">
            <v>c19</v>
          </cell>
          <cell r="I2102" t="b">
            <v>0</v>
          </cell>
        </row>
        <row r="2103">
          <cell r="F2103" t="str">
            <v>TOTAL SISTEMA</v>
          </cell>
          <cell r="H2103" t="str">
            <v>c19</v>
          </cell>
          <cell r="I2103" t="b">
            <v>0</v>
          </cell>
        </row>
        <row r="2104">
          <cell r="F2104" t="str">
            <v>TOTAL SISTEMA</v>
          </cell>
          <cell r="H2104" t="str">
            <v>c19</v>
          </cell>
          <cell r="I2104" t="b">
            <v>0</v>
          </cell>
        </row>
        <row r="2105">
          <cell r="F2105" t="str">
            <v>TOTAL SISTEMA</v>
          </cell>
          <cell r="H2105" t="str">
            <v>c19</v>
          </cell>
          <cell r="I2105" t="b">
            <v>0</v>
          </cell>
        </row>
        <row r="2106">
          <cell r="F2106" t="str">
            <v>TOTAL SISTEMA</v>
          </cell>
          <cell r="H2106" t="str">
            <v>c19</v>
          </cell>
          <cell r="I2106" t="b">
            <v>0</v>
          </cell>
        </row>
        <row r="2107">
          <cell r="F2107" t="str">
            <v>TOTAL SISTEMA</v>
          </cell>
          <cell r="H2107" t="str">
            <v>c19</v>
          </cell>
          <cell r="I2107" t="b">
            <v>0</v>
          </cell>
        </row>
        <row r="2108">
          <cell r="F2108" t="str">
            <v>TOTAL SISTEMA</v>
          </cell>
          <cell r="H2108" t="str">
            <v>c19</v>
          </cell>
          <cell r="I2108" t="b">
            <v>0</v>
          </cell>
        </row>
        <row r="2109">
          <cell r="F2109" t="str">
            <v>TOTAL SISTEMA</v>
          </cell>
          <cell r="H2109" t="str">
            <v>c19</v>
          </cell>
          <cell r="I2109" t="b">
            <v>0</v>
          </cell>
        </row>
        <row r="2110">
          <cell r="F2110" t="str">
            <v>TOTAL SISTEMA</v>
          </cell>
          <cell r="H2110" t="str">
            <v>c19</v>
          </cell>
          <cell r="I2110" t="b">
            <v>0</v>
          </cell>
        </row>
        <row r="2111">
          <cell r="F2111" t="str">
            <v>TOTAL SISTEMA</v>
          </cell>
          <cell r="H2111" t="str">
            <v>c19</v>
          </cell>
          <cell r="I2111" t="b">
            <v>0</v>
          </cell>
        </row>
        <row r="2112">
          <cell r="F2112" t="str">
            <v>TOTAL SISTEMA</v>
          </cell>
          <cell r="H2112" t="str">
            <v>c19</v>
          </cell>
          <cell r="I2112" t="b">
            <v>0</v>
          </cell>
        </row>
        <row r="2113">
          <cell r="F2113" t="str">
            <v>TOTAL SISTEMA</v>
          </cell>
          <cell r="H2113" t="str">
            <v>c19</v>
          </cell>
          <cell r="I2113" t="b">
            <v>0</v>
          </cell>
        </row>
        <row r="2114">
          <cell r="F2114" t="str">
            <v>TOTAL SISTEMA</v>
          </cell>
          <cell r="H2114" t="str">
            <v>c19</v>
          </cell>
          <cell r="I2114" t="b">
            <v>0</v>
          </cell>
        </row>
        <row r="2115">
          <cell r="F2115" t="str">
            <v>TOTAL SISTEMA</v>
          </cell>
          <cell r="H2115" t="str">
            <v>c19</v>
          </cell>
          <cell r="I2115" t="b">
            <v>0</v>
          </cell>
        </row>
        <row r="2116">
          <cell r="F2116" t="str">
            <v>TOTAL SISTEMA</v>
          </cell>
          <cell r="H2116" t="str">
            <v>c19</v>
          </cell>
          <cell r="I2116" t="b">
            <v>0</v>
          </cell>
        </row>
        <row r="2117">
          <cell r="F2117" t="str">
            <v>TOTAL SISTEMA</v>
          </cell>
          <cell r="H2117" t="str">
            <v>c19</v>
          </cell>
          <cell r="I2117" t="b">
            <v>0</v>
          </cell>
        </row>
        <row r="2118">
          <cell r="F2118" t="str">
            <v>TOTAL SISTEMA</v>
          </cell>
          <cell r="H2118" t="str">
            <v>c19</v>
          </cell>
          <cell r="I2118" t="b">
            <v>0</v>
          </cell>
        </row>
        <row r="2119">
          <cell r="F2119" t="str">
            <v>TOTAL SISTEMA</v>
          </cell>
          <cell r="H2119" t="str">
            <v>c19</v>
          </cell>
          <cell r="I2119" t="b">
            <v>0</v>
          </cell>
        </row>
        <row r="2120">
          <cell r="F2120" t="str">
            <v>TOTAL SISTEMA</v>
          </cell>
          <cell r="H2120" t="str">
            <v>c19</v>
          </cell>
          <cell r="I2120" t="b">
            <v>0</v>
          </cell>
        </row>
        <row r="2121">
          <cell r="F2121" t="str">
            <v>TOTAL SISTEMA</v>
          </cell>
          <cell r="H2121" t="str">
            <v>c19</v>
          </cell>
          <cell r="I2121" t="b">
            <v>0</v>
          </cell>
        </row>
        <row r="2122">
          <cell r="F2122" t="str">
            <v>TOTAL SISTEMA</v>
          </cell>
          <cell r="H2122" t="str">
            <v>c19</v>
          </cell>
          <cell r="I2122" t="b">
            <v>0</v>
          </cell>
        </row>
        <row r="2123">
          <cell r="F2123" t="str">
            <v>TOTAL SISTEMA</v>
          </cell>
          <cell r="H2123" t="str">
            <v>c19</v>
          </cell>
          <cell r="I2123" t="b">
            <v>0</v>
          </cell>
        </row>
        <row r="2124">
          <cell r="F2124" t="str">
            <v>TOTAL SISTEMA</v>
          </cell>
          <cell r="H2124" t="str">
            <v>c19</v>
          </cell>
          <cell r="I2124" t="b">
            <v>0</v>
          </cell>
        </row>
        <row r="2125">
          <cell r="F2125" t="str">
            <v>TOTAL SISTEMA</v>
          </cell>
          <cell r="H2125" t="str">
            <v>c19</v>
          </cell>
          <cell r="I2125" t="b">
            <v>0</v>
          </cell>
        </row>
        <row r="2126">
          <cell r="F2126" t="str">
            <v>TOTAL SISTEMA</v>
          </cell>
          <cell r="H2126" t="str">
            <v>c19</v>
          </cell>
          <cell r="I2126" t="b">
            <v>0</v>
          </cell>
        </row>
        <row r="2127">
          <cell r="F2127" t="str">
            <v>TOTAL SISTEMA</v>
          </cell>
          <cell r="H2127" t="str">
            <v>c19</v>
          </cell>
          <cell r="I2127" t="b">
            <v>0</v>
          </cell>
        </row>
        <row r="2128">
          <cell r="F2128" t="str">
            <v>TOTAL SISTEMA</v>
          </cell>
          <cell r="H2128" t="str">
            <v>c19</v>
          </cell>
          <cell r="I2128" t="b">
            <v>0</v>
          </cell>
        </row>
        <row r="2129">
          <cell r="F2129" t="str">
            <v>TOTAL SISTEMA</v>
          </cell>
          <cell r="H2129" t="str">
            <v>c19</v>
          </cell>
          <cell r="I2129" t="b">
            <v>0</v>
          </cell>
        </row>
        <row r="2130">
          <cell r="F2130" t="str">
            <v>TOTAL SISTEMA</v>
          </cell>
          <cell r="H2130" t="str">
            <v>c19</v>
          </cell>
          <cell r="I2130" t="b">
            <v>0</v>
          </cell>
        </row>
        <row r="2131">
          <cell r="F2131" t="str">
            <v>TOTAL SISTEMA</v>
          </cell>
          <cell r="H2131" t="str">
            <v>c19</v>
          </cell>
          <cell r="I2131" t="b">
            <v>0</v>
          </cell>
        </row>
        <row r="2132">
          <cell r="F2132" t="str">
            <v>TOTAL SISTEMA</v>
          </cell>
          <cell r="H2132" t="str">
            <v>c19</v>
          </cell>
          <cell r="I2132" t="b">
            <v>0</v>
          </cell>
        </row>
        <row r="2133">
          <cell r="F2133" t="str">
            <v>TOTAL SISTEMA</v>
          </cell>
          <cell r="H2133" t="str">
            <v>c19</v>
          </cell>
          <cell r="I2133" t="b">
            <v>0</v>
          </cell>
        </row>
        <row r="2134">
          <cell r="F2134" t="str">
            <v>TOTAL SISTEMA</v>
          </cell>
          <cell r="H2134" t="str">
            <v>c19</v>
          </cell>
          <cell r="I2134" t="b">
            <v>0</v>
          </cell>
        </row>
        <row r="2135">
          <cell r="F2135" t="str">
            <v>TOTAL SISTEMA</v>
          </cell>
          <cell r="H2135" t="str">
            <v>c19</v>
          </cell>
          <cell r="I2135" t="b">
            <v>0</v>
          </cell>
        </row>
        <row r="2136">
          <cell r="F2136" t="str">
            <v>TOTAL SISTEMA</v>
          </cell>
          <cell r="H2136" t="str">
            <v>c19</v>
          </cell>
          <cell r="I2136" t="b">
            <v>0</v>
          </cell>
        </row>
        <row r="2137">
          <cell r="F2137" t="str">
            <v>TOTAL SISTEMA</v>
          </cell>
          <cell r="H2137" t="str">
            <v>c19</v>
          </cell>
          <cell r="I2137" t="b">
            <v>0</v>
          </cell>
        </row>
        <row r="2138">
          <cell r="F2138" t="str">
            <v>TOTAL SISTEMA</v>
          </cell>
          <cell r="H2138" t="str">
            <v>c19</v>
          </cell>
          <cell r="I2138" t="b">
            <v>0</v>
          </cell>
        </row>
        <row r="2139">
          <cell r="F2139" t="str">
            <v>TOTAL SISTEMA</v>
          </cell>
          <cell r="H2139" t="str">
            <v>c19</v>
          </cell>
          <cell r="I2139" t="b">
            <v>0</v>
          </cell>
        </row>
        <row r="2140">
          <cell r="F2140" t="str">
            <v>TOTAL SISTEMA</v>
          </cell>
          <cell r="H2140" t="str">
            <v>c19</v>
          </cell>
          <cell r="I2140" t="b">
            <v>0</v>
          </cell>
        </row>
        <row r="2141">
          <cell r="F2141" t="str">
            <v>TOTAL SISTEMA</v>
          </cell>
          <cell r="H2141" t="str">
            <v>c19</v>
          </cell>
          <cell r="I2141" t="b">
            <v>0</v>
          </cell>
        </row>
        <row r="2142">
          <cell r="F2142" t="str">
            <v>TOTAL SISTEMA</v>
          </cell>
          <cell r="H2142" t="str">
            <v>c19</v>
          </cell>
          <cell r="I2142" t="b">
            <v>0</v>
          </cell>
        </row>
        <row r="2143">
          <cell r="F2143" t="str">
            <v>TOTAL SISTEMA</v>
          </cell>
          <cell r="H2143" t="str">
            <v>c19</v>
          </cell>
          <cell r="I2143" t="b">
            <v>0</v>
          </cell>
        </row>
        <row r="2144">
          <cell r="F2144" t="str">
            <v>TOTAL SISTEMA</v>
          </cell>
          <cell r="H2144" t="str">
            <v>c19</v>
          </cell>
          <cell r="I2144" t="b">
            <v>0</v>
          </cell>
        </row>
        <row r="2145">
          <cell r="F2145" t="str">
            <v>TOTAL SISTEMA</v>
          </cell>
          <cell r="H2145" t="str">
            <v>c19</v>
          </cell>
          <cell r="I2145" t="b">
            <v>0</v>
          </cell>
        </row>
        <row r="2146">
          <cell r="F2146" t="str">
            <v>TOTAL SISTEMA</v>
          </cell>
          <cell r="H2146" t="str">
            <v>c19</v>
          </cell>
          <cell r="I2146" t="b">
            <v>0</v>
          </cell>
        </row>
        <row r="2147">
          <cell r="F2147" t="str">
            <v>TOTAL SISTEMA</v>
          </cell>
          <cell r="H2147" t="str">
            <v>c19</v>
          </cell>
          <cell r="I2147" t="b">
            <v>0</v>
          </cell>
        </row>
        <row r="2148">
          <cell r="F2148" t="str">
            <v>TOTAL SISTEMA</v>
          </cell>
          <cell r="H2148" t="str">
            <v>c19</v>
          </cell>
          <cell r="I2148" t="b">
            <v>0</v>
          </cell>
        </row>
        <row r="2149">
          <cell r="F2149" t="str">
            <v>TOTAL SISTEMA</v>
          </cell>
          <cell r="H2149" t="str">
            <v>c19</v>
          </cell>
          <cell r="I2149" t="b">
            <v>0</v>
          </cell>
        </row>
        <row r="2150">
          <cell r="F2150" t="str">
            <v>TOTAL SISTEMA</v>
          </cell>
          <cell r="H2150" t="str">
            <v>c19</v>
          </cell>
          <cell r="I2150" t="b">
            <v>0</v>
          </cell>
        </row>
        <row r="2151">
          <cell r="F2151" t="str">
            <v>TOTAL SISTEMA</v>
          </cell>
          <cell r="H2151" t="str">
            <v>c19</v>
          </cell>
          <cell r="I2151" t="b">
            <v>0</v>
          </cell>
        </row>
        <row r="2152">
          <cell r="F2152" t="str">
            <v>TOTAL SISTEMA</v>
          </cell>
          <cell r="H2152" t="str">
            <v>c19</v>
          </cell>
          <cell r="I2152" t="b">
            <v>0</v>
          </cell>
        </row>
        <row r="2153">
          <cell r="F2153" t="str">
            <v>TOTAL SISTEMA</v>
          </cell>
          <cell r="H2153" t="str">
            <v>c19</v>
          </cell>
          <cell r="I2153" t="b">
            <v>0</v>
          </cell>
        </row>
        <row r="2154">
          <cell r="F2154" t="str">
            <v>TOTAL SISTEMA</v>
          </cell>
          <cell r="H2154" t="str">
            <v>c19</v>
          </cell>
          <cell r="I2154" t="b">
            <v>0</v>
          </cell>
        </row>
        <row r="2155">
          <cell r="F2155" t="str">
            <v>TOTAL SISTEMA</v>
          </cell>
          <cell r="H2155" t="str">
            <v>c19</v>
          </cell>
          <cell r="I2155" t="b">
            <v>0</v>
          </cell>
        </row>
        <row r="2156">
          <cell r="F2156" t="str">
            <v>TOTAL SISTEMA</v>
          </cell>
          <cell r="H2156" t="str">
            <v>c19</v>
          </cell>
          <cell r="I2156" t="b">
            <v>0</v>
          </cell>
        </row>
        <row r="2157">
          <cell r="F2157" t="str">
            <v>TOTAL SISTEMA</v>
          </cell>
          <cell r="H2157" t="str">
            <v>c19</v>
          </cell>
          <cell r="I2157" t="b">
            <v>0</v>
          </cell>
        </row>
        <row r="2158">
          <cell r="F2158" t="str">
            <v>TOTAL SISTEMA</v>
          </cell>
          <cell r="H2158" t="str">
            <v>c19</v>
          </cell>
          <cell r="I2158" t="b">
            <v>0</v>
          </cell>
        </row>
        <row r="2159">
          <cell r="F2159" t="str">
            <v>TOTAL SISTEMA</v>
          </cell>
          <cell r="H2159" t="str">
            <v>c19</v>
          </cell>
          <cell r="I2159" t="b">
            <v>0</v>
          </cell>
        </row>
        <row r="2160">
          <cell r="F2160" t="str">
            <v>TOTAL SISTEMA</v>
          </cell>
          <cell r="H2160" t="str">
            <v>c19</v>
          </cell>
          <cell r="I2160" t="b">
            <v>0</v>
          </cell>
        </row>
        <row r="2161">
          <cell r="F2161" t="str">
            <v>TOTAL SISTEMA</v>
          </cell>
          <cell r="H2161" t="str">
            <v>c19</v>
          </cell>
          <cell r="I2161" t="b">
            <v>0</v>
          </cell>
        </row>
        <row r="2162">
          <cell r="F2162" t="str">
            <v>TOTAL SISTEMA</v>
          </cell>
          <cell r="H2162" t="str">
            <v>c19</v>
          </cell>
          <cell r="I2162" t="b">
            <v>0</v>
          </cell>
        </row>
        <row r="2163">
          <cell r="F2163" t="str">
            <v>TOTAL SISTEMA</v>
          </cell>
          <cell r="H2163" t="str">
            <v>c19</v>
          </cell>
          <cell r="I2163" t="b">
            <v>0</v>
          </cell>
        </row>
        <row r="2164">
          <cell r="F2164" t="str">
            <v>TOTAL SISTEMA</v>
          </cell>
          <cell r="H2164" t="str">
            <v>c19</v>
          </cell>
          <cell r="I2164" t="b">
            <v>0</v>
          </cell>
        </row>
        <row r="2165">
          <cell r="F2165" t="str">
            <v>TOTAL SISTEMA</v>
          </cell>
          <cell r="H2165" t="str">
            <v>c19</v>
          </cell>
          <cell r="I2165" t="b">
            <v>0</v>
          </cell>
        </row>
        <row r="2166">
          <cell r="F2166" t="str">
            <v>TOTAL SISTEMA</v>
          </cell>
          <cell r="H2166" t="str">
            <v>c19</v>
          </cell>
          <cell r="I2166" t="b">
            <v>0</v>
          </cell>
        </row>
        <row r="2167">
          <cell r="F2167" t="str">
            <v>TOTAL SISTEMA</v>
          </cell>
          <cell r="H2167" t="str">
            <v>c19</v>
          </cell>
          <cell r="I2167" t="b">
            <v>0</v>
          </cell>
        </row>
        <row r="2168">
          <cell r="F2168" t="str">
            <v>TOTAL SISTEMA</v>
          </cell>
          <cell r="H2168" t="str">
            <v>c19</v>
          </cell>
          <cell r="I2168" t="b">
            <v>0</v>
          </cell>
        </row>
        <row r="2169">
          <cell r="F2169" t="str">
            <v>TOTAL SISTEMA</v>
          </cell>
          <cell r="H2169" t="str">
            <v>c19</v>
          </cell>
          <cell r="I2169" t="b">
            <v>0</v>
          </cell>
        </row>
        <row r="2170">
          <cell r="F2170" t="str">
            <v>TOTAL SISTEMA</v>
          </cell>
          <cell r="H2170" t="str">
            <v>c19</v>
          </cell>
          <cell r="I2170" t="b">
            <v>0</v>
          </cell>
        </row>
        <row r="2171">
          <cell r="F2171" t="str">
            <v>TOTAL SISTEMA</v>
          </cell>
          <cell r="H2171" t="str">
            <v>c19</v>
          </cell>
          <cell r="I2171" t="b">
            <v>0</v>
          </cell>
        </row>
        <row r="2172">
          <cell r="F2172" t="str">
            <v>TOTAL SISTEMA</v>
          </cell>
          <cell r="H2172" t="str">
            <v>c19</v>
          </cell>
          <cell r="I2172" t="b">
            <v>0</v>
          </cell>
        </row>
        <row r="2173">
          <cell r="F2173" t="str">
            <v>TOTAL SISTEMA</v>
          </cell>
          <cell r="H2173" t="str">
            <v>c19</v>
          </cell>
          <cell r="I2173" t="b">
            <v>0</v>
          </cell>
        </row>
        <row r="2174">
          <cell r="F2174" t="str">
            <v>TOTAL SISTEMA</v>
          </cell>
          <cell r="H2174" t="str">
            <v>c19</v>
          </cell>
          <cell r="I2174" t="b">
            <v>0</v>
          </cell>
        </row>
        <row r="2175">
          <cell r="F2175" t="str">
            <v>TOTAL SISTEMA</v>
          </cell>
          <cell r="H2175" t="str">
            <v>c19</v>
          </cell>
          <cell r="I2175" t="b">
            <v>0</v>
          </cell>
        </row>
        <row r="2176">
          <cell r="F2176" t="str">
            <v>TOTAL SISTEMA</v>
          </cell>
          <cell r="H2176" t="str">
            <v>c19</v>
          </cell>
          <cell r="I2176" t="b">
            <v>0</v>
          </cell>
        </row>
        <row r="2177">
          <cell r="F2177" t="str">
            <v>TOTAL SISTEMA</v>
          </cell>
          <cell r="H2177" t="str">
            <v>c19</v>
          </cell>
          <cell r="I2177" t="b">
            <v>0</v>
          </cell>
        </row>
        <row r="2178">
          <cell r="F2178" t="str">
            <v>TOTAL SISTEMA</v>
          </cell>
          <cell r="H2178" t="str">
            <v>c19</v>
          </cell>
          <cell r="I2178" t="b">
            <v>0</v>
          </cell>
        </row>
        <row r="2179">
          <cell r="F2179" t="str">
            <v>TOTAL SISTEMA</v>
          </cell>
          <cell r="H2179" t="str">
            <v>c19</v>
          </cell>
          <cell r="I2179" t="b">
            <v>0</v>
          </cell>
        </row>
        <row r="2180">
          <cell r="F2180" t="str">
            <v>TOTAL SISTEMA</v>
          </cell>
          <cell r="H2180" t="str">
            <v>c19</v>
          </cell>
          <cell r="I2180" t="b">
            <v>0</v>
          </cell>
        </row>
        <row r="2181">
          <cell r="F2181" t="str">
            <v>TOTAL SISTEMA</v>
          </cell>
          <cell r="H2181" t="str">
            <v>c19</v>
          </cell>
          <cell r="I2181" t="b">
            <v>0</v>
          </cell>
        </row>
        <row r="2182">
          <cell r="F2182" t="str">
            <v>TOTAL SISTEMA</v>
          </cell>
          <cell r="H2182" t="str">
            <v>c19</v>
          </cell>
          <cell r="I2182" t="b">
            <v>0</v>
          </cell>
        </row>
        <row r="2183">
          <cell r="F2183" t="str">
            <v>TOTAL SISTEMA</v>
          </cell>
          <cell r="H2183" t="str">
            <v>c19</v>
          </cell>
          <cell r="I2183" t="b">
            <v>0</v>
          </cell>
        </row>
        <row r="2184">
          <cell r="F2184" t="str">
            <v>TOTAL SISTEMA</v>
          </cell>
          <cell r="H2184" t="str">
            <v>c19</v>
          </cell>
          <cell r="I2184" t="b">
            <v>0</v>
          </cell>
        </row>
        <row r="2185">
          <cell r="F2185" t="str">
            <v>TOTAL SISTEMA</v>
          </cell>
          <cell r="H2185" t="str">
            <v>c19</v>
          </cell>
          <cell r="I2185" t="b">
            <v>0</v>
          </cell>
        </row>
        <row r="2186">
          <cell r="F2186" t="str">
            <v>TOTAL SISTEMA</v>
          </cell>
          <cell r="H2186" t="str">
            <v>c19</v>
          </cell>
          <cell r="I2186" t="b">
            <v>0</v>
          </cell>
        </row>
        <row r="2187">
          <cell r="F2187" t="str">
            <v>TOTAL SISTEMA</v>
          </cell>
          <cell r="H2187" t="str">
            <v>c19</v>
          </cell>
          <cell r="I2187" t="b">
            <v>0</v>
          </cell>
        </row>
        <row r="2188">
          <cell r="F2188" t="str">
            <v>TOTAL SISTEMA</v>
          </cell>
          <cell r="H2188" t="str">
            <v>c19</v>
          </cell>
          <cell r="I2188" t="b">
            <v>0</v>
          </cell>
        </row>
        <row r="2189">
          <cell r="F2189" t="str">
            <v>TOTAL SISTEMA</v>
          </cell>
          <cell r="H2189" t="str">
            <v>c19</v>
          </cell>
          <cell r="I2189" t="b">
            <v>0</v>
          </cell>
        </row>
        <row r="2190">
          <cell r="F2190" t="str">
            <v>TOTAL SISTEMA</v>
          </cell>
          <cell r="H2190" t="str">
            <v>c19</v>
          </cell>
          <cell r="I2190" t="b">
            <v>0</v>
          </cell>
        </row>
        <row r="2191">
          <cell r="F2191" t="str">
            <v>TOTAL SISTEMA</v>
          </cell>
          <cell r="H2191" t="str">
            <v>c19</v>
          </cell>
          <cell r="I2191" t="b">
            <v>0</v>
          </cell>
        </row>
        <row r="2192">
          <cell r="F2192" t="str">
            <v>TOTAL SISTEMA</v>
          </cell>
          <cell r="H2192" t="str">
            <v>c19</v>
          </cell>
          <cell r="I2192" t="b">
            <v>0</v>
          </cell>
        </row>
        <row r="2193">
          <cell r="F2193" t="str">
            <v>TOTAL SISTEMA</v>
          </cell>
          <cell r="H2193" t="str">
            <v>c19</v>
          </cell>
          <cell r="I2193" t="b">
            <v>0</v>
          </cell>
        </row>
        <row r="2194">
          <cell r="F2194" t="str">
            <v>TOTAL SISTEMA</v>
          </cell>
          <cell r="H2194" t="str">
            <v>c19</v>
          </cell>
          <cell r="I2194" t="b">
            <v>0</v>
          </cell>
        </row>
        <row r="2195">
          <cell r="F2195" t="str">
            <v>TOTAL SISTEMA</v>
          </cell>
          <cell r="H2195" t="str">
            <v>c19</v>
          </cell>
          <cell r="I2195" t="b">
            <v>0</v>
          </cell>
        </row>
        <row r="2196">
          <cell r="F2196" t="str">
            <v>TOTAL SISTEMA</v>
          </cell>
          <cell r="H2196" t="str">
            <v>c19</v>
          </cell>
          <cell r="I2196" t="b">
            <v>0</v>
          </cell>
        </row>
        <row r="2197">
          <cell r="F2197" t="str">
            <v>TOTAL SISTEMA</v>
          </cell>
          <cell r="H2197" t="str">
            <v>c19</v>
          </cell>
          <cell r="I2197" t="b">
            <v>0</v>
          </cell>
        </row>
        <row r="2198">
          <cell r="F2198" t="str">
            <v>TOTAL SISTEMA</v>
          </cell>
          <cell r="H2198" t="str">
            <v>c19</v>
          </cell>
          <cell r="I2198" t="b">
            <v>0</v>
          </cell>
        </row>
        <row r="2199">
          <cell r="F2199" t="str">
            <v>TOTAL SISTEMA</v>
          </cell>
          <cell r="H2199" t="str">
            <v>c19</v>
          </cell>
          <cell r="I2199" t="b">
            <v>0</v>
          </cell>
        </row>
        <row r="2200">
          <cell r="F2200" t="str">
            <v>TOTAL SISTEMA</v>
          </cell>
          <cell r="H2200" t="str">
            <v>c19</v>
          </cell>
          <cell r="I2200" t="b">
            <v>0</v>
          </cell>
        </row>
        <row r="2201">
          <cell r="F2201" t="str">
            <v>TOTAL SISTEMA</v>
          </cell>
          <cell r="H2201" t="str">
            <v>c19</v>
          </cell>
          <cell r="I2201" t="b">
            <v>0</v>
          </cell>
        </row>
        <row r="2202">
          <cell r="F2202" t="str">
            <v>TOTAL SISTEMA</v>
          </cell>
          <cell r="H2202" t="str">
            <v>c19</v>
          </cell>
          <cell r="I2202" t="b">
            <v>0</v>
          </cell>
        </row>
        <row r="2203">
          <cell r="F2203" t="str">
            <v>TOTAL SISTEMA</v>
          </cell>
          <cell r="H2203" t="str">
            <v>c19</v>
          </cell>
          <cell r="I2203" t="b">
            <v>0</v>
          </cell>
        </row>
        <row r="2204">
          <cell r="F2204" t="str">
            <v>TOTAL SISTEMA</v>
          </cell>
          <cell r="H2204" t="str">
            <v>c19</v>
          </cell>
          <cell r="I2204" t="b">
            <v>0</v>
          </cell>
        </row>
        <row r="2205">
          <cell r="F2205" t="str">
            <v>TOTAL SISTEMA</v>
          </cell>
          <cell r="H2205" t="str">
            <v>c19</v>
          </cell>
          <cell r="I2205" t="b">
            <v>0</v>
          </cell>
        </row>
        <row r="2206">
          <cell r="F2206" t="str">
            <v>TOTAL SISTEMA</v>
          </cell>
          <cell r="H2206" t="str">
            <v>c19</v>
          </cell>
          <cell r="I2206" t="b">
            <v>0</v>
          </cell>
        </row>
        <row r="2207">
          <cell r="F2207" t="str">
            <v>TOTAL SISTEMA</v>
          </cell>
          <cell r="H2207" t="str">
            <v>c19</v>
          </cell>
          <cell r="I2207" t="b">
            <v>0</v>
          </cell>
        </row>
        <row r="2208">
          <cell r="F2208" t="str">
            <v>TOTAL SISTEMA</v>
          </cell>
          <cell r="H2208" t="str">
            <v>c19</v>
          </cell>
          <cell r="I2208" t="b">
            <v>0</v>
          </cell>
        </row>
        <row r="2209">
          <cell r="F2209" t="str">
            <v>TOTAL SISTEMA</v>
          </cell>
          <cell r="H2209" t="str">
            <v>c19</v>
          </cell>
          <cell r="I2209" t="b">
            <v>0</v>
          </cell>
        </row>
        <row r="2210">
          <cell r="F2210" t="str">
            <v>TOTAL SISTEMA</v>
          </cell>
          <cell r="H2210" t="str">
            <v>c19</v>
          </cell>
          <cell r="I2210" t="b">
            <v>0</v>
          </cell>
        </row>
        <row r="2211">
          <cell r="F2211" t="str">
            <v>TOTAL SISTEMA</v>
          </cell>
          <cell r="H2211" t="str">
            <v>c19</v>
          </cell>
          <cell r="I2211" t="b">
            <v>0</v>
          </cell>
        </row>
        <row r="2212">
          <cell r="F2212" t="str">
            <v>TOTAL SISTEMA</v>
          </cell>
          <cell r="H2212" t="str">
            <v>c19</v>
          </cell>
          <cell r="I2212" t="b">
            <v>0</v>
          </cell>
        </row>
        <row r="2213">
          <cell r="F2213" t="str">
            <v>TOTAL SISTEMA</v>
          </cell>
          <cell r="H2213" t="str">
            <v>c19</v>
          </cell>
          <cell r="I2213" t="b">
            <v>0</v>
          </cell>
        </row>
        <row r="2214">
          <cell r="F2214" t="str">
            <v>TOTAL SISTEMA</v>
          </cell>
          <cell r="H2214" t="str">
            <v>c19</v>
          </cell>
          <cell r="I2214" t="b">
            <v>0</v>
          </cell>
        </row>
        <row r="2215">
          <cell r="F2215" t="str">
            <v>TOTAL SISTEMA</v>
          </cell>
          <cell r="H2215" t="str">
            <v>c19</v>
          </cell>
          <cell r="I2215" t="b">
            <v>0</v>
          </cell>
        </row>
        <row r="2216">
          <cell r="F2216" t="str">
            <v>TOTAL SISTEMA</v>
          </cell>
          <cell r="H2216" t="str">
            <v>c19</v>
          </cell>
          <cell r="I2216" t="b">
            <v>0</v>
          </cell>
        </row>
        <row r="2217">
          <cell r="F2217" t="str">
            <v>TOTAL SISTEMA</v>
          </cell>
          <cell r="H2217" t="str">
            <v>c19</v>
          </cell>
          <cell r="I2217" t="b">
            <v>0</v>
          </cell>
        </row>
        <row r="2218">
          <cell r="F2218" t="str">
            <v>TOTAL SISTEMA</v>
          </cell>
          <cell r="H2218" t="str">
            <v>c19</v>
          </cell>
          <cell r="I2218" t="b">
            <v>0</v>
          </cell>
        </row>
        <row r="2219">
          <cell r="F2219" t="str">
            <v>TOTAL SISTEMA</v>
          </cell>
          <cell r="H2219" t="str">
            <v>c19</v>
          </cell>
          <cell r="I2219" t="b">
            <v>0</v>
          </cell>
        </row>
        <row r="2220">
          <cell r="F2220" t="str">
            <v>TOTAL SISTEMA</v>
          </cell>
          <cell r="H2220" t="str">
            <v>c19</v>
          </cell>
          <cell r="I2220" t="b">
            <v>0</v>
          </cell>
        </row>
        <row r="2221">
          <cell r="F2221" t="str">
            <v>TOTAL SISTEMA</v>
          </cell>
          <cell r="H2221" t="str">
            <v>c19</v>
          </cell>
          <cell r="I2221" t="b">
            <v>0</v>
          </cell>
        </row>
        <row r="2222">
          <cell r="F2222" t="str">
            <v>TOTAL SISTEMA</v>
          </cell>
          <cell r="H2222" t="str">
            <v>c19</v>
          </cell>
          <cell r="I2222" t="b">
            <v>0</v>
          </cell>
        </row>
        <row r="2223">
          <cell r="F2223" t="str">
            <v>TOTAL SISTEMA</v>
          </cell>
          <cell r="H2223" t="str">
            <v>c19</v>
          </cell>
          <cell r="I2223" t="b">
            <v>0</v>
          </cell>
        </row>
        <row r="2224">
          <cell r="F2224" t="str">
            <v>TOTAL SISTEMA</v>
          </cell>
          <cell r="H2224" t="str">
            <v>c19</v>
          </cell>
          <cell r="I2224" t="b">
            <v>0</v>
          </cell>
        </row>
        <row r="2225">
          <cell r="F2225" t="str">
            <v>TOTAL SISTEMA</v>
          </cell>
          <cell r="H2225" t="str">
            <v>c19</v>
          </cell>
          <cell r="I2225" t="b">
            <v>0</v>
          </cell>
        </row>
        <row r="2226">
          <cell r="F2226" t="str">
            <v>TOTAL SISTEMA</v>
          </cell>
          <cell r="H2226" t="str">
            <v>c19</v>
          </cell>
          <cell r="I2226" t="b">
            <v>0</v>
          </cell>
        </row>
        <row r="2227">
          <cell r="F2227" t="str">
            <v>TOTAL SISTEMA</v>
          </cell>
          <cell r="H2227" t="str">
            <v>c19</v>
          </cell>
          <cell r="I2227" t="b">
            <v>0</v>
          </cell>
        </row>
        <row r="2228">
          <cell r="F2228" t="str">
            <v>TOTAL SISTEMA</v>
          </cell>
          <cell r="H2228" t="str">
            <v>c19</v>
          </cell>
          <cell r="I2228" t="b">
            <v>0</v>
          </cell>
        </row>
        <row r="2229">
          <cell r="F2229" t="str">
            <v>TOTAL SISTEMA</v>
          </cell>
          <cell r="H2229" t="str">
            <v>c19</v>
          </cell>
          <cell r="I2229" t="b">
            <v>0</v>
          </cell>
        </row>
        <row r="2230">
          <cell r="F2230" t="str">
            <v>TOTAL SISTEMA</v>
          </cell>
          <cell r="H2230" t="str">
            <v>c19</v>
          </cell>
          <cell r="I2230" t="b">
            <v>0</v>
          </cell>
        </row>
        <row r="2231">
          <cell r="F2231" t="str">
            <v>TOTAL SISTEMA</v>
          </cell>
          <cell r="H2231" t="str">
            <v>c19</v>
          </cell>
          <cell r="I2231" t="b">
            <v>0</v>
          </cell>
        </row>
        <row r="2232">
          <cell r="F2232" t="str">
            <v>TOTAL SISTEMA</v>
          </cell>
          <cell r="H2232" t="str">
            <v>c19</v>
          </cell>
          <cell r="I2232" t="b">
            <v>0</v>
          </cell>
        </row>
        <row r="2233">
          <cell r="F2233" t="str">
            <v>TOTAL SISTEMA</v>
          </cell>
          <cell r="H2233" t="str">
            <v>c19</v>
          </cell>
          <cell r="I2233" t="b">
            <v>0</v>
          </cell>
        </row>
        <row r="2234">
          <cell r="F2234" t="str">
            <v>TOTAL SISTEMA</v>
          </cell>
          <cell r="H2234" t="str">
            <v>c19</v>
          </cell>
          <cell r="I2234" t="b">
            <v>0</v>
          </cell>
        </row>
        <row r="2235">
          <cell r="F2235" t="str">
            <v>TOTAL SISTEMA</v>
          </cell>
          <cell r="H2235" t="str">
            <v>c19</v>
          </cell>
          <cell r="I2235" t="b">
            <v>0</v>
          </cell>
        </row>
        <row r="2236">
          <cell r="F2236" t="str">
            <v>TOTAL SISTEMA</v>
          </cell>
          <cell r="H2236" t="str">
            <v>c19</v>
          </cell>
          <cell r="I2236" t="b">
            <v>0</v>
          </cell>
        </row>
        <row r="2237">
          <cell r="F2237" t="str">
            <v>TOTAL SISTEMA</v>
          </cell>
          <cell r="H2237" t="str">
            <v>c19</v>
          </cell>
          <cell r="I2237" t="b">
            <v>0</v>
          </cell>
        </row>
        <row r="2238">
          <cell r="F2238" t="str">
            <v>TOTAL SISTEMA</v>
          </cell>
          <cell r="H2238" t="str">
            <v>c19</v>
          </cell>
          <cell r="I2238" t="b">
            <v>0</v>
          </cell>
        </row>
        <row r="2239">
          <cell r="F2239" t="str">
            <v>TOTAL SISTEMA</v>
          </cell>
          <cell r="H2239" t="str">
            <v>c19</v>
          </cell>
          <cell r="I2239" t="b">
            <v>0</v>
          </cell>
        </row>
        <row r="2240">
          <cell r="F2240" t="str">
            <v>TOTAL SISTEMA</v>
          </cell>
          <cell r="H2240" t="str">
            <v>c19</v>
          </cell>
          <cell r="I2240" t="b">
            <v>0</v>
          </cell>
        </row>
        <row r="2241">
          <cell r="F2241" t="str">
            <v>TOTAL SISTEMA</v>
          </cell>
          <cell r="H2241" t="str">
            <v>c19</v>
          </cell>
          <cell r="I2241" t="b">
            <v>0</v>
          </cell>
        </row>
        <row r="2242">
          <cell r="F2242" t="str">
            <v>TOTAL SISTEMA</v>
          </cell>
          <cell r="H2242" t="str">
            <v>c19</v>
          </cell>
          <cell r="I2242" t="b">
            <v>0</v>
          </cell>
        </row>
        <row r="2243">
          <cell r="F2243" t="str">
            <v>TOTAL SISTEMA</v>
          </cell>
          <cell r="H2243" t="str">
            <v>c19</v>
          </cell>
          <cell r="I2243" t="b">
            <v>0</v>
          </cell>
        </row>
        <row r="2244">
          <cell r="F2244" t="str">
            <v>TOTAL SISTEMA</v>
          </cell>
          <cell r="H2244" t="str">
            <v>c19</v>
          </cell>
          <cell r="I2244" t="b">
            <v>0</v>
          </cell>
        </row>
        <row r="2245">
          <cell r="F2245" t="str">
            <v>TOTAL SISTEMA</v>
          </cell>
          <cell r="H2245" t="str">
            <v>c19</v>
          </cell>
          <cell r="I2245" t="b">
            <v>0</v>
          </cell>
        </row>
        <row r="2246">
          <cell r="F2246" t="str">
            <v>TOTAL SISTEMA</v>
          </cell>
          <cell r="H2246" t="str">
            <v>c19</v>
          </cell>
          <cell r="I2246" t="b">
            <v>0</v>
          </cell>
        </row>
        <row r="2247">
          <cell r="F2247" t="str">
            <v>TOTAL SISTEMA</v>
          </cell>
          <cell r="H2247" t="str">
            <v>c19</v>
          </cell>
          <cell r="I2247" t="b">
            <v>0</v>
          </cell>
        </row>
        <row r="2248">
          <cell r="F2248" t="str">
            <v>TOTAL SISTEMA</v>
          </cell>
          <cell r="H2248" t="str">
            <v>c19</v>
          </cell>
          <cell r="I2248" t="b">
            <v>0</v>
          </cell>
        </row>
        <row r="2249">
          <cell r="F2249" t="str">
            <v>TOTAL SISTEMA</v>
          </cell>
          <cell r="H2249" t="str">
            <v>c19</v>
          </cell>
          <cell r="I2249" t="b">
            <v>0</v>
          </cell>
        </row>
        <row r="2250">
          <cell r="F2250" t="str">
            <v>TOTAL SISTEMA</v>
          </cell>
          <cell r="H2250" t="str">
            <v>c19</v>
          </cell>
          <cell r="I2250" t="b">
            <v>0</v>
          </cell>
        </row>
        <row r="2251">
          <cell r="F2251" t="str">
            <v>TOTAL SISTEMA</v>
          </cell>
          <cell r="H2251" t="str">
            <v>c19</v>
          </cell>
          <cell r="I2251" t="b">
            <v>0</v>
          </cell>
        </row>
        <row r="2252">
          <cell r="F2252" t="str">
            <v>TOTAL SISTEMA</v>
          </cell>
          <cell r="H2252" t="str">
            <v>c19</v>
          </cell>
          <cell r="I2252" t="b">
            <v>0</v>
          </cell>
        </row>
        <row r="2253">
          <cell r="F2253" t="str">
            <v>TOTAL SISTEMA</v>
          </cell>
          <cell r="H2253" t="str">
            <v>c19</v>
          </cell>
          <cell r="I2253" t="b">
            <v>0</v>
          </cell>
        </row>
        <row r="2254">
          <cell r="F2254" t="str">
            <v>TOTAL SISTEMA</v>
          </cell>
          <cell r="H2254" t="str">
            <v>c19</v>
          </cell>
          <cell r="I2254" t="b">
            <v>0</v>
          </cell>
        </row>
        <row r="2255">
          <cell r="F2255" t="str">
            <v>TOTAL SISTEMA</v>
          </cell>
          <cell r="H2255" t="str">
            <v>c19</v>
          </cell>
          <cell r="I2255" t="b">
            <v>0</v>
          </cell>
        </row>
        <row r="2256">
          <cell r="F2256" t="str">
            <v>TOTAL SISTEMA</v>
          </cell>
          <cell r="H2256" t="str">
            <v>c19</v>
          </cell>
          <cell r="I2256" t="b">
            <v>0</v>
          </cell>
        </row>
        <row r="2257">
          <cell r="F2257" t="str">
            <v>TOTAL SISTEMA</v>
          </cell>
          <cell r="H2257" t="str">
            <v>c19</v>
          </cell>
          <cell r="I2257" t="b">
            <v>0</v>
          </cell>
        </row>
        <row r="2258">
          <cell r="F2258" t="str">
            <v>TOTAL SISTEMA</v>
          </cell>
          <cell r="H2258" t="str">
            <v>c19</v>
          </cell>
          <cell r="I2258" t="b">
            <v>0</v>
          </cell>
        </row>
        <row r="2259">
          <cell r="F2259" t="str">
            <v>TOTAL SISTEMA</v>
          </cell>
          <cell r="H2259" t="str">
            <v>c19</v>
          </cell>
          <cell r="I2259" t="b">
            <v>0</v>
          </cell>
        </row>
        <row r="2260">
          <cell r="F2260" t="str">
            <v>TOTAL SISTEMA</v>
          </cell>
          <cell r="H2260" t="str">
            <v>c19</v>
          </cell>
          <cell r="I2260" t="b">
            <v>0</v>
          </cell>
        </row>
        <row r="2261">
          <cell r="F2261" t="str">
            <v>TOTAL SISTEMA</v>
          </cell>
          <cell r="H2261" t="str">
            <v>c19</v>
          </cell>
          <cell r="I2261" t="b">
            <v>0</v>
          </cell>
        </row>
        <row r="2262">
          <cell r="F2262" t="str">
            <v>TOTAL SISTEMA</v>
          </cell>
          <cell r="H2262" t="str">
            <v>c19</v>
          </cell>
          <cell r="I2262" t="b">
            <v>0</v>
          </cell>
        </row>
        <row r="2263">
          <cell r="F2263" t="str">
            <v>TOTAL SISTEMA</v>
          </cell>
          <cell r="H2263" t="str">
            <v>c19</v>
          </cell>
          <cell r="I2263" t="b">
            <v>0</v>
          </cell>
        </row>
        <row r="2264">
          <cell r="F2264" t="str">
            <v>TOTAL SISTEMA</v>
          </cell>
          <cell r="H2264" t="str">
            <v>c19</v>
          </cell>
          <cell r="I2264" t="b">
            <v>0</v>
          </cell>
        </row>
        <row r="2265">
          <cell r="F2265" t="str">
            <v>TOTAL SISTEMA</v>
          </cell>
          <cell r="H2265" t="str">
            <v>c19</v>
          </cell>
          <cell r="I2265" t="b">
            <v>0</v>
          </cell>
        </row>
        <row r="2266">
          <cell r="F2266" t="str">
            <v>TOTAL SISTEMA</v>
          </cell>
          <cell r="H2266" t="str">
            <v>c19</v>
          </cell>
          <cell r="I2266" t="b">
            <v>0</v>
          </cell>
        </row>
        <row r="2267">
          <cell r="F2267" t="str">
            <v>TOTAL SISTEMA</v>
          </cell>
          <cell r="H2267" t="str">
            <v>c19</v>
          </cell>
          <cell r="I2267" t="b">
            <v>0</v>
          </cell>
        </row>
        <row r="2268">
          <cell r="F2268" t="str">
            <v>TOTAL SISTEMA</v>
          </cell>
          <cell r="H2268" t="str">
            <v>c19</v>
          </cell>
          <cell r="I2268" t="b">
            <v>0</v>
          </cell>
        </row>
        <row r="2269">
          <cell r="F2269" t="str">
            <v>TOTAL SISTEMA</v>
          </cell>
          <cell r="H2269" t="str">
            <v>c19</v>
          </cell>
          <cell r="I2269" t="b">
            <v>0</v>
          </cell>
        </row>
        <row r="2270">
          <cell r="F2270" t="str">
            <v>TOTAL SISTEMA</v>
          </cell>
          <cell r="H2270" t="str">
            <v>c19</v>
          </cell>
          <cell r="I2270" t="b">
            <v>0</v>
          </cell>
        </row>
        <row r="2271">
          <cell r="F2271" t="str">
            <v>TOTAL SISTEMA</v>
          </cell>
          <cell r="H2271" t="str">
            <v>c19</v>
          </cell>
          <cell r="I2271" t="b">
            <v>0</v>
          </cell>
        </row>
        <row r="2272">
          <cell r="F2272" t="str">
            <v>TOTAL SISTEMA</v>
          </cell>
          <cell r="H2272" t="str">
            <v>c19</v>
          </cell>
          <cell r="I2272" t="b">
            <v>0</v>
          </cell>
        </row>
        <row r="2273">
          <cell r="F2273" t="str">
            <v>TOTAL SISTEMA</v>
          </cell>
          <cell r="H2273" t="str">
            <v>c19</v>
          </cell>
          <cell r="I2273" t="b">
            <v>0</v>
          </cell>
        </row>
        <row r="2274">
          <cell r="F2274" t="str">
            <v>TOTAL SISTEMA</v>
          </cell>
          <cell r="H2274" t="str">
            <v>c19</v>
          </cell>
          <cell r="I2274" t="b">
            <v>0</v>
          </cell>
        </row>
        <row r="2275">
          <cell r="F2275" t="str">
            <v>TOTAL SISTEMA</v>
          </cell>
          <cell r="H2275" t="str">
            <v>c19</v>
          </cell>
          <cell r="I2275" t="b">
            <v>0</v>
          </cell>
        </row>
        <row r="2276">
          <cell r="F2276" t="str">
            <v>TOTAL SISTEMA</v>
          </cell>
          <cell r="H2276" t="str">
            <v>c19</v>
          </cell>
          <cell r="I2276" t="b">
            <v>0</v>
          </cell>
        </row>
        <row r="2277">
          <cell r="F2277" t="str">
            <v>TOTAL SISTEMA</v>
          </cell>
          <cell r="H2277" t="str">
            <v>c19</v>
          </cell>
          <cell r="I2277" t="b">
            <v>0</v>
          </cell>
        </row>
        <row r="2278">
          <cell r="F2278" t="str">
            <v>TOTAL SISTEMA</v>
          </cell>
          <cell r="H2278" t="str">
            <v>c19</v>
          </cell>
          <cell r="I2278" t="b">
            <v>0</v>
          </cell>
        </row>
        <row r="2279">
          <cell r="F2279" t="str">
            <v>TOTAL SISTEMA</v>
          </cell>
          <cell r="H2279" t="str">
            <v>c19</v>
          </cell>
          <cell r="I2279" t="b">
            <v>0</v>
          </cell>
        </row>
        <row r="2280">
          <cell r="F2280" t="str">
            <v>TOTAL SISTEMA</v>
          </cell>
          <cell r="H2280" t="str">
            <v>c19</v>
          </cell>
          <cell r="I2280" t="b">
            <v>0</v>
          </cell>
        </row>
        <row r="2281">
          <cell r="F2281" t="str">
            <v>TOTAL SISTEMA</v>
          </cell>
          <cell r="H2281" t="str">
            <v>c19</v>
          </cell>
          <cell r="I2281" t="b">
            <v>0</v>
          </cell>
        </row>
        <row r="2282">
          <cell r="F2282" t="str">
            <v>TOTAL SISTEMA</v>
          </cell>
          <cell r="H2282" t="str">
            <v>c19</v>
          </cell>
          <cell r="I2282" t="b">
            <v>0</v>
          </cell>
        </row>
        <row r="2283">
          <cell r="F2283" t="str">
            <v>TOTAL SISTEMA</v>
          </cell>
          <cell r="H2283" t="str">
            <v>c19</v>
          </cell>
          <cell r="I2283" t="b">
            <v>0</v>
          </cell>
        </row>
        <row r="2284">
          <cell r="F2284" t="str">
            <v>TOTAL SISTEMA</v>
          </cell>
          <cell r="H2284" t="str">
            <v>c19</v>
          </cell>
          <cell r="I2284" t="b">
            <v>0</v>
          </cell>
        </row>
        <row r="2285">
          <cell r="F2285" t="str">
            <v>TOTAL SISTEMA</v>
          </cell>
          <cell r="H2285" t="str">
            <v>c19</v>
          </cell>
          <cell r="I2285" t="b">
            <v>0</v>
          </cell>
        </row>
        <row r="2286">
          <cell r="F2286" t="str">
            <v>TOTAL SISTEMA</v>
          </cell>
          <cell r="H2286" t="str">
            <v>c19</v>
          </cell>
          <cell r="I2286" t="b">
            <v>0</v>
          </cell>
        </row>
        <row r="2287">
          <cell r="F2287" t="str">
            <v>TOTAL SISTEMA</v>
          </cell>
          <cell r="H2287" t="str">
            <v>c19</v>
          </cell>
          <cell r="I2287" t="b">
            <v>0</v>
          </cell>
        </row>
        <row r="2288">
          <cell r="F2288" t="str">
            <v>TOTAL SISTEMA</v>
          </cell>
          <cell r="H2288" t="str">
            <v>c19</v>
          </cell>
          <cell r="I2288" t="b">
            <v>0</v>
          </cell>
        </row>
        <row r="2289">
          <cell r="F2289" t="str">
            <v>TOTAL SISTEMA</v>
          </cell>
          <cell r="H2289" t="str">
            <v>c19</v>
          </cell>
          <cell r="I2289" t="b">
            <v>0</v>
          </cell>
        </row>
        <row r="2290">
          <cell r="F2290" t="str">
            <v>TOTAL SISTEMA</v>
          </cell>
          <cell r="H2290" t="str">
            <v>c19</v>
          </cell>
          <cell r="I2290" t="b">
            <v>0</v>
          </cell>
        </row>
        <row r="2291">
          <cell r="F2291" t="str">
            <v>TOTAL SISTEMA</v>
          </cell>
          <cell r="H2291" t="str">
            <v>c19</v>
          </cell>
          <cell r="I2291" t="b">
            <v>0</v>
          </cell>
        </row>
        <row r="2292">
          <cell r="F2292" t="str">
            <v>TOTAL SISTEMA</v>
          </cell>
          <cell r="H2292" t="str">
            <v>c19</v>
          </cell>
          <cell r="I2292" t="b">
            <v>0</v>
          </cell>
        </row>
        <row r="2293">
          <cell r="F2293" t="str">
            <v>TOTAL SISTEMA</v>
          </cell>
          <cell r="H2293" t="str">
            <v>c19</v>
          </cell>
          <cell r="I2293" t="b">
            <v>0</v>
          </cell>
        </row>
        <row r="2294">
          <cell r="F2294" t="str">
            <v>TOTAL SISTEMA</v>
          </cell>
          <cell r="H2294" t="str">
            <v>c19</v>
          </cell>
          <cell r="I2294" t="b">
            <v>0</v>
          </cell>
        </row>
        <row r="2295">
          <cell r="F2295" t="str">
            <v>TOTAL SISTEMA</v>
          </cell>
          <cell r="H2295" t="str">
            <v>c19</v>
          </cell>
          <cell r="I2295" t="b">
            <v>0</v>
          </cell>
        </row>
        <row r="2296">
          <cell r="F2296" t="str">
            <v>TOTAL SISTEMA</v>
          </cell>
          <cell r="H2296" t="str">
            <v>c19</v>
          </cell>
          <cell r="I2296" t="b">
            <v>0</v>
          </cell>
        </row>
        <row r="2297">
          <cell r="F2297" t="str">
            <v>TOTAL SISTEMA</v>
          </cell>
          <cell r="H2297" t="str">
            <v>c19</v>
          </cell>
          <cell r="I2297" t="b">
            <v>0</v>
          </cell>
        </row>
        <row r="2298">
          <cell r="F2298" t="str">
            <v>TOTAL SISTEMA</v>
          </cell>
          <cell r="H2298" t="str">
            <v>c19</v>
          </cell>
          <cell r="I2298" t="b">
            <v>0</v>
          </cell>
        </row>
        <row r="2299">
          <cell r="F2299" t="str">
            <v>TOTAL SISTEMA</v>
          </cell>
          <cell r="H2299" t="str">
            <v>c19</v>
          </cell>
          <cell r="I2299" t="b">
            <v>0</v>
          </cell>
        </row>
        <row r="2300">
          <cell r="F2300" t="str">
            <v>TOTAL SISTEMA</v>
          </cell>
          <cell r="H2300" t="str">
            <v>c19</v>
          </cell>
          <cell r="I2300" t="b">
            <v>0</v>
          </cell>
        </row>
        <row r="2301">
          <cell r="F2301" t="str">
            <v>TOTAL SISTEMA</v>
          </cell>
          <cell r="H2301" t="str">
            <v>c19</v>
          </cell>
          <cell r="I2301" t="b">
            <v>0</v>
          </cell>
        </row>
        <row r="2302">
          <cell r="F2302" t="str">
            <v>TOTAL SISTEMA</v>
          </cell>
          <cell r="H2302" t="str">
            <v>c19</v>
          </cell>
          <cell r="I2302" t="b">
            <v>0</v>
          </cell>
        </row>
        <row r="2303">
          <cell r="F2303" t="str">
            <v>TOTAL SISTEMA</v>
          </cell>
          <cell r="H2303" t="str">
            <v>c19</v>
          </cell>
          <cell r="I2303" t="b">
            <v>0</v>
          </cell>
        </row>
        <row r="2304">
          <cell r="F2304" t="str">
            <v>TOTAL SISTEMA</v>
          </cell>
          <cell r="H2304" t="str">
            <v>c19</v>
          </cell>
          <cell r="I2304" t="b">
            <v>0</v>
          </cell>
        </row>
        <row r="2305">
          <cell r="F2305" t="str">
            <v>TOTAL SISTEMA</v>
          </cell>
          <cell r="H2305" t="str">
            <v>c19</v>
          </cell>
          <cell r="I2305" t="b">
            <v>0</v>
          </cell>
        </row>
        <row r="2306">
          <cell r="F2306" t="str">
            <v>TOTAL SISTEMA</v>
          </cell>
          <cell r="H2306" t="str">
            <v>c19</v>
          </cell>
          <cell r="I2306" t="b">
            <v>0</v>
          </cell>
        </row>
        <row r="2307">
          <cell r="F2307" t="str">
            <v>TOTAL SISTEMA</v>
          </cell>
          <cell r="H2307" t="str">
            <v>c19</v>
          </cell>
          <cell r="I2307" t="b">
            <v>0</v>
          </cell>
        </row>
        <row r="2308">
          <cell r="F2308" t="str">
            <v>TOTAL SISTEMA</v>
          </cell>
          <cell r="H2308" t="str">
            <v>c19</v>
          </cell>
          <cell r="I2308" t="b">
            <v>0</v>
          </cell>
        </row>
        <row r="2309">
          <cell r="F2309" t="str">
            <v>TOTAL SISTEMA</v>
          </cell>
          <cell r="H2309" t="str">
            <v>c19</v>
          </cell>
          <cell r="I2309" t="b">
            <v>0</v>
          </cell>
        </row>
        <row r="2310">
          <cell r="F2310" t="str">
            <v>TOTAL SISTEMA</v>
          </cell>
          <cell r="H2310" t="str">
            <v>c19</v>
          </cell>
          <cell r="I2310" t="b">
            <v>0</v>
          </cell>
        </row>
        <row r="2311">
          <cell r="F2311" t="str">
            <v>TOTAL SISTEMA</v>
          </cell>
          <cell r="H2311" t="str">
            <v>c19</v>
          </cell>
          <cell r="I2311" t="b">
            <v>0</v>
          </cell>
        </row>
        <row r="2312">
          <cell r="F2312" t="str">
            <v>TOTAL SISTEMA</v>
          </cell>
          <cell r="H2312" t="str">
            <v>c19</v>
          </cell>
          <cell r="I2312" t="b">
            <v>0</v>
          </cell>
        </row>
        <row r="2313">
          <cell r="F2313" t="str">
            <v>TOTAL SISTEMA</v>
          </cell>
          <cell r="H2313" t="str">
            <v>c19</v>
          </cell>
          <cell r="I2313" t="b">
            <v>0</v>
          </cell>
        </row>
        <row r="2314">
          <cell r="F2314" t="str">
            <v>TOTAL SISTEMA</v>
          </cell>
          <cell r="H2314" t="str">
            <v>c19</v>
          </cell>
          <cell r="I2314" t="b">
            <v>0</v>
          </cell>
        </row>
        <row r="2315">
          <cell r="F2315" t="str">
            <v>TOTAL SISTEMA</v>
          </cell>
          <cell r="H2315" t="str">
            <v>c19</v>
          </cell>
          <cell r="I2315" t="b">
            <v>0</v>
          </cell>
        </row>
        <row r="2316">
          <cell r="F2316" t="str">
            <v>TOTAL SISTEMA</v>
          </cell>
          <cell r="H2316" t="str">
            <v>c19</v>
          </cell>
          <cell r="I2316" t="b">
            <v>0</v>
          </cell>
        </row>
        <row r="2317">
          <cell r="F2317" t="str">
            <v>TOTAL SISTEMA</v>
          </cell>
          <cell r="H2317" t="str">
            <v>c19</v>
          </cell>
          <cell r="I2317" t="b">
            <v>0</v>
          </cell>
        </row>
        <row r="2318">
          <cell r="F2318" t="str">
            <v>TOTAL SISTEMA</v>
          </cell>
          <cell r="H2318" t="str">
            <v>c19</v>
          </cell>
          <cell r="I2318" t="b">
            <v>0</v>
          </cell>
        </row>
        <row r="2319">
          <cell r="F2319" t="str">
            <v>TOTAL SISTEMA</v>
          </cell>
          <cell r="H2319" t="str">
            <v>c19</v>
          </cell>
          <cell r="I2319" t="b">
            <v>0</v>
          </cell>
        </row>
        <row r="2320">
          <cell r="F2320" t="str">
            <v>TOTAL SISTEMA</v>
          </cell>
          <cell r="H2320" t="str">
            <v>c19</v>
          </cell>
          <cell r="I2320" t="b">
            <v>0</v>
          </cell>
        </row>
        <row r="2321">
          <cell r="F2321" t="str">
            <v>TOTAL SISTEMA</v>
          </cell>
          <cell r="H2321" t="str">
            <v>c19</v>
          </cell>
          <cell r="I2321" t="b">
            <v>0</v>
          </cell>
        </row>
        <row r="2322">
          <cell r="F2322" t="str">
            <v>TOTAL SISTEMA</v>
          </cell>
          <cell r="H2322" t="str">
            <v>c19</v>
          </cell>
          <cell r="I2322" t="b">
            <v>0</v>
          </cell>
        </row>
        <row r="2323">
          <cell r="F2323" t="str">
            <v>TOTAL SISTEMA</v>
          </cell>
          <cell r="H2323" t="str">
            <v>c19</v>
          </cell>
          <cell r="I2323" t="b">
            <v>0</v>
          </cell>
        </row>
        <row r="2324">
          <cell r="F2324" t="str">
            <v>TOTAL SISTEMA</v>
          </cell>
          <cell r="H2324" t="str">
            <v>c19</v>
          </cell>
          <cell r="I2324" t="b">
            <v>0</v>
          </cell>
        </row>
        <row r="2325">
          <cell r="F2325" t="str">
            <v>TOTAL SISTEMA</v>
          </cell>
          <cell r="H2325" t="str">
            <v>c19</v>
          </cell>
          <cell r="I2325" t="b">
            <v>0</v>
          </cell>
        </row>
        <row r="2326">
          <cell r="F2326" t="str">
            <v>TOTAL SISTEMA</v>
          </cell>
          <cell r="H2326" t="str">
            <v>c19</v>
          </cell>
          <cell r="I2326" t="b">
            <v>0</v>
          </cell>
        </row>
        <row r="2327">
          <cell r="F2327" t="str">
            <v>TOTAL SISTEMA</v>
          </cell>
          <cell r="H2327" t="str">
            <v>c19</v>
          </cell>
          <cell r="I2327" t="b">
            <v>0</v>
          </cell>
        </row>
        <row r="2328">
          <cell r="F2328" t="str">
            <v>TOTAL SISTEMA</v>
          </cell>
          <cell r="H2328" t="str">
            <v>c19</v>
          </cell>
          <cell r="I2328" t="b">
            <v>0</v>
          </cell>
        </row>
        <row r="2329">
          <cell r="F2329" t="str">
            <v>TOTAL SISTEMA</v>
          </cell>
          <cell r="H2329" t="str">
            <v>c19</v>
          </cell>
          <cell r="I2329" t="b">
            <v>0</v>
          </cell>
        </row>
        <row r="2330">
          <cell r="F2330" t="str">
            <v>TOTAL SISTEMA</v>
          </cell>
          <cell r="H2330" t="str">
            <v>c19</v>
          </cell>
          <cell r="I2330" t="b">
            <v>0</v>
          </cell>
        </row>
        <row r="2331">
          <cell r="F2331" t="str">
            <v>TOTAL SISTEMA</v>
          </cell>
          <cell r="H2331" t="str">
            <v>c19</v>
          </cell>
          <cell r="I2331" t="b">
            <v>0</v>
          </cell>
        </row>
        <row r="2332">
          <cell r="F2332" t="str">
            <v>TOTAL SISTEMA</v>
          </cell>
          <cell r="H2332" t="str">
            <v>c19</v>
          </cell>
          <cell r="I2332" t="b">
            <v>0</v>
          </cell>
        </row>
        <row r="2333">
          <cell r="F2333" t="str">
            <v>TOTAL SISTEMA</v>
          </cell>
          <cell r="H2333" t="str">
            <v>c19</v>
          </cell>
          <cell r="I2333" t="b">
            <v>0</v>
          </cell>
        </row>
        <row r="2334">
          <cell r="F2334" t="str">
            <v>TOTAL SISTEMA</v>
          </cell>
          <cell r="H2334" t="str">
            <v>c19</v>
          </cell>
          <cell r="I2334" t="b">
            <v>0</v>
          </cell>
        </row>
        <row r="2335">
          <cell r="F2335" t="str">
            <v>TOTAL SISTEMA</v>
          </cell>
          <cell r="H2335" t="str">
            <v>c19</v>
          </cell>
          <cell r="I2335" t="b">
            <v>0</v>
          </cell>
        </row>
        <row r="2336">
          <cell r="F2336" t="str">
            <v>TOTAL SISTEMA</v>
          </cell>
          <cell r="H2336" t="str">
            <v>c19</v>
          </cell>
          <cell r="I2336" t="b">
            <v>0</v>
          </cell>
        </row>
        <row r="2337">
          <cell r="F2337" t="str">
            <v>TOTAL SISTEMA</v>
          </cell>
          <cell r="H2337" t="str">
            <v>c19</v>
          </cell>
          <cell r="I2337" t="b">
            <v>0</v>
          </cell>
        </row>
        <row r="2338">
          <cell r="F2338" t="str">
            <v>TOTAL SISTEMA</v>
          </cell>
          <cell r="H2338" t="str">
            <v>c19</v>
          </cell>
          <cell r="I2338" t="b">
            <v>0</v>
          </cell>
        </row>
        <row r="2339">
          <cell r="F2339" t="str">
            <v>TOTAL SISTEMA</v>
          </cell>
          <cell r="H2339" t="str">
            <v>c19</v>
          </cell>
          <cell r="I2339" t="b">
            <v>0</v>
          </cell>
        </row>
        <row r="2340">
          <cell r="F2340" t="str">
            <v>TOTAL SISTEMA</v>
          </cell>
          <cell r="H2340" t="str">
            <v>c19</v>
          </cell>
          <cell r="I2340" t="b">
            <v>0</v>
          </cell>
        </row>
        <row r="2341">
          <cell r="F2341" t="str">
            <v>TOTAL SISTEMA</v>
          </cell>
          <cell r="H2341" t="str">
            <v>c19</v>
          </cell>
          <cell r="I2341" t="b">
            <v>0</v>
          </cell>
        </row>
        <row r="2342">
          <cell r="F2342" t="str">
            <v>TOTAL SISTEMA</v>
          </cell>
          <cell r="H2342" t="str">
            <v>c19</v>
          </cell>
          <cell r="I2342" t="b">
            <v>0</v>
          </cell>
        </row>
        <row r="2343">
          <cell r="F2343" t="str">
            <v>TOTAL SISTEMA</v>
          </cell>
          <cell r="H2343" t="str">
            <v>c19</v>
          </cell>
          <cell r="I2343" t="b">
            <v>0</v>
          </cell>
        </row>
        <row r="2344">
          <cell r="F2344" t="str">
            <v>TOTAL SISTEMA</v>
          </cell>
          <cell r="H2344" t="str">
            <v>c19</v>
          </cell>
          <cell r="I2344" t="b">
            <v>0</v>
          </cell>
        </row>
        <row r="2345">
          <cell r="F2345" t="str">
            <v>TOTAL SISTEMA</v>
          </cell>
          <cell r="H2345" t="str">
            <v>c19</v>
          </cell>
          <cell r="I2345" t="b">
            <v>0</v>
          </cell>
        </row>
        <row r="2346">
          <cell r="F2346" t="str">
            <v>TOTAL SISTEMA</v>
          </cell>
          <cell r="H2346" t="str">
            <v>c19</v>
          </cell>
          <cell r="I2346" t="b">
            <v>0</v>
          </cell>
        </row>
        <row r="2347">
          <cell r="F2347" t="str">
            <v>TOTAL SISTEMA</v>
          </cell>
          <cell r="H2347" t="str">
            <v>c19</v>
          </cell>
          <cell r="I2347" t="b">
            <v>0</v>
          </cell>
        </row>
        <row r="2348">
          <cell r="F2348" t="str">
            <v>TOTAL SISTEMA</v>
          </cell>
          <cell r="H2348" t="str">
            <v>c19</v>
          </cell>
          <cell r="I2348" t="b">
            <v>0</v>
          </cell>
        </row>
        <row r="2349">
          <cell r="F2349" t="str">
            <v>TOTAL SISTEMA</v>
          </cell>
          <cell r="H2349" t="str">
            <v>c19</v>
          </cell>
          <cell r="I2349" t="b">
            <v>0</v>
          </cell>
        </row>
        <row r="2350">
          <cell r="F2350" t="str">
            <v>TOTAL SISTEMA</v>
          </cell>
          <cell r="H2350" t="str">
            <v>c19</v>
          </cell>
          <cell r="I2350" t="b">
            <v>0</v>
          </cell>
        </row>
        <row r="2351">
          <cell r="F2351" t="str">
            <v>TOTAL SISTEMA</v>
          </cell>
          <cell r="H2351" t="str">
            <v>c19</v>
          </cell>
          <cell r="I2351" t="b">
            <v>0</v>
          </cell>
        </row>
        <row r="2352">
          <cell r="F2352" t="str">
            <v>TOTAL SISTEMA</v>
          </cell>
          <cell r="H2352" t="str">
            <v>c19</v>
          </cell>
          <cell r="I2352" t="b">
            <v>0</v>
          </cell>
        </row>
        <row r="2353">
          <cell r="F2353" t="str">
            <v>TOTAL SISTEMA</v>
          </cell>
          <cell r="H2353" t="str">
            <v>c19</v>
          </cell>
          <cell r="I2353" t="b">
            <v>0</v>
          </cell>
        </row>
        <row r="2354">
          <cell r="F2354" t="str">
            <v>TOTAL SISTEMA</v>
          </cell>
          <cell r="H2354" t="str">
            <v>c19</v>
          </cell>
          <cell r="I2354" t="b">
            <v>0</v>
          </cell>
        </row>
        <row r="2355">
          <cell r="F2355" t="str">
            <v>TOTAL SISTEMA</v>
          </cell>
          <cell r="H2355" t="str">
            <v>c19</v>
          </cell>
          <cell r="I2355" t="b">
            <v>0</v>
          </cell>
        </row>
        <row r="2356">
          <cell r="F2356" t="str">
            <v>TOTAL SISTEMA</v>
          </cell>
          <cell r="H2356" t="str">
            <v>c19</v>
          </cell>
          <cell r="I2356" t="b">
            <v>0</v>
          </cell>
        </row>
        <row r="2357">
          <cell r="F2357" t="str">
            <v>TOTAL SISTEMA</v>
          </cell>
          <cell r="H2357" t="str">
            <v>c19</v>
          </cell>
          <cell r="I2357" t="b">
            <v>0</v>
          </cell>
        </row>
        <row r="2358">
          <cell r="F2358" t="str">
            <v>TOTAL SISTEMA</v>
          </cell>
          <cell r="H2358" t="str">
            <v>c19</v>
          </cell>
          <cell r="I2358" t="b">
            <v>0</v>
          </cell>
        </row>
        <row r="2359">
          <cell r="F2359" t="str">
            <v>TOTAL SISTEMA</v>
          </cell>
          <cell r="H2359" t="str">
            <v>c19</v>
          </cell>
          <cell r="I2359" t="b">
            <v>0</v>
          </cell>
        </row>
        <row r="2360">
          <cell r="F2360" t="str">
            <v>TOTAL SISTEMA</v>
          </cell>
          <cell r="H2360" t="str">
            <v>c19</v>
          </cell>
          <cell r="I2360" t="b">
            <v>0</v>
          </cell>
        </row>
        <row r="2361">
          <cell r="F2361" t="str">
            <v>TOTAL SISTEMA</v>
          </cell>
          <cell r="H2361" t="str">
            <v>c19</v>
          </cell>
          <cell r="I2361" t="b">
            <v>0</v>
          </cell>
        </row>
        <row r="2362">
          <cell r="F2362" t="str">
            <v>TOTAL SISTEMA</v>
          </cell>
          <cell r="H2362" t="str">
            <v>c19</v>
          </cell>
          <cell r="I2362" t="b">
            <v>0</v>
          </cell>
        </row>
        <row r="2363">
          <cell r="F2363" t="str">
            <v>TOTAL SISTEMA</v>
          </cell>
          <cell r="H2363" t="str">
            <v>c19</v>
          </cell>
          <cell r="I2363" t="b">
            <v>0</v>
          </cell>
        </row>
        <row r="2364">
          <cell r="F2364" t="str">
            <v>TOTAL SISTEMA</v>
          </cell>
          <cell r="H2364" t="str">
            <v>c19</v>
          </cell>
          <cell r="I2364" t="b">
            <v>0</v>
          </cell>
        </row>
        <row r="2365">
          <cell r="F2365" t="str">
            <v>TOTAL SISTEMA</v>
          </cell>
          <cell r="H2365" t="str">
            <v>c19</v>
          </cell>
          <cell r="I2365" t="b">
            <v>0</v>
          </cell>
        </row>
        <row r="2366">
          <cell r="F2366" t="str">
            <v>TOTAL SISTEMA</v>
          </cell>
          <cell r="H2366" t="str">
            <v>c19</v>
          </cell>
          <cell r="I2366" t="b">
            <v>0</v>
          </cell>
        </row>
        <row r="2367">
          <cell r="F2367" t="str">
            <v>TOTAL SISTEMA</v>
          </cell>
          <cell r="H2367" t="str">
            <v>c19</v>
          </cell>
          <cell r="I2367" t="b">
            <v>0</v>
          </cell>
        </row>
        <row r="2368">
          <cell r="F2368" t="str">
            <v>TOTAL SISTEMA</v>
          </cell>
          <cell r="H2368" t="str">
            <v>c19</v>
          </cell>
          <cell r="I2368" t="b">
            <v>0</v>
          </cell>
        </row>
        <row r="2369">
          <cell r="F2369" t="str">
            <v>TOTAL SISTEMA</v>
          </cell>
          <cell r="H2369" t="str">
            <v>c19</v>
          </cell>
          <cell r="I2369" t="b">
            <v>0</v>
          </cell>
        </row>
        <row r="2370">
          <cell r="F2370" t="str">
            <v>TOTAL SISTEMA</v>
          </cell>
          <cell r="H2370" t="str">
            <v>c19</v>
          </cell>
          <cell r="I2370" t="b">
            <v>0</v>
          </cell>
        </row>
        <row r="2371">
          <cell r="F2371" t="str">
            <v>TOTAL SISTEMA</v>
          </cell>
          <cell r="H2371" t="str">
            <v>c19</v>
          </cell>
          <cell r="I2371" t="b">
            <v>0</v>
          </cell>
        </row>
        <row r="2372">
          <cell r="F2372" t="str">
            <v>TOTAL SISTEMA</v>
          </cell>
          <cell r="H2372" t="str">
            <v>c19</v>
          </cell>
          <cell r="I2372" t="b">
            <v>0</v>
          </cell>
        </row>
        <row r="2373">
          <cell r="F2373" t="str">
            <v>TOTAL SISTEMA</v>
          </cell>
          <cell r="H2373" t="str">
            <v>c19</v>
          </cell>
          <cell r="I2373" t="b">
            <v>0</v>
          </cell>
        </row>
        <row r="2374">
          <cell r="F2374" t="str">
            <v>TOTAL SISTEMA</v>
          </cell>
          <cell r="H2374" t="str">
            <v>c19</v>
          </cell>
          <cell r="I2374" t="b">
            <v>0</v>
          </cell>
        </row>
        <row r="2375">
          <cell r="F2375" t="str">
            <v>TOTAL SISTEMA</v>
          </cell>
          <cell r="H2375" t="str">
            <v>c19</v>
          </cell>
          <cell r="I2375" t="b">
            <v>0</v>
          </cell>
        </row>
        <row r="2376">
          <cell r="F2376" t="str">
            <v>TOTAL SISTEMA</v>
          </cell>
          <cell r="H2376" t="str">
            <v>c19</v>
          </cell>
          <cell r="I2376" t="b">
            <v>0</v>
          </cell>
        </row>
        <row r="2377">
          <cell r="F2377" t="str">
            <v>TOTAL SISTEMA</v>
          </cell>
          <cell r="H2377" t="str">
            <v>c19</v>
          </cell>
          <cell r="I2377" t="b">
            <v>0</v>
          </cell>
        </row>
        <row r="2378">
          <cell r="F2378" t="str">
            <v>TOTAL SISTEMA</v>
          </cell>
          <cell r="H2378" t="str">
            <v>c19</v>
          </cell>
          <cell r="I2378" t="b">
            <v>0</v>
          </cell>
        </row>
        <row r="2379">
          <cell r="F2379" t="str">
            <v>TOTAL SISTEMA</v>
          </cell>
          <cell r="H2379" t="str">
            <v>c19</v>
          </cell>
          <cell r="I2379" t="b">
            <v>0</v>
          </cell>
        </row>
        <row r="2380">
          <cell r="F2380" t="str">
            <v>TOTAL SISTEMA</v>
          </cell>
          <cell r="H2380" t="str">
            <v>c19</v>
          </cell>
          <cell r="I2380" t="b">
            <v>0</v>
          </cell>
        </row>
        <row r="2381">
          <cell r="F2381" t="str">
            <v>TOTAL SISTEMA</v>
          </cell>
          <cell r="H2381" t="str">
            <v>c19</v>
          </cell>
          <cell r="I2381" t="b">
            <v>0</v>
          </cell>
        </row>
        <row r="2382">
          <cell r="F2382" t="str">
            <v>TOTAL SISTEMA</v>
          </cell>
          <cell r="H2382" t="str">
            <v>c19</v>
          </cell>
          <cell r="I2382" t="b">
            <v>0</v>
          </cell>
        </row>
        <row r="2383">
          <cell r="F2383" t="str">
            <v>TOTAL SISTEMA</v>
          </cell>
          <cell r="H2383" t="str">
            <v>c19</v>
          </cell>
          <cell r="I2383" t="b">
            <v>0</v>
          </cell>
        </row>
        <row r="2384">
          <cell r="F2384" t="str">
            <v>TOTAL SISTEMA</v>
          </cell>
          <cell r="H2384" t="str">
            <v>c19</v>
          </cell>
          <cell r="I2384" t="b">
            <v>0</v>
          </cell>
        </row>
        <row r="2385">
          <cell r="F2385" t="str">
            <v>TOTAL SISTEMA</v>
          </cell>
          <cell r="H2385" t="str">
            <v>c19</v>
          </cell>
          <cell r="I2385" t="b">
            <v>0</v>
          </cell>
        </row>
        <row r="2386">
          <cell r="F2386" t="str">
            <v>TOTAL SISTEMA</v>
          </cell>
          <cell r="H2386" t="str">
            <v>c19</v>
          </cell>
          <cell r="I2386" t="b">
            <v>0</v>
          </cell>
        </row>
        <row r="2387">
          <cell r="F2387" t="str">
            <v>TOTAL SISTEMA</v>
          </cell>
          <cell r="H2387" t="str">
            <v>c19</v>
          </cell>
          <cell r="I2387" t="b">
            <v>0</v>
          </cell>
        </row>
        <row r="2388">
          <cell r="F2388" t="str">
            <v>TOTAL SISTEMA</v>
          </cell>
          <cell r="H2388" t="str">
            <v>c19</v>
          </cell>
          <cell r="I2388" t="b">
            <v>0</v>
          </cell>
        </row>
        <row r="2389">
          <cell r="F2389" t="str">
            <v>TOTAL SISTEMA</v>
          </cell>
          <cell r="H2389" t="str">
            <v>c19</v>
          </cell>
          <cell r="I2389" t="b">
            <v>0</v>
          </cell>
        </row>
        <row r="2390">
          <cell r="F2390" t="str">
            <v>TOTAL SISTEMA</v>
          </cell>
          <cell r="H2390" t="str">
            <v>c19</v>
          </cell>
          <cell r="I2390" t="b">
            <v>0</v>
          </cell>
        </row>
        <row r="2391">
          <cell r="F2391" t="str">
            <v>TOTAL SISTEMA</v>
          </cell>
          <cell r="H2391" t="str">
            <v>c19</v>
          </cell>
          <cell r="I2391" t="b">
            <v>0</v>
          </cell>
        </row>
        <row r="2392">
          <cell r="F2392" t="str">
            <v>TOTAL SISTEMA</v>
          </cell>
          <cell r="H2392" t="str">
            <v>c19</v>
          </cell>
          <cell r="I2392" t="b">
            <v>0</v>
          </cell>
        </row>
        <row r="2393">
          <cell r="F2393" t="str">
            <v>TOTAL SISTEMA</v>
          </cell>
          <cell r="H2393" t="str">
            <v>c19</v>
          </cell>
          <cell r="I2393" t="b">
            <v>0</v>
          </cell>
        </row>
        <row r="2394">
          <cell r="F2394" t="str">
            <v>TOTAL SISTEMA</v>
          </cell>
          <cell r="H2394" t="str">
            <v>c19</v>
          </cell>
          <cell r="I2394" t="b">
            <v>0</v>
          </cell>
        </row>
        <row r="2395">
          <cell r="F2395" t="str">
            <v>TOTAL SISTEMA</v>
          </cell>
          <cell r="H2395" t="str">
            <v>c19</v>
          </cell>
          <cell r="I2395" t="b">
            <v>0</v>
          </cell>
        </row>
        <row r="2396">
          <cell r="F2396" t="str">
            <v>TOTAL SISTEMA</v>
          </cell>
          <cell r="H2396" t="str">
            <v>c19</v>
          </cell>
          <cell r="I2396" t="b">
            <v>0</v>
          </cell>
        </row>
        <row r="2397">
          <cell r="F2397" t="str">
            <v>TOTAL SISTEMA</v>
          </cell>
          <cell r="H2397" t="str">
            <v>c19</v>
          </cell>
          <cell r="I2397" t="b">
            <v>0</v>
          </cell>
        </row>
        <row r="2398">
          <cell r="F2398" t="str">
            <v>TOTAL SISTEMA</v>
          </cell>
          <cell r="H2398" t="str">
            <v>c19</v>
          </cell>
          <cell r="I2398" t="b">
            <v>0</v>
          </cell>
        </row>
        <row r="2399">
          <cell r="F2399" t="str">
            <v>TOTAL SISTEMA</v>
          </cell>
          <cell r="H2399" t="str">
            <v>c19</v>
          </cell>
          <cell r="I2399" t="b">
            <v>0</v>
          </cell>
        </row>
        <row r="2400">
          <cell r="F2400" t="str">
            <v>TOTAL SISTEMA</v>
          </cell>
          <cell r="H2400" t="str">
            <v>c19</v>
          </cell>
          <cell r="I2400" t="b">
            <v>0</v>
          </cell>
        </row>
        <row r="2401">
          <cell r="F2401" t="str">
            <v>TOTAL SISTEMA</v>
          </cell>
          <cell r="H2401" t="str">
            <v>c19</v>
          </cell>
          <cell r="I2401" t="b">
            <v>0</v>
          </cell>
        </row>
        <row r="2402">
          <cell r="F2402" t="str">
            <v>TOTAL SISTEMA</v>
          </cell>
          <cell r="H2402" t="str">
            <v>c19</v>
          </cell>
          <cell r="I2402" t="b">
            <v>0</v>
          </cell>
        </row>
        <row r="2403">
          <cell r="F2403" t="str">
            <v>TOTAL SISTEMA</v>
          </cell>
          <cell r="H2403" t="str">
            <v>c19</v>
          </cell>
          <cell r="I2403" t="b">
            <v>0</v>
          </cell>
        </row>
        <row r="2404">
          <cell r="F2404" t="str">
            <v>TOTAL SISTEMA</v>
          </cell>
          <cell r="H2404" t="str">
            <v>c19</v>
          </cell>
          <cell r="I2404" t="b">
            <v>0</v>
          </cell>
        </row>
        <row r="2405">
          <cell r="F2405" t="str">
            <v>TOTAL SISTEMA</v>
          </cell>
          <cell r="H2405" t="str">
            <v>c19</v>
          </cell>
          <cell r="I2405" t="b">
            <v>0</v>
          </cell>
        </row>
        <row r="2406">
          <cell r="F2406" t="str">
            <v>TOTAL SISTEMA</v>
          </cell>
          <cell r="H2406" t="str">
            <v>c19</v>
          </cell>
          <cell r="I2406" t="b">
            <v>0</v>
          </cell>
        </row>
        <row r="2407">
          <cell r="F2407" t="str">
            <v>TOTAL SISTEMA</v>
          </cell>
          <cell r="H2407" t="str">
            <v>c19</v>
          </cell>
          <cell r="I2407" t="b">
            <v>0</v>
          </cell>
        </row>
        <row r="2408">
          <cell r="F2408" t="str">
            <v>TOTAL SISTEMA</v>
          </cell>
          <cell r="H2408" t="str">
            <v>c19</v>
          </cell>
          <cell r="I2408" t="b">
            <v>0</v>
          </cell>
        </row>
        <row r="2409">
          <cell r="F2409" t="str">
            <v>TOTAL SISTEMA</v>
          </cell>
          <cell r="H2409" t="str">
            <v>c19</v>
          </cell>
          <cell r="I2409" t="b">
            <v>0</v>
          </cell>
        </row>
        <row r="2410">
          <cell r="F2410" t="str">
            <v>TOTAL SISTEMA</v>
          </cell>
          <cell r="H2410" t="str">
            <v>c19</v>
          </cell>
          <cell r="I2410" t="b">
            <v>0</v>
          </cell>
        </row>
        <row r="2411">
          <cell r="F2411" t="str">
            <v>TOTAL SISTEMA</v>
          </cell>
          <cell r="H2411" t="str">
            <v>c19</v>
          </cell>
          <cell r="I2411" t="b">
            <v>0</v>
          </cell>
        </row>
        <row r="2412">
          <cell r="F2412" t="str">
            <v>TOTAL SISTEMA</v>
          </cell>
          <cell r="H2412" t="str">
            <v>c19</v>
          </cell>
          <cell r="I2412" t="b">
            <v>0</v>
          </cell>
        </row>
        <row r="2413">
          <cell r="F2413" t="str">
            <v>TOTAL SISTEMA</v>
          </cell>
          <cell r="H2413" t="str">
            <v>c19</v>
          </cell>
          <cell r="I2413" t="b">
            <v>0</v>
          </cell>
        </row>
        <row r="2414">
          <cell r="F2414" t="str">
            <v>TOTAL SISTEMA</v>
          </cell>
          <cell r="H2414" t="str">
            <v>c19</v>
          </cell>
          <cell r="I2414" t="b">
            <v>0</v>
          </cell>
        </row>
        <row r="2415">
          <cell r="F2415" t="str">
            <v>TOTAL SISTEMA</v>
          </cell>
          <cell r="H2415" t="str">
            <v>c19</v>
          </cell>
          <cell r="I2415" t="b">
            <v>0</v>
          </cell>
        </row>
        <row r="2416">
          <cell r="F2416" t="str">
            <v>TOTAL SISTEMA</v>
          </cell>
          <cell r="H2416" t="str">
            <v>c19</v>
          </cell>
          <cell r="I2416" t="b">
            <v>0</v>
          </cell>
        </row>
        <row r="2417">
          <cell r="F2417" t="str">
            <v>TOTAL SISTEMA</v>
          </cell>
          <cell r="H2417" t="str">
            <v>c19</v>
          </cell>
          <cell r="I2417" t="b">
            <v>0</v>
          </cell>
        </row>
        <row r="2418">
          <cell r="F2418" t="str">
            <v>TOTAL SISTEMA</v>
          </cell>
          <cell r="H2418" t="str">
            <v>c19</v>
          </cell>
          <cell r="I2418" t="b">
            <v>0</v>
          </cell>
        </row>
        <row r="2419">
          <cell r="F2419" t="str">
            <v>TOTAL SISTEMA</v>
          </cell>
          <cell r="H2419" t="str">
            <v>c19</v>
          </cell>
          <cell r="I2419" t="b">
            <v>0</v>
          </cell>
        </row>
        <row r="2420">
          <cell r="F2420" t="str">
            <v>TOTAL SISTEMA</v>
          </cell>
          <cell r="H2420" t="str">
            <v>c19</v>
          </cell>
          <cell r="I2420" t="b">
            <v>0</v>
          </cell>
        </row>
        <row r="2421">
          <cell r="F2421" t="str">
            <v>TOTAL SISTEMA</v>
          </cell>
          <cell r="H2421" t="str">
            <v>c19</v>
          </cell>
          <cell r="I2421" t="b">
            <v>0</v>
          </cell>
        </row>
        <row r="2422">
          <cell r="F2422" t="str">
            <v>TOTAL SISTEMA</v>
          </cell>
          <cell r="H2422" t="str">
            <v>c19</v>
          </cell>
          <cell r="I2422" t="b">
            <v>0</v>
          </cell>
        </row>
        <row r="2423">
          <cell r="F2423" t="str">
            <v>TOTAL SISTEMA</v>
          </cell>
          <cell r="H2423" t="str">
            <v>c19</v>
          </cell>
          <cell r="I2423" t="b">
            <v>0</v>
          </cell>
        </row>
        <row r="2424">
          <cell r="F2424" t="str">
            <v>TOTAL SISTEMA</v>
          </cell>
          <cell r="H2424" t="str">
            <v>c19</v>
          </cell>
          <cell r="I2424" t="b">
            <v>0</v>
          </cell>
        </row>
        <row r="2425">
          <cell r="F2425" t="str">
            <v>TOTAL SISTEMA</v>
          </cell>
          <cell r="H2425" t="str">
            <v>c19</v>
          </cell>
          <cell r="I2425" t="b">
            <v>0</v>
          </cell>
        </row>
        <row r="2426">
          <cell r="F2426" t="str">
            <v>TOTAL SISTEMA</v>
          </cell>
          <cell r="H2426" t="str">
            <v>c19</v>
          </cell>
          <cell r="I2426" t="b">
            <v>0</v>
          </cell>
        </row>
        <row r="2427">
          <cell r="F2427" t="str">
            <v>TOTAL SISTEMA</v>
          </cell>
          <cell r="H2427" t="str">
            <v>c19</v>
          </cell>
          <cell r="I2427" t="b">
            <v>0</v>
          </cell>
        </row>
        <row r="2428">
          <cell r="F2428" t="str">
            <v>TOTAL SISTEMA</v>
          </cell>
          <cell r="H2428" t="str">
            <v>c19</v>
          </cell>
          <cell r="I2428" t="b">
            <v>0</v>
          </cell>
        </row>
        <row r="2429">
          <cell r="F2429" t="str">
            <v>TOTAL SISTEMA</v>
          </cell>
          <cell r="H2429" t="str">
            <v>c19</v>
          </cell>
          <cell r="I2429" t="b">
            <v>0</v>
          </cell>
        </row>
        <row r="2430">
          <cell r="F2430" t="str">
            <v>TOTAL SISTEMA</v>
          </cell>
          <cell r="H2430" t="str">
            <v>c19</v>
          </cell>
          <cell r="I2430" t="b">
            <v>0</v>
          </cell>
        </row>
        <row r="2431">
          <cell r="F2431" t="str">
            <v>TOTAL SISTEMA</v>
          </cell>
          <cell r="H2431" t="str">
            <v>c19</v>
          </cell>
          <cell r="I2431" t="b">
            <v>0</v>
          </cell>
        </row>
        <row r="2432">
          <cell r="F2432" t="str">
            <v>TOTAL SISTEMA</v>
          </cell>
          <cell r="H2432" t="str">
            <v>c19</v>
          </cell>
          <cell r="I2432" t="b">
            <v>0</v>
          </cell>
        </row>
        <row r="2433">
          <cell r="F2433" t="str">
            <v>TOTAL SISTEMA</v>
          </cell>
          <cell r="H2433" t="str">
            <v>c19</v>
          </cell>
          <cell r="I2433" t="b">
            <v>0</v>
          </cell>
        </row>
        <row r="2434">
          <cell r="F2434" t="str">
            <v>TOTAL SISTEMA</v>
          </cell>
          <cell r="H2434" t="str">
            <v>c19</v>
          </cell>
          <cell r="I2434" t="b">
            <v>0</v>
          </cell>
        </row>
        <row r="2435">
          <cell r="F2435" t="str">
            <v>TOTAL SISTEMA</v>
          </cell>
          <cell r="H2435" t="str">
            <v>c19</v>
          </cell>
          <cell r="I2435" t="b">
            <v>0</v>
          </cell>
        </row>
        <row r="2436">
          <cell r="F2436" t="str">
            <v>TOTAL SISTEMA</v>
          </cell>
          <cell r="H2436" t="str">
            <v>c19</v>
          </cell>
          <cell r="I2436" t="b">
            <v>0</v>
          </cell>
        </row>
        <row r="2437">
          <cell r="F2437" t="str">
            <v>TOTAL SISTEMA</v>
          </cell>
          <cell r="H2437" t="str">
            <v>c19</v>
          </cell>
          <cell r="I2437" t="b">
            <v>0</v>
          </cell>
        </row>
        <row r="2438">
          <cell r="F2438" t="str">
            <v>TOTAL SISTEMA</v>
          </cell>
          <cell r="H2438" t="str">
            <v>c19</v>
          </cell>
          <cell r="I2438" t="b">
            <v>0</v>
          </cell>
        </row>
        <row r="2439">
          <cell r="F2439" t="str">
            <v>TOTAL SISTEMA</v>
          </cell>
          <cell r="H2439" t="str">
            <v>c19</v>
          </cell>
          <cell r="I2439" t="b">
            <v>0</v>
          </cell>
        </row>
        <row r="2440">
          <cell r="F2440" t="str">
            <v>TOTAL SISTEMA</v>
          </cell>
          <cell r="H2440" t="str">
            <v>c19</v>
          </cell>
          <cell r="I2440" t="b">
            <v>0</v>
          </cell>
        </row>
        <row r="2441">
          <cell r="F2441" t="str">
            <v>TOTAL SISTEMA</v>
          </cell>
          <cell r="H2441" t="str">
            <v>c19</v>
          </cell>
          <cell r="I2441" t="b">
            <v>0</v>
          </cell>
        </row>
        <row r="2442">
          <cell r="F2442" t="str">
            <v>TOTAL SISTEMA</v>
          </cell>
          <cell r="H2442" t="str">
            <v>c19</v>
          </cell>
          <cell r="I2442" t="b">
            <v>0</v>
          </cell>
        </row>
        <row r="2443">
          <cell r="F2443" t="str">
            <v>TOTAL SISTEMA</v>
          </cell>
          <cell r="H2443" t="str">
            <v>c19</v>
          </cell>
          <cell r="I2443" t="b">
            <v>0</v>
          </cell>
        </row>
        <row r="2444">
          <cell r="F2444" t="str">
            <v>TOTAL SISTEMA</v>
          </cell>
          <cell r="H2444" t="str">
            <v>c19</v>
          </cell>
          <cell r="I2444" t="b">
            <v>0</v>
          </cell>
        </row>
        <row r="2445">
          <cell r="F2445" t="str">
            <v>TOTAL SISTEMA</v>
          </cell>
          <cell r="H2445" t="str">
            <v>c19</v>
          </cell>
          <cell r="I2445" t="b">
            <v>0</v>
          </cell>
        </row>
        <row r="2446">
          <cell r="F2446" t="str">
            <v>TOTAL SISTEMA</v>
          </cell>
          <cell r="H2446" t="str">
            <v>c19</v>
          </cell>
          <cell r="I2446" t="b">
            <v>0</v>
          </cell>
        </row>
        <row r="2447">
          <cell r="F2447" t="str">
            <v>TOTAL SISTEMA</v>
          </cell>
          <cell r="H2447" t="str">
            <v>c19</v>
          </cell>
          <cell r="I2447" t="b">
            <v>0</v>
          </cell>
        </row>
        <row r="2448">
          <cell r="F2448" t="str">
            <v>TOTAL SISTEMA</v>
          </cell>
          <cell r="H2448" t="str">
            <v>c19</v>
          </cell>
          <cell r="I2448" t="b">
            <v>0</v>
          </cell>
        </row>
        <row r="2449">
          <cell r="F2449" t="str">
            <v>TOTAL SISTEMA</v>
          </cell>
          <cell r="H2449" t="str">
            <v>c19</v>
          </cell>
          <cell r="I2449" t="b">
            <v>0</v>
          </cell>
        </row>
        <row r="2450">
          <cell r="F2450" t="str">
            <v>TOTAL SISTEMA</v>
          </cell>
          <cell r="H2450" t="str">
            <v>c19</v>
          </cell>
          <cell r="I2450" t="b">
            <v>0</v>
          </cell>
        </row>
        <row r="2451">
          <cell r="F2451" t="str">
            <v>TOTAL SISTEMA</v>
          </cell>
          <cell r="H2451" t="str">
            <v>c19</v>
          </cell>
          <cell r="I2451" t="b">
            <v>0</v>
          </cell>
        </row>
        <row r="2452">
          <cell r="F2452" t="str">
            <v>TOTAL SISTEMA</v>
          </cell>
          <cell r="H2452" t="str">
            <v>c19</v>
          </cell>
          <cell r="I2452" t="b">
            <v>0</v>
          </cell>
        </row>
        <row r="2453">
          <cell r="F2453" t="str">
            <v>TOTAL SISTEMA</v>
          </cell>
          <cell r="H2453" t="str">
            <v>c19</v>
          </cell>
          <cell r="I2453" t="b">
            <v>0</v>
          </cell>
        </row>
        <row r="2454">
          <cell r="F2454" t="str">
            <v>TOTAL SISTEMA</v>
          </cell>
          <cell r="H2454" t="str">
            <v>c19</v>
          </cell>
          <cell r="I2454" t="b">
            <v>0</v>
          </cell>
        </row>
        <row r="2455">
          <cell r="F2455" t="str">
            <v>TOTAL SISTEMA</v>
          </cell>
          <cell r="H2455" t="str">
            <v>c19</v>
          </cell>
          <cell r="I2455" t="b">
            <v>0</v>
          </cell>
        </row>
        <row r="2456">
          <cell r="F2456" t="str">
            <v>TOTAL SISTEMA</v>
          </cell>
          <cell r="H2456" t="str">
            <v>c19</v>
          </cell>
          <cell r="I2456" t="b">
            <v>0</v>
          </cell>
        </row>
        <row r="2457">
          <cell r="F2457" t="str">
            <v>TOTAL SISTEMA</v>
          </cell>
          <cell r="H2457" t="str">
            <v>c19</v>
          </cell>
          <cell r="I2457" t="b">
            <v>0</v>
          </cell>
        </row>
        <row r="2458">
          <cell r="F2458" t="str">
            <v>TOTAL SISTEMA</v>
          </cell>
          <cell r="H2458" t="str">
            <v>c19</v>
          </cell>
          <cell r="I2458" t="b">
            <v>0</v>
          </cell>
        </row>
        <row r="2459">
          <cell r="F2459" t="str">
            <v>TOTAL SISTEMA</v>
          </cell>
          <cell r="H2459" t="str">
            <v>c19</v>
          </cell>
          <cell r="I2459" t="b">
            <v>0</v>
          </cell>
        </row>
        <row r="2460">
          <cell r="F2460" t="str">
            <v>TOTAL SISTEMA</v>
          </cell>
          <cell r="H2460" t="str">
            <v>c19</v>
          </cell>
          <cell r="I2460" t="b">
            <v>0</v>
          </cell>
        </row>
        <row r="2461">
          <cell r="F2461" t="str">
            <v>TOTAL SISTEMA</v>
          </cell>
          <cell r="H2461" t="str">
            <v>c19</v>
          </cell>
          <cell r="I2461" t="b">
            <v>0</v>
          </cell>
        </row>
        <row r="2462">
          <cell r="F2462" t="str">
            <v>TOTAL SISTEMA</v>
          </cell>
          <cell r="H2462" t="str">
            <v>c19</v>
          </cell>
          <cell r="I2462" t="b">
            <v>0</v>
          </cell>
        </row>
        <row r="2463">
          <cell r="F2463" t="str">
            <v>TOTAL SISTEMA</v>
          </cell>
          <cell r="H2463" t="str">
            <v>c19</v>
          </cell>
          <cell r="I2463" t="b">
            <v>0</v>
          </cell>
        </row>
        <row r="2464">
          <cell r="F2464" t="str">
            <v>TOTAL SISTEMA</v>
          </cell>
          <cell r="H2464" t="str">
            <v>c19</v>
          </cell>
          <cell r="I2464" t="b">
            <v>0</v>
          </cell>
        </row>
        <row r="2465">
          <cell r="F2465" t="str">
            <v>TOTAL SISTEMA</v>
          </cell>
          <cell r="H2465" t="str">
            <v>c19</v>
          </cell>
          <cell r="I2465" t="b">
            <v>0</v>
          </cell>
        </row>
        <row r="2466">
          <cell r="F2466" t="str">
            <v>TOTAL SISTEMA</v>
          </cell>
          <cell r="H2466" t="str">
            <v>c19</v>
          </cell>
          <cell r="I2466" t="b">
            <v>0</v>
          </cell>
        </row>
        <row r="2467">
          <cell r="F2467" t="str">
            <v>TOTAL SISTEMA</v>
          </cell>
          <cell r="H2467" t="str">
            <v>c19</v>
          </cell>
          <cell r="I2467" t="b">
            <v>0</v>
          </cell>
        </row>
        <row r="2468">
          <cell r="F2468" t="str">
            <v>TOTAL SISTEMA</v>
          </cell>
          <cell r="H2468" t="str">
            <v>c19</v>
          </cell>
          <cell r="I2468" t="b">
            <v>0</v>
          </cell>
        </row>
        <row r="2469">
          <cell r="F2469" t="str">
            <v>TOTAL SISTEMA</v>
          </cell>
          <cell r="H2469" t="str">
            <v>c19</v>
          </cell>
          <cell r="I2469" t="b">
            <v>0</v>
          </cell>
        </row>
        <row r="2470">
          <cell r="F2470" t="str">
            <v>TOTAL SISTEMA</v>
          </cell>
          <cell r="H2470" t="str">
            <v>c19</v>
          </cell>
          <cell r="I2470" t="b">
            <v>0</v>
          </cell>
        </row>
        <row r="2471">
          <cell r="F2471" t="str">
            <v>TOTAL SISTEMA</v>
          </cell>
          <cell r="H2471" t="str">
            <v>c19</v>
          </cell>
          <cell r="I2471" t="b">
            <v>0</v>
          </cell>
        </row>
        <row r="2472">
          <cell r="F2472" t="str">
            <v>TOTAL SISTEMA</v>
          </cell>
          <cell r="H2472" t="str">
            <v>c19</v>
          </cell>
          <cell r="I2472" t="b">
            <v>0</v>
          </cell>
        </row>
        <row r="2473">
          <cell r="F2473" t="str">
            <v>TOTAL SISTEMA</v>
          </cell>
          <cell r="H2473" t="str">
            <v>c19</v>
          </cell>
          <cell r="I2473" t="b">
            <v>0</v>
          </cell>
        </row>
        <row r="2474">
          <cell r="F2474" t="str">
            <v>TOTAL SISTEMA</v>
          </cell>
          <cell r="H2474" t="str">
            <v>c19</v>
          </cell>
          <cell r="I2474" t="b">
            <v>0</v>
          </cell>
        </row>
        <row r="2475">
          <cell r="F2475" t="str">
            <v>TOTAL SISTEMA</v>
          </cell>
          <cell r="H2475" t="str">
            <v>c19</v>
          </cell>
          <cell r="I2475" t="b">
            <v>0</v>
          </cell>
        </row>
        <row r="2476">
          <cell r="F2476" t="str">
            <v>TOTAL SISTEMA</v>
          </cell>
          <cell r="H2476" t="str">
            <v>c19</v>
          </cell>
          <cell r="I2476" t="b">
            <v>0</v>
          </cell>
        </row>
        <row r="2477">
          <cell r="F2477" t="str">
            <v>TOTAL SISTEMA</v>
          </cell>
          <cell r="H2477" t="str">
            <v>c19</v>
          </cell>
          <cell r="I2477" t="b">
            <v>0</v>
          </cell>
        </row>
        <row r="2478">
          <cell r="F2478" t="str">
            <v>TOTAL SISTEMA</v>
          </cell>
          <cell r="H2478" t="str">
            <v>c19</v>
          </cell>
          <cell r="I2478" t="b">
            <v>0</v>
          </cell>
        </row>
        <row r="2479">
          <cell r="F2479" t="str">
            <v>TOTAL SISTEMA</v>
          </cell>
          <cell r="H2479" t="str">
            <v>c19</v>
          </cell>
          <cell r="I2479" t="b">
            <v>0</v>
          </cell>
        </row>
        <row r="2480">
          <cell r="F2480" t="str">
            <v>TOTAL SISTEMA</v>
          </cell>
          <cell r="H2480" t="str">
            <v>c19</v>
          </cell>
          <cell r="I2480" t="b">
            <v>0</v>
          </cell>
        </row>
        <row r="2481">
          <cell r="F2481" t="str">
            <v>TOTAL SISTEMA</v>
          </cell>
          <cell r="H2481" t="str">
            <v>c19</v>
          </cell>
          <cell r="I2481" t="b">
            <v>0</v>
          </cell>
        </row>
        <row r="2482">
          <cell r="F2482" t="str">
            <v>TOTAL SISTEMA</v>
          </cell>
          <cell r="H2482" t="str">
            <v>c19</v>
          </cell>
          <cell r="I2482" t="b">
            <v>0</v>
          </cell>
        </row>
        <row r="2483">
          <cell r="F2483" t="str">
            <v>TOTAL SISTEMA</v>
          </cell>
          <cell r="H2483" t="str">
            <v>c19</v>
          </cell>
          <cell r="I2483" t="b">
            <v>0</v>
          </cell>
        </row>
        <row r="2484">
          <cell r="F2484" t="str">
            <v>TOTAL SISTEMA</v>
          </cell>
          <cell r="H2484" t="str">
            <v>c19</v>
          </cell>
          <cell r="I2484" t="b">
            <v>0</v>
          </cell>
        </row>
        <row r="2485">
          <cell r="F2485" t="str">
            <v>TOTAL SISTEMA</v>
          </cell>
          <cell r="H2485" t="str">
            <v>c19</v>
          </cell>
          <cell r="I2485" t="b">
            <v>0</v>
          </cell>
        </row>
        <row r="2486">
          <cell r="F2486" t="str">
            <v>TOTAL SISTEMA</v>
          </cell>
          <cell r="H2486" t="str">
            <v>c19</v>
          </cell>
          <cell r="I2486" t="b">
            <v>0</v>
          </cell>
        </row>
        <row r="2487">
          <cell r="F2487" t="str">
            <v>TOTAL SISTEMA</v>
          </cell>
          <cell r="H2487" t="str">
            <v>c19</v>
          </cell>
          <cell r="I2487" t="b">
            <v>0</v>
          </cell>
        </row>
        <row r="2488">
          <cell r="F2488" t="str">
            <v>TOTAL SISTEMA</v>
          </cell>
          <cell r="H2488" t="str">
            <v>c19</v>
          </cell>
          <cell r="I2488" t="b">
            <v>0</v>
          </cell>
        </row>
        <row r="2489">
          <cell r="F2489" t="str">
            <v>TOTAL SISTEMA</v>
          </cell>
          <cell r="H2489" t="str">
            <v>c19</v>
          </cell>
          <cell r="I2489" t="b">
            <v>0</v>
          </cell>
        </row>
        <row r="2490">
          <cell r="F2490" t="str">
            <v>TOTAL SISTEMA</v>
          </cell>
          <cell r="H2490" t="str">
            <v>c19</v>
          </cell>
          <cell r="I2490" t="b">
            <v>0</v>
          </cell>
        </row>
        <row r="2491">
          <cell r="F2491" t="str">
            <v>TOTAL SISTEMA</v>
          </cell>
          <cell r="H2491" t="str">
            <v>c19</v>
          </cell>
          <cell r="I2491" t="b">
            <v>0</v>
          </cell>
        </row>
        <row r="2492">
          <cell r="F2492" t="str">
            <v>TOTAL SISTEMA</v>
          </cell>
          <cell r="H2492" t="str">
            <v>c19</v>
          </cell>
          <cell r="I2492" t="b">
            <v>0</v>
          </cell>
        </row>
        <row r="2493">
          <cell r="F2493" t="str">
            <v>TOTAL SISTEMA</v>
          </cell>
          <cell r="H2493" t="str">
            <v>c19</v>
          </cell>
          <cell r="I2493" t="b">
            <v>0</v>
          </cell>
        </row>
        <row r="2494">
          <cell r="F2494" t="str">
            <v>TOTAL SISTEMA</v>
          </cell>
          <cell r="H2494" t="str">
            <v>c19</v>
          </cell>
          <cell r="I2494" t="b">
            <v>0</v>
          </cell>
        </row>
        <row r="2495">
          <cell r="F2495" t="str">
            <v>TOTAL SISTEMA</v>
          </cell>
          <cell r="H2495" t="str">
            <v>c19</v>
          </cell>
          <cell r="I2495" t="b">
            <v>0</v>
          </cell>
        </row>
        <row r="2496">
          <cell r="F2496" t="str">
            <v>TOTAL SISTEMA</v>
          </cell>
          <cell r="H2496" t="str">
            <v>c19</v>
          </cell>
          <cell r="I2496" t="b">
            <v>0</v>
          </cell>
        </row>
        <row r="2497">
          <cell r="F2497" t="str">
            <v>TOTAL SISTEMA</v>
          </cell>
          <cell r="H2497" t="str">
            <v>c19</v>
          </cell>
          <cell r="I2497" t="b">
            <v>0</v>
          </cell>
        </row>
        <row r="2498">
          <cell r="F2498" t="str">
            <v>TOTAL SISTEMA</v>
          </cell>
          <cell r="H2498" t="str">
            <v>c19</v>
          </cell>
          <cell r="I2498" t="b">
            <v>0</v>
          </cell>
        </row>
        <row r="2499">
          <cell r="F2499" t="str">
            <v>TOTAL SISTEMA</v>
          </cell>
          <cell r="H2499" t="str">
            <v>c19</v>
          </cell>
          <cell r="I2499" t="b">
            <v>0</v>
          </cell>
        </row>
        <row r="2500">
          <cell r="F2500" t="str">
            <v>TOTAL SISTEMA</v>
          </cell>
          <cell r="H2500" t="str">
            <v>c19</v>
          </cell>
          <cell r="I2500" t="b">
            <v>0</v>
          </cell>
        </row>
        <row r="2501">
          <cell r="F2501" t="str">
            <v>TOTAL SISTEMA</v>
          </cell>
          <cell r="H2501" t="str">
            <v>c19</v>
          </cell>
          <cell r="I2501" t="b">
            <v>0</v>
          </cell>
        </row>
        <row r="2502">
          <cell r="F2502" t="str">
            <v>TOTAL SISTEMA</v>
          </cell>
          <cell r="H2502" t="str">
            <v>c19</v>
          </cell>
          <cell r="I2502" t="b">
            <v>0</v>
          </cell>
        </row>
        <row r="2503">
          <cell r="F2503" t="str">
            <v>TOTAL SISTEMA</v>
          </cell>
          <cell r="H2503" t="str">
            <v>c19</v>
          </cell>
          <cell r="I2503" t="b">
            <v>0</v>
          </cell>
        </row>
        <row r="2504">
          <cell r="F2504" t="str">
            <v>TOTAL SISTEMA</v>
          </cell>
          <cell r="H2504" t="str">
            <v>c19</v>
          </cell>
          <cell r="I2504" t="b">
            <v>0</v>
          </cell>
        </row>
        <row r="2505">
          <cell r="F2505" t="str">
            <v>TOTAL SISTEMA</v>
          </cell>
          <cell r="H2505" t="str">
            <v>c19</v>
          </cell>
          <cell r="I2505" t="b">
            <v>0</v>
          </cell>
        </row>
        <row r="2506">
          <cell r="F2506" t="str">
            <v>TOTAL SISTEMA</v>
          </cell>
          <cell r="H2506" t="str">
            <v>c19</v>
          </cell>
          <cell r="I2506" t="b">
            <v>0</v>
          </cell>
        </row>
        <row r="2507">
          <cell r="F2507" t="str">
            <v>TOTAL SISTEMA</v>
          </cell>
          <cell r="H2507" t="str">
            <v>c19</v>
          </cell>
          <cell r="I2507" t="b">
            <v>0</v>
          </cell>
        </row>
        <row r="2508">
          <cell r="F2508" t="str">
            <v>TOTAL SISTEMA</v>
          </cell>
          <cell r="H2508" t="str">
            <v>c19</v>
          </cell>
          <cell r="I2508" t="b">
            <v>0</v>
          </cell>
        </row>
        <row r="2509">
          <cell r="F2509" t="str">
            <v>TOTAL SISTEMA</v>
          </cell>
          <cell r="H2509" t="str">
            <v>c19</v>
          </cell>
          <cell r="I2509" t="b">
            <v>0</v>
          </cell>
        </row>
        <row r="2510">
          <cell r="F2510" t="str">
            <v>TOTAL SISTEMA</v>
          </cell>
          <cell r="H2510" t="str">
            <v>c19</v>
          </cell>
          <cell r="I2510" t="b">
            <v>0</v>
          </cell>
        </row>
        <row r="2511">
          <cell r="F2511" t="str">
            <v>TOTAL SISTEMA</v>
          </cell>
          <cell r="H2511" t="str">
            <v>c19</v>
          </cell>
          <cell r="I2511" t="b">
            <v>0</v>
          </cell>
        </row>
        <row r="2512">
          <cell r="F2512" t="str">
            <v>TOTAL SISTEMA</v>
          </cell>
          <cell r="H2512" t="str">
            <v>c19</v>
          </cell>
          <cell r="I2512" t="b">
            <v>0</v>
          </cell>
        </row>
        <row r="2513">
          <cell r="F2513" t="str">
            <v>TOTAL SISTEMA</v>
          </cell>
          <cell r="H2513" t="str">
            <v>c19</v>
          </cell>
          <cell r="I2513" t="b">
            <v>0</v>
          </cell>
        </row>
        <row r="2514">
          <cell r="F2514" t="str">
            <v>TOTAL SISTEMA</v>
          </cell>
          <cell r="H2514" t="str">
            <v>c19</v>
          </cell>
          <cell r="I2514" t="b">
            <v>0</v>
          </cell>
        </row>
        <row r="2515">
          <cell r="F2515" t="str">
            <v>TOTAL SISTEMA</v>
          </cell>
          <cell r="H2515" t="str">
            <v>c19</v>
          </cell>
          <cell r="I2515" t="b">
            <v>0</v>
          </cell>
        </row>
        <row r="2516">
          <cell r="F2516" t="str">
            <v>TOTAL SISTEMA</v>
          </cell>
          <cell r="H2516" t="str">
            <v>c19</v>
          </cell>
          <cell r="I2516" t="b">
            <v>0</v>
          </cell>
        </row>
        <row r="2517">
          <cell r="F2517" t="str">
            <v>TOTAL SISTEMA</v>
          </cell>
          <cell r="H2517" t="str">
            <v>c19</v>
          </cell>
          <cell r="I2517" t="b">
            <v>0</v>
          </cell>
        </row>
        <row r="2518">
          <cell r="F2518" t="str">
            <v>TOTAL SISTEMA</v>
          </cell>
          <cell r="H2518" t="str">
            <v>c19</v>
          </cell>
          <cell r="I2518" t="b">
            <v>0</v>
          </cell>
        </row>
        <row r="2519">
          <cell r="F2519" t="str">
            <v>TOTAL SISTEMA</v>
          </cell>
          <cell r="H2519" t="str">
            <v>c19</v>
          </cell>
          <cell r="I2519" t="b">
            <v>0</v>
          </cell>
        </row>
        <row r="2520">
          <cell r="F2520" t="str">
            <v>TOTAL SISTEMA</v>
          </cell>
          <cell r="H2520" t="str">
            <v>c19</v>
          </cell>
          <cell r="I2520" t="b">
            <v>0</v>
          </cell>
        </row>
        <row r="2521">
          <cell r="F2521" t="str">
            <v>TOTAL SISTEMA</v>
          </cell>
          <cell r="H2521" t="str">
            <v>c19</v>
          </cell>
          <cell r="I2521" t="b">
            <v>0</v>
          </cell>
        </row>
        <row r="2522">
          <cell r="F2522" t="str">
            <v>TOTAL SISTEMA</v>
          </cell>
          <cell r="H2522" t="str">
            <v>c19</v>
          </cell>
          <cell r="I2522" t="b">
            <v>0</v>
          </cell>
        </row>
        <row r="2523">
          <cell r="F2523" t="str">
            <v>TOTAL SISTEMA</v>
          </cell>
          <cell r="H2523" t="str">
            <v>c19</v>
          </cell>
          <cell r="I2523" t="b">
            <v>0</v>
          </cell>
        </row>
        <row r="2524">
          <cell r="F2524" t="str">
            <v>TOTAL SISTEMA</v>
          </cell>
          <cell r="H2524" t="str">
            <v>c19</v>
          </cell>
          <cell r="I2524" t="b">
            <v>0</v>
          </cell>
        </row>
        <row r="2525">
          <cell r="F2525" t="str">
            <v>TOTAL SISTEMA</v>
          </cell>
          <cell r="H2525" t="str">
            <v>c19</v>
          </cell>
          <cell r="I2525" t="b">
            <v>0</v>
          </cell>
        </row>
        <row r="2526">
          <cell r="F2526" t="str">
            <v>TOTAL SISTEMA</v>
          </cell>
          <cell r="H2526" t="str">
            <v>c19</v>
          </cell>
          <cell r="I2526" t="b">
            <v>0</v>
          </cell>
        </row>
        <row r="2527">
          <cell r="F2527" t="str">
            <v>TOTAL SISTEMA</v>
          </cell>
          <cell r="H2527" t="str">
            <v>c19</v>
          </cell>
          <cell r="I2527" t="b">
            <v>0</v>
          </cell>
        </row>
        <row r="2528">
          <cell r="F2528" t="str">
            <v>TOTAL SISTEMA</v>
          </cell>
          <cell r="H2528" t="str">
            <v>c19</v>
          </cell>
          <cell r="I2528" t="b">
            <v>0</v>
          </cell>
        </row>
        <row r="2529">
          <cell r="F2529" t="str">
            <v>TOTAL SISTEMA</v>
          </cell>
          <cell r="H2529" t="str">
            <v>c19</v>
          </cell>
          <cell r="I2529" t="b">
            <v>0</v>
          </cell>
        </row>
        <row r="2530">
          <cell r="F2530" t="str">
            <v>TOTAL SISTEMA</v>
          </cell>
          <cell r="H2530" t="str">
            <v>c19</v>
          </cell>
          <cell r="I2530" t="b">
            <v>0</v>
          </cell>
        </row>
        <row r="2531">
          <cell r="F2531" t="str">
            <v>TOTAL SISTEMA</v>
          </cell>
          <cell r="H2531" t="str">
            <v>c19</v>
          </cell>
          <cell r="I2531" t="b">
            <v>0</v>
          </cell>
        </row>
        <row r="2532">
          <cell r="F2532" t="str">
            <v>TOTAL SISTEMA</v>
          </cell>
          <cell r="H2532" t="str">
            <v>c19</v>
          </cell>
          <cell r="I2532" t="b">
            <v>0</v>
          </cell>
        </row>
        <row r="2533">
          <cell r="F2533" t="str">
            <v>TOTAL SISTEMA</v>
          </cell>
          <cell r="H2533" t="str">
            <v>c19</v>
          </cell>
          <cell r="I2533" t="b">
            <v>0</v>
          </cell>
        </row>
        <row r="2534">
          <cell r="F2534" t="str">
            <v>TOTAL SISTEMA</v>
          </cell>
          <cell r="H2534" t="str">
            <v>c19</v>
          </cell>
          <cell r="I2534" t="b">
            <v>0</v>
          </cell>
        </row>
        <row r="2535">
          <cell r="F2535" t="str">
            <v>TOTAL SISTEMA</v>
          </cell>
          <cell r="H2535" t="str">
            <v>c19</v>
          </cell>
          <cell r="I2535" t="b">
            <v>0</v>
          </cell>
        </row>
        <row r="2536">
          <cell r="F2536" t="str">
            <v>TOTAL SISTEMA</v>
          </cell>
          <cell r="H2536" t="str">
            <v>c19</v>
          </cell>
          <cell r="I2536" t="b">
            <v>0</v>
          </cell>
        </row>
        <row r="2537">
          <cell r="F2537" t="str">
            <v>TOTAL SISTEMA</v>
          </cell>
          <cell r="H2537" t="str">
            <v>c19</v>
          </cell>
          <cell r="I2537" t="b">
            <v>0</v>
          </cell>
        </row>
        <row r="2538">
          <cell r="F2538" t="str">
            <v>TOTAL SISTEMA</v>
          </cell>
          <cell r="H2538" t="str">
            <v>c19</v>
          </cell>
          <cell r="I2538" t="b">
            <v>0</v>
          </cell>
        </row>
        <row r="2539">
          <cell r="F2539" t="str">
            <v>TOTAL SISTEMA</v>
          </cell>
          <cell r="H2539" t="str">
            <v>c19</v>
          </cell>
          <cell r="I2539" t="b">
            <v>0</v>
          </cell>
        </row>
        <row r="2540">
          <cell r="F2540" t="str">
            <v>TOTAL SISTEMA</v>
          </cell>
          <cell r="H2540" t="str">
            <v>c19</v>
          </cell>
          <cell r="I2540" t="b">
            <v>0</v>
          </cell>
        </row>
        <row r="2541">
          <cell r="F2541" t="str">
            <v>TOTAL SISTEMA</v>
          </cell>
          <cell r="H2541" t="str">
            <v>c19</v>
          </cell>
          <cell r="I2541" t="b">
            <v>0</v>
          </cell>
        </row>
        <row r="2542">
          <cell r="F2542" t="str">
            <v>TOTAL SISTEMA</v>
          </cell>
          <cell r="H2542" t="str">
            <v>c19</v>
          </cell>
          <cell r="I2542" t="b">
            <v>0</v>
          </cell>
        </row>
        <row r="2543">
          <cell r="F2543" t="str">
            <v>TOTAL SISTEMA</v>
          </cell>
          <cell r="H2543" t="str">
            <v>c19</v>
          </cell>
          <cell r="I2543" t="b">
            <v>0</v>
          </cell>
        </row>
        <row r="2544">
          <cell r="F2544" t="str">
            <v>TOTAL SISTEMA</v>
          </cell>
          <cell r="H2544" t="str">
            <v>c19</v>
          </cell>
          <cell r="I2544" t="b">
            <v>0</v>
          </cell>
        </row>
        <row r="2545">
          <cell r="F2545" t="str">
            <v>TOTAL SISTEMA</v>
          </cell>
          <cell r="H2545" t="str">
            <v>c19</v>
          </cell>
          <cell r="I2545" t="b">
            <v>0</v>
          </cell>
        </row>
        <row r="2546">
          <cell r="F2546" t="str">
            <v>TOTAL SISTEMA</v>
          </cell>
          <cell r="H2546" t="str">
            <v>c19</v>
          </cell>
          <cell r="I2546" t="b">
            <v>0</v>
          </cell>
        </row>
        <row r="2547">
          <cell r="F2547" t="str">
            <v>TOTAL SISTEMA</v>
          </cell>
          <cell r="H2547" t="str">
            <v>c19</v>
          </cell>
          <cell r="I2547" t="b">
            <v>0</v>
          </cell>
        </row>
        <row r="2548">
          <cell r="F2548" t="str">
            <v>TOTAL SISTEMA</v>
          </cell>
          <cell r="H2548" t="str">
            <v>c19</v>
          </cell>
          <cell r="I2548" t="b">
            <v>0</v>
          </cell>
        </row>
        <row r="2549">
          <cell r="F2549" t="str">
            <v>TOTAL SISTEMA</v>
          </cell>
          <cell r="H2549" t="str">
            <v>c19</v>
          </cell>
          <cell r="I2549" t="b">
            <v>0</v>
          </cell>
        </row>
        <row r="2550">
          <cell r="F2550" t="str">
            <v>TOTAL SISTEMA</v>
          </cell>
          <cell r="H2550" t="str">
            <v>c19</v>
          </cell>
          <cell r="I2550" t="b">
            <v>0</v>
          </cell>
        </row>
        <row r="2551">
          <cell r="F2551" t="str">
            <v>TOTAL SISTEMA</v>
          </cell>
          <cell r="H2551" t="str">
            <v>c19</v>
          </cell>
          <cell r="I2551" t="b">
            <v>0</v>
          </cell>
        </row>
        <row r="2552">
          <cell r="F2552" t="str">
            <v>TOTAL SISTEMA</v>
          </cell>
          <cell r="H2552" t="str">
            <v>c19</v>
          </cell>
          <cell r="I2552" t="b">
            <v>0</v>
          </cell>
        </row>
        <row r="2553">
          <cell r="F2553" t="str">
            <v>TOTAL SISTEMA</v>
          </cell>
          <cell r="H2553" t="str">
            <v>c19</v>
          </cell>
          <cell r="I2553" t="b">
            <v>0</v>
          </cell>
        </row>
        <row r="2554">
          <cell r="F2554" t="str">
            <v>TOTAL SISTEMA</v>
          </cell>
          <cell r="H2554" t="str">
            <v>c19</v>
          </cell>
          <cell r="I2554" t="b">
            <v>0</v>
          </cell>
        </row>
        <row r="2555">
          <cell r="F2555" t="str">
            <v>TOTAL SISTEMA</v>
          </cell>
          <cell r="H2555" t="str">
            <v>c19</v>
          </cell>
          <cell r="I2555" t="b">
            <v>0</v>
          </cell>
        </row>
        <row r="2556">
          <cell r="F2556" t="str">
            <v>TOTAL SISTEMA</v>
          </cell>
          <cell r="H2556" t="str">
            <v>c19</v>
          </cell>
          <cell r="I2556" t="b">
            <v>0</v>
          </cell>
        </row>
        <row r="2557">
          <cell r="F2557" t="str">
            <v>TOTAL SISTEMA</v>
          </cell>
          <cell r="H2557" t="str">
            <v>c19</v>
          </cell>
          <cell r="I2557" t="b">
            <v>0</v>
          </cell>
        </row>
        <row r="2558">
          <cell r="F2558" t="str">
            <v>TOTAL SISTEMA</v>
          </cell>
          <cell r="H2558" t="str">
            <v>c19</v>
          </cell>
          <cell r="I2558" t="b">
            <v>0</v>
          </cell>
        </row>
        <row r="2559">
          <cell r="F2559" t="str">
            <v>TOTAL SISTEMA</v>
          </cell>
          <cell r="H2559" t="str">
            <v>c19</v>
          </cell>
          <cell r="I2559" t="b">
            <v>0</v>
          </cell>
        </row>
        <row r="2560">
          <cell r="F2560" t="str">
            <v>TOTAL SISTEMA</v>
          </cell>
          <cell r="H2560" t="str">
            <v>c19</v>
          </cell>
          <cell r="I2560" t="b">
            <v>0</v>
          </cell>
        </row>
        <row r="2561">
          <cell r="F2561" t="str">
            <v>TOTAL SISTEMA</v>
          </cell>
          <cell r="H2561" t="str">
            <v>c19</v>
          </cell>
          <cell r="I2561" t="b">
            <v>0</v>
          </cell>
        </row>
        <row r="2562">
          <cell r="F2562" t="str">
            <v>TOTAL SISTEMA</v>
          </cell>
          <cell r="H2562" t="str">
            <v>c19</v>
          </cell>
          <cell r="I2562" t="b">
            <v>0</v>
          </cell>
        </row>
        <row r="2563">
          <cell r="F2563" t="str">
            <v>TOTAL SISTEMA</v>
          </cell>
          <cell r="H2563" t="str">
            <v>c19</v>
          </cell>
          <cell r="I2563" t="b">
            <v>0</v>
          </cell>
        </row>
        <row r="2564">
          <cell r="F2564" t="str">
            <v>TOTAL SISTEMA</v>
          </cell>
          <cell r="H2564" t="str">
            <v>c19</v>
          </cell>
          <cell r="I2564" t="b">
            <v>0</v>
          </cell>
        </row>
        <row r="2565">
          <cell r="F2565" t="str">
            <v>TOTAL SISTEMA</v>
          </cell>
          <cell r="H2565" t="str">
            <v>c19</v>
          </cell>
          <cell r="I2565" t="b">
            <v>0</v>
          </cell>
        </row>
        <row r="2566">
          <cell r="F2566" t="str">
            <v>TOTAL SISTEMA</v>
          </cell>
          <cell r="H2566" t="str">
            <v>c19</v>
          </cell>
          <cell r="I2566" t="b">
            <v>0</v>
          </cell>
        </row>
        <row r="2567">
          <cell r="F2567" t="str">
            <v>TOTAL SISTEMA</v>
          </cell>
          <cell r="H2567" t="str">
            <v>c19</v>
          </cell>
          <cell r="I2567" t="b">
            <v>0</v>
          </cell>
        </row>
        <row r="2568">
          <cell r="F2568" t="str">
            <v>TOTAL SISTEMA</v>
          </cell>
          <cell r="H2568" t="str">
            <v>c19</v>
          </cell>
          <cell r="I2568" t="b">
            <v>0</v>
          </cell>
        </row>
        <row r="2569">
          <cell r="F2569" t="str">
            <v>TOTAL SISTEMA</v>
          </cell>
          <cell r="H2569" t="str">
            <v>c19</v>
          </cell>
          <cell r="I2569" t="b">
            <v>0</v>
          </cell>
        </row>
        <row r="2570">
          <cell r="F2570" t="str">
            <v>TOTAL SISTEMA</v>
          </cell>
          <cell r="H2570" t="str">
            <v>c19</v>
          </cell>
          <cell r="I2570" t="b">
            <v>0</v>
          </cell>
        </row>
        <row r="2571">
          <cell r="F2571" t="str">
            <v>TOTAL SISTEMA</v>
          </cell>
          <cell r="H2571" t="str">
            <v>c19</v>
          </cell>
          <cell r="I2571" t="b">
            <v>0</v>
          </cell>
        </row>
        <row r="2572">
          <cell r="F2572" t="str">
            <v>TOTAL SISTEMA</v>
          </cell>
          <cell r="H2572" t="str">
            <v>c19</v>
          </cell>
          <cell r="I2572" t="b">
            <v>0</v>
          </cell>
        </row>
        <row r="2573">
          <cell r="F2573" t="str">
            <v>TOTAL SISTEMA</v>
          </cell>
          <cell r="H2573" t="str">
            <v>c19</v>
          </cell>
          <cell r="I2573" t="b">
            <v>0</v>
          </cell>
        </row>
        <row r="2574">
          <cell r="F2574" t="str">
            <v>TOTAL SISTEMA</v>
          </cell>
          <cell r="H2574" t="str">
            <v>c19</v>
          </cell>
          <cell r="I2574" t="b">
            <v>0</v>
          </cell>
        </row>
        <row r="2575">
          <cell r="F2575" t="str">
            <v>TOTAL SISTEMA</v>
          </cell>
          <cell r="H2575" t="str">
            <v>c19</v>
          </cell>
          <cell r="I2575" t="b">
            <v>0</v>
          </cell>
        </row>
        <row r="2576">
          <cell r="F2576" t="str">
            <v>TOTAL SISTEMA</v>
          </cell>
          <cell r="H2576" t="str">
            <v>c19</v>
          </cell>
          <cell r="I2576" t="b">
            <v>0</v>
          </cell>
        </row>
        <row r="2577">
          <cell r="F2577" t="str">
            <v>TOTAL SISTEMA</v>
          </cell>
          <cell r="H2577" t="str">
            <v>c19</v>
          </cell>
          <cell r="I2577" t="b">
            <v>0</v>
          </cell>
        </row>
        <row r="2578">
          <cell r="F2578" t="str">
            <v>TOTAL SISTEMA</v>
          </cell>
          <cell r="H2578" t="str">
            <v>c19</v>
          </cell>
          <cell r="I2578" t="b">
            <v>0</v>
          </cell>
        </row>
        <row r="2579">
          <cell r="F2579" t="str">
            <v>TOTAL SISTEMA</v>
          </cell>
          <cell r="H2579" t="str">
            <v>c19</v>
          </cell>
          <cell r="I2579" t="b">
            <v>0</v>
          </cell>
        </row>
        <row r="2580">
          <cell r="F2580" t="str">
            <v>TOTAL SISTEMA</v>
          </cell>
          <cell r="H2580" t="str">
            <v>c19</v>
          </cell>
          <cell r="I2580" t="b">
            <v>0</v>
          </cell>
        </row>
        <row r="2581">
          <cell r="F2581" t="str">
            <v>TOTAL SISTEMA</v>
          </cell>
          <cell r="H2581" t="str">
            <v>c19</v>
          </cell>
          <cell r="I2581" t="b">
            <v>0</v>
          </cell>
        </row>
        <row r="2582">
          <cell r="F2582" t="str">
            <v>TOTAL SISTEMA</v>
          </cell>
          <cell r="H2582" t="str">
            <v>c19</v>
          </cell>
          <cell r="I2582" t="b">
            <v>0</v>
          </cell>
        </row>
        <row r="2583">
          <cell r="F2583" t="str">
            <v>TOTAL SISTEMA</v>
          </cell>
          <cell r="H2583" t="str">
            <v>c19</v>
          </cell>
          <cell r="I2583" t="b">
            <v>0</v>
          </cell>
        </row>
        <row r="2584">
          <cell r="F2584" t="str">
            <v>TOTAL SISTEMA</v>
          </cell>
          <cell r="H2584" t="str">
            <v>c19</v>
          </cell>
          <cell r="I2584" t="b">
            <v>0</v>
          </cell>
        </row>
        <row r="2585">
          <cell r="F2585" t="str">
            <v>TOTAL SISTEMA</v>
          </cell>
          <cell r="H2585" t="str">
            <v>c19</v>
          </cell>
          <cell r="I2585" t="b">
            <v>0</v>
          </cell>
        </row>
        <row r="2586">
          <cell r="F2586" t="str">
            <v>TOTAL SISTEMA</v>
          </cell>
          <cell r="H2586" t="str">
            <v>c19</v>
          </cell>
          <cell r="I2586" t="b">
            <v>0</v>
          </cell>
        </row>
        <row r="2587">
          <cell r="F2587" t="str">
            <v>TOTAL SISTEMA</v>
          </cell>
          <cell r="H2587" t="str">
            <v>c19</v>
          </cell>
          <cell r="I2587" t="b">
            <v>0</v>
          </cell>
        </row>
        <row r="2588">
          <cell r="F2588" t="str">
            <v>TOTAL SISTEMA</v>
          </cell>
          <cell r="H2588" t="str">
            <v>c19</v>
          </cell>
          <cell r="I2588" t="b">
            <v>0</v>
          </cell>
        </row>
        <row r="2589">
          <cell r="F2589" t="str">
            <v>TOTAL SISTEMA</v>
          </cell>
          <cell r="H2589" t="str">
            <v>c19</v>
          </cell>
          <cell r="I2589" t="b">
            <v>0</v>
          </cell>
        </row>
        <row r="2590">
          <cell r="F2590" t="str">
            <v>TOTAL SISTEMA</v>
          </cell>
          <cell r="H2590" t="str">
            <v>c19</v>
          </cell>
          <cell r="I2590" t="b">
            <v>0</v>
          </cell>
        </row>
        <row r="2591">
          <cell r="F2591" t="str">
            <v>TOTAL SISTEMA</v>
          </cell>
          <cell r="H2591" t="str">
            <v>c19</v>
          </cell>
          <cell r="I2591" t="b">
            <v>0</v>
          </cell>
        </row>
        <row r="2592">
          <cell r="F2592" t="str">
            <v>TOTAL SISTEMA</v>
          </cell>
          <cell r="H2592" t="str">
            <v>c19</v>
          </cell>
          <cell r="I2592" t="b">
            <v>0</v>
          </cell>
        </row>
        <row r="2593">
          <cell r="F2593" t="str">
            <v>TOTAL SISTEMA</v>
          </cell>
          <cell r="H2593" t="str">
            <v>c19</v>
          </cell>
          <cell r="I2593" t="b">
            <v>0</v>
          </cell>
        </row>
        <row r="2594">
          <cell r="F2594" t="str">
            <v>TOTAL SISTEMA</v>
          </cell>
          <cell r="H2594" t="str">
            <v>c19</v>
          </cell>
          <cell r="I2594" t="b">
            <v>0</v>
          </cell>
        </row>
        <row r="2595">
          <cell r="F2595" t="str">
            <v>TOTAL SISTEMA</v>
          </cell>
          <cell r="H2595" t="str">
            <v>c19</v>
          </cell>
          <cell r="I2595" t="b">
            <v>0</v>
          </cell>
        </row>
        <row r="2596">
          <cell r="F2596" t="str">
            <v>TOTAL SISTEMA</v>
          </cell>
          <cell r="H2596" t="str">
            <v>c19</v>
          </cell>
          <cell r="I2596" t="b">
            <v>0</v>
          </cell>
        </row>
        <row r="2597">
          <cell r="F2597" t="str">
            <v>TOTAL SISTEMA</v>
          </cell>
          <cell r="H2597" t="str">
            <v>c19</v>
          </cell>
          <cell r="I2597" t="b">
            <v>0</v>
          </cell>
        </row>
        <row r="2598">
          <cell r="F2598" t="str">
            <v>TOTAL SISTEMA</v>
          </cell>
          <cell r="H2598" t="str">
            <v>c19</v>
          </cell>
          <cell r="I2598" t="b">
            <v>0</v>
          </cell>
        </row>
        <row r="2599">
          <cell r="F2599" t="str">
            <v>TOTAL SISTEMA</v>
          </cell>
          <cell r="H2599" t="str">
            <v>c19</v>
          </cell>
          <cell r="I2599" t="b">
            <v>0</v>
          </cell>
        </row>
        <row r="2600">
          <cell r="F2600" t="str">
            <v>TOTAL SISTEMA</v>
          </cell>
          <cell r="H2600" t="str">
            <v>c19</v>
          </cell>
          <cell r="I2600" t="b">
            <v>0</v>
          </cell>
        </row>
        <row r="2601">
          <cell r="F2601" t="str">
            <v>TOTAL SISTEMA</v>
          </cell>
          <cell r="H2601" t="str">
            <v>c19</v>
          </cell>
          <cell r="I2601" t="b">
            <v>0</v>
          </cell>
        </row>
        <row r="2602">
          <cell r="F2602" t="str">
            <v>TOTAL SISTEMA</v>
          </cell>
          <cell r="H2602" t="str">
            <v>c19</v>
          </cell>
          <cell r="I2602" t="b">
            <v>0</v>
          </cell>
        </row>
        <row r="2603">
          <cell r="F2603" t="str">
            <v>TOTAL SISTEMA</v>
          </cell>
          <cell r="H2603" t="str">
            <v>c19</v>
          </cell>
          <cell r="I2603" t="b">
            <v>0</v>
          </cell>
        </row>
        <row r="2604">
          <cell r="F2604" t="str">
            <v>TOTAL SISTEMA</v>
          </cell>
          <cell r="H2604" t="str">
            <v>c19</v>
          </cell>
          <cell r="I2604" t="b">
            <v>0</v>
          </cell>
        </row>
        <row r="2605">
          <cell r="F2605" t="str">
            <v>TOTAL SISTEMA</v>
          </cell>
          <cell r="H2605" t="str">
            <v>c19</v>
          </cell>
          <cell r="I2605" t="b">
            <v>0</v>
          </cell>
        </row>
        <row r="2606">
          <cell r="F2606" t="str">
            <v>TOTAL SISTEMA</v>
          </cell>
          <cell r="H2606" t="str">
            <v>c19</v>
          </cell>
          <cell r="I2606" t="b">
            <v>0</v>
          </cell>
        </row>
        <row r="2607">
          <cell r="F2607" t="str">
            <v>TOTAL SISTEMA</v>
          </cell>
          <cell r="H2607" t="str">
            <v>c19</v>
          </cell>
          <cell r="I2607" t="b">
            <v>0</v>
          </cell>
        </row>
        <row r="2608">
          <cell r="F2608" t="str">
            <v>TOTAL SISTEMA</v>
          </cell>
          <cell r="H2608" t="str">
            <v>c19</v>
          </cell>
          <cell r="I2608" t="b">
            <v>0</v>
          </cell>
        </row>
        <row r="2609">
          <cell r="F2609" t="str">
            <v>TOTAL SISTEMA</v>
          </cell>
          <cell r="H2609" t="str">
            <v>c19</v>
          </cell>
          <cell r="I2609" t="b">
            <v>0</v>
          </cell>
        </row>
        <row r="2610">
          <cell r="F2610" t="str">
            <v>TOTAL SISTEMA</v>
          </cell>
          <cell r="H2610" t="str">
            <v>c19</v>
          </cell>
          <cell r="I2610" t="b">
            <v>0</v>
          </cell>
        </row>
        <row r="2611">
          <cell r="F2611" t="str">
            <v>TOTAL SISTEMA</v>
          </cell>
          <cell r="H2611" t="str">
            <v>c19</v>
          </cell>
          <cell r="I2611" t="b">
            <v>0</v>
          </cell>
        </row>
        <row r="2612">
          <cell r="F2612" t="str">
            <v>TOTAL SISTEMA</v>
          </cell>
          <cell r="H2612" t="str">
            <v>c19</v>
          </cell>
          <cell r="I2612" t="b">
            <v>0</v>
          </cell>
        </row>
        <row r="2613">
          <cell r="F2613" t="str">
            <v>TOTAL SISTEMA</v>
          </cell>
          <cell r="H2613" t="str">
            <v>c19</v>
          </cell>
          <cell r="I2613" t="b">
            <v>0</v>
          </cell>
        </row>
        <row r="2614">
          <cell r="F2614" t="str">
            <v>TOTAL SISTEMA</v>
          </cell>
          <cell r="H2614" t="str">
            <v>c19</v>
          </cell>
          <cell r="I2614" t="b">
            <v>0</v>
          </cell>
        </row>
        <row r="2615">
          <cell r="F2615" t="str">
            <v>TOTAL SISTEMA</v>
          </cell>
          <cell r="H2615" t="str">
            <v>c19</v>
          </cell>
          <cell r="I2615" t="b">
            <v>0</v>
          </cell>
        </row>
        <row r="2616">
          <cell r="F2616" t="str">
            <v>TOTAL SISTEMA</v>
          </cell>
          <cell r="H2616" t="str">
            <v>c19</v>
          </cell>
          <cell r="I2616" t="b">
            <v>0</v>
          </cell>
        </row>
        <row r="2617">
          <cell r="F2617" t="str">
            <v>TOTAL SISTEMA</v>
          </cell>
          <cell r="H2617" t="str">
            <v>c19</v>
          </cell>
          <cell r="I2617" t="b">
            <v>0</v>
          </cell>
        </row>
        <row r="2618">
          <cell r="F2618" t="str">
            <v>TOTAL SISTEMA</v>
          </cell>
          <cell r="H2618" t="str">
            <v>c19</v>
          </cell>
          <cell r="I2618" t="b">
            <v>0</v>
          </cell>
        </row>
        <row r="2619">
          <cell r="F2619" t="str">
            <v>TOTAL SISTEMA</v>
          </cell>
          <cell r="H2619" t="str">
            <v>c19</v>
          </cell>
          <cell r="I2619" t="b">
            <v>0</v>
          </cell>
        </row>
        <row r="2620">
          <cell r="F2620" t="str">
            <v>TOTAL SISTEMA</v>
          </cell>
          <cell r="H2620" t="str">
            <v>c19</v>
          </cell>
          <cell r="I2620" t="b">
            <v>0</v>
          </cell>
        </row>
        <row r="2621">
          <cell r="F2621" t="str">
            <v>TOTAL SISTEMA</v>
          </cell>
          <cell r="H2621" t="str">
            <v>c19</v>
          </cell>
          <cell r="I2621" t="b">
            <v>0</v>
          </cell>
        </row>
        <row r="2622">
          <cell r="F2622" t="str">
            <v>TOTAL SISTEMA</v>
          </cell>
          <cell r="H2622" t="str">
            <v>c19</v>
          </cell>
          <cell r="I2622" t="b">
            <v>0</v>
          </cell>
        </row>
        <row r="2623">
          <cell r="F2623" t="str">
            <v>TOTAL SISTEMA</v>
          </cell>
          <cell r="H2623" t="str">
            <v>c19</v>
          </cell>
          <cell r="I2623" t="b">
            <v>0</v>
          </cell>
        </row>
        <row r="2624">
          <cell r="F2624" t="str">
            <v>TOTAL SISTEMA</v>
          </cell>
          <cell r="H2624" t="str">
            <v>c19</v>
          </cell>
          <cell r="I2624" t="b">
            <v>0</v>
          </cell>
        </row>
        <row r="2625">
          <cell r="F2625" t="str">
            <v>TOTAL SISTEMA</v>
          </cell>
          <cell r="H2625" t="str">
            <v>c19</v>
          </cell>
          <cell r="I2625" t="b">
            <v>0</v>
          </cell>
        </row>
        <row r="2626">
          <cell r="F2626" t="str">
            <v>TOTAL SISTEMA</v>
          </cell>
          <cell r="H2626" t="str">
            <v>c19</v>
          </cell>
          <cell r="I2626" t="b">
            <v>0</v>
          </cell>
        </row>
        <row r="2627">
          <cell r="F2627" t="str">
            <v>TOTAL SISTEMA</v>
          </cell>
          <cell r="H2627" t="str">
            <v>c19</v>
          </cell>
          <cell r="I2627" t="b">
            <v>0</v>
          </cell>
        </row>
        <row r="2628">
          <cell r="F2628" t="str">
            <v>TOTAL SISTEMA</v>
          </cell>
          <cell r="H2628" t="str">
            <v>c19</v>
          </cell>
          <cell r="I2628" t="b">
            <v>0</v>
          </cell>
        </row>
        <row r="2629">
          <cell r="F2629" t="str">
            <v>TOTAL SISTEMA</v>
          </cell>
          <cell r="H2629" t="str">
            <v>c19</v>
          </cell>
          <cell r="I2629" t="b">
            <v>0</v>
          </cell>
        </row>
        <row r="2630">
          <cell r="F2630" t="str">
            <v>TOTAL SISTEMA</v>
          </cell>
          <cell r="H2630" t="str">
            <v>c19</v>
          </cell>
          <cell r="I2630" t="b">
            <v>0</v>
          </cell>
        </row>
        <row r="2631">
          <cell r="F2631" t="str">
            <v>TOTAL SISTEMA</v>
          </cell>
          <cell r="H2631" t="str">
            <v>c19</v>
          </cell>
          <cell r="I2631" t="b">
            <v>0</v>
          </cell>
        </row>
        <row r="2632">
          <cell r="F2632" t="str">
            <v>TOTAL SISTEMA</v>
          </cell>
          <cell r="H2632" t="str">
            <v>c19</v>
          </cell>
          <cell r="I2632" t="b">
            <v>0</v>
          </cell>
        </row>
        <row r="2633">
          <cell r="F2633" t="str">
            <v>TOTAL SISTEMA</v>
          </cell>
          <cell r="H2633" t="str">
            <v>c19</v>
          </cell>
          <cell r="I2633" t="b">
            <v>0</v>
          </cell>
        </row>
        <row r="2634">
          <cell r="F2634" t="str">
            <v>TOTAL SISTEMA</v>
          </cell>
          <cell r="H2634" t="str">
            <v>c19</v>
          </cell>
          <cell r="I2634" t="b">
            <v>0</v>
          </cell>
        </row>
        <row r="2635">
          <cell r="F2635" t="str">
            <v>TOTAL SISTEMA</v>
          </cell>
          <cell r="H2635" t="str">
            <v>c19</v>
          </cell>
          <cell r="I2635" t="b">
            <v>0</v>
          </cell>
        </row>
        <row r="2636">
          <cell r="F2636" t="str">
            <v>TOTAL SISTEMA</v>
          </cell>
          <cell r="H2636" t="str">
            <v>c19</v>
          </cell>
          <cell r="I2636" t="b">
            <v>0</v>
          </cell>
        </row>
        <row r="2637">
          <cell r="F2637" t="str">
            <v>TOTAL SISTEMA</v>
          </cell>
          <cell r="H2637" t="str">
            <v>c19</v>
          </cell>
          <cell r="I2637" t="b">
            <v>0</v>
          </cell>
        </row>
        <row r="2638">
          <cell r="F2638" t="str">
            <v>TOTAL SISTEMA</v>
          </cell>
          <cell r="H2638" t="str">
            <v>c19</v>
          </cell>
          <cell r="I2638" t="b">
            <v>0</v>
          </cell>
        </row>
        <row r="2639">
          <cell r="F2639" t="str">
            <v>TOTAL SISTEMA</v>
          </cell>
          <cell r="H2639" t="str">
            <v>c19</v>
          </cell>
          <cell r="I2639" t="b">
            <v>0</v>
          </cell>
        </row>
        <row r="2640">
          <cell r="F2640" t="str">
            <v>TOTAL SISTEMA</v>
          </cell>
          <cell r="H2640" t="str">
            <v>c19</v>
          </cell>
          <cell r="I2640" t="b">
            <v>0</v>
          </cell>
        </row>
        <row r="2641">
          <cell r="F2641" t="str">
            <v>TOTAL SISTEMA</v>
          </cell>
          <cell r="H2641" t="str">
            <v>c19</v>
          </cell>
          <cell r="I2641" t="b">
            <v>0</v>
          </cell>
        </row>
        <row r="2642">
          <cell r="F2642" t="str">
            <v>TOTAL SISTEMA</v>
          </cell>
          <cell r="H2642" t="str">
            <v>c19</v>
          </cell>
          <cell r="I2642" t="b">
            <v>0</v>
          </cell>
        </row>
        <row r="2643">
          <cell r="F2643" t="str">
            <v>TOTAL SISTEMA</v>
          </cell>
          <cell r="H2643" t="str">
            <v>c19</v>
          </cell>
          <cell r="I2643" t="b">
            <v>0</v>
          </cell>
        </row>
        <row r="2644">
          <cell r="F2644" t="str">
            <v>TOTAL SISTEMA</v>
          </cell>
          <cell r="H2644" t="str">
            <v>c19</v>
          </cell>
          <cell r="I2644" t="b">
            <v>0</v>
          </cell>
        </row>
        <row r="2645">
          <cell r="F2645" t="str">
            <v>TOTAL SISTEMA</v>
          </cell>
          <cell r="H2645" t="str">
            <v>c19</v>
          </cell>
          <cell r="I2645" t="b">
            <v>0</v>
          </cell>
        </row>
        <row r="2646">
          <cell r="F2646" t="str">
            <v>TOTAL SISTEMA</v>
          </cell>
          <cell r="H2646" t="str">
            <v>c19</v>
          </cell>
          <cell r="I2646" t="b">
            <v>0</v>
          </cell>
        </row>
        <row r="2647">
          <cell r="F2647" t="str">
            <v>TOTAL SISTEMA</v>
          </cell>
          <cell r="H2647" t="str">
            <v>c19</v>
          </cell>
          <cell r="I2647" t="b">
            <v>0</v>
          </cell>
        </row>
        <row r="2648">
          <cell r="F2648" t="str">
            <v>TOTAL SISTEMA</v>
          </cell>
          <cell r="H2648" t="str">
            <v>c19</v>
          </cell>
          <cell r="I2648" t="b">
            <v>0</v>
          </cell>
        </row>
        <row r="2649">
          <cell r="F2649" t="str">
            <v>TOTAL SISTEMA</v>
          </cell>
          <cell r="H2649" t="str">
            <v>c19</v>
          </cell>
          <cell r="I2649" t="b">
            <v>0</v>
          </cell>
        </row>
        <row r="2650">
          <cell r="F2650" t="str">
            <v>TOTAL SISTEMA</v>
          </cell>
          <cell r="H2650" t="str">
            <v>c19</v>
          </cell>
          <cell r="I2650" t="b">
            <v>0</v>
          </cell>
        </row>
        <row r="2651">
          <cell r="F2651" t="str">
            <v>TOTAL SISTEMA</v>
          </cell>
          <cell r="H2651" t="str">
            <v>c19</v>
          </cell>
          <cell r="I2651" t="b">
            <v>0</v>
          </cell>
        </row>
        <row r="2652">
          <cell r="F2652" t="str">
            <v>TOTAL SISTEMA</v>
          </cell>
          <cell r="H2652" t="str">
            <v>c19</v>
          </cell>
          <cell r="I2652" t="b">
            <v>0</v>
          </cell>
        </row>
        <row r="2653">
          <cell r="F2653" t="str">
            <v>TOTAL SISTEMA</v>
          </cell>
          <cell r="H2653" t="str">
            <v>c19</v>
          </cell>
          <cell r="I2653" t="b">
            <v>0</v>
          </cell>
        </row>
        <row r="2654">
          <cell r="F2654" t="str">
            <v>TOTAL SISTEMA</v>
          </cell>
          <cell r="H2654" t="str">
            <v>c19</v>
          </cell>
          <cell r="I2654" t="b">
            <v>0</v>
          </cell>
        </row>
        <row r="2655">
          <cell r="F2655" t="str">
            <v>TOTAL SISTEMA</v>
          </cell>
          <cell r="H2655" t="str">
            <v>c19</v>
          </cell>
          <cell r="I2655" t="b">
            <v>0</v>
          </cell>
        </row>
        <row r="2656">
          <cell r="F2656" t="str">
            <v>TOTAL SISTEMA</v>
          </cell>
          <cell r="H2656" t="str">
            <v>c19</v>
          </cell>
          <cell r="I2656" t="b">
            <v>0</v>
          </cell>
        </row>
        <row r="2657">
          <cell r="F2657" t="str">
            <v>TOTAL SISTEMA</v>
          </cell>
          <cell r="H2657" t="str">
            <v>c19</v>
          </cell>
          <cell r="I2657" t="b">
            <v>0</v>
          </cell>
        </row>
        <row r="2658">
          <cell r="F2658" t="str">
            <v>TOTAL SISTEMA</v>
          </cell>
          <cell r="H2658" t="str">
            <v>c19</v>
          </cell>
          <cell r="I2658" t="b">
            <v>0</v>
          </cell>
        </row>
        <row r="2659">
          <cell r="F2659" t="str">
            <v>TOTAL SISTEMA</v>
          </cell>
          <cell r="H2659" t="str">
            <v>c19</v>
          </cell>
          <cell r="I2659" t="b">
            <v>0</v>
          </cell>
        </row>
        <row r="2660">
          <cell r="F2660" t="str">
            <v>TOTAL SISTEMA</v>
          </cell>
          <cell r="H2660" t="str">
            <v>c19</v>
          </cell>
          <cell r="I2660" t="b">
            <v>0</v>
          </cell>
        </row>
        <row r="2661">
          <cell r="F2661" t="str">
            <v>TOTAL SISTEMA</v>
          </cell>
          <cell r="H2661" t="str">
            <v>c19</v>
          </cell>
          <cell r="I2661" t="b">
            <v>0</v>
          </cell>
        </row>
        <row r="2662">
          <cell r="F2662" t="str">
            <v>TOTAL SISTEMA</v>
          </cell>
          <cell r="H2662" t="str">
            <v>c19</v>
          </cell>
          <cell r="I2662" t="b">
            <v>0</v>
          </cell>
        </row>
        <row r="2663">
          <cell r="F2663" t="str">
            <v>TOTAL SISTEMA</v>
          </cell>
          <cell r="H2663" t="str">
            <v>c19</v>
          </cell>
          <cell r="I2663" t="b">
            <v>0</v>
          </cell>
        </row>
        <row r="2664">
          <cell r="F2664" t="str">
            <v>TOTAL SISTEMA</v>
          </cell>
          <cell r="H2664" t="str">
            <v>c19</v>
          </cell>
          <cell r="I2664" t="b">
            <v>0</v>
          </cell>
        </row>
        <row r="2665">
          <cell r="F2665" t="str">
            <v>TOTAL SISTEMA</v>
          </cell>
          <cell r="H2665" t="str">
            <v>c19</v>
          </cell>
          <cell r="I2665" t="b">
            <v>0</v>
          </cell>
        </row>
        <row r="2666">
          <cell r="F2666" t="str">
            <v>TOTAL SISTEMA</v>
          </cell>
          <cell r="H2666" t="str">
            <v>c19</v>
          </cell>
          <cell r="I2666" t="b">
            <v>0</v>
          </cell>
        </row>
        <row r="2667">
          <cell r="F2667" t="str">
            <v>TOTAL SISTEMA</v>
          </cell>
          <cell r="H2667" t="str">
            <v>c19</v>
          </cell>
          <cell r="I2667" t="b">
            <v>0</v>
          </cell>
        </row>
        <row r="2668">
          <cell r="F2668" t="str">
            <v>TOTAL SISTEMA</v>
          </cell>
          <cell r="H2668" t="str">
            <v>c19</v>
          </cell>
          <cell r="I2668" t="b">
            <v>0</v>
          </cell>
        </row>
        <row r="2669">
          <cell r="F2669" t="str">
            <v>TOTAL SISTEMA</v>
          </cell>
          <cell r="H2669" t="str">
            <v>c19</v>
          </cell>
          <cell r="I2669" t="b">
            <v>0</v>
          </cell>
        </row>
        <row r="2670">
          <cell r="F2670" t="str">
            <v>TOTAL SISTEMA</v>
          </cell>
          <cell r="H2670" t="str">
            <v>c19</v>
          </cell>
          <cell r="I2670" t="b">
            <v>0</v>
          </cell>
        </row>
        <row r="2671">
          <cell r="F2671" t="str">
            <v>TOTAL SISTEMA</v>
          </cell>
          <cell r="H2671" t="str">
            <v>c19</v>
          </cell>
          <cell r="I2671" t="b">
            <v>0</v>
          </cell>
        </row>
        <row r="2672">
          <cell r="F2672" t="str">
            <v>TOTAL SISTEMA</v>
          </cell>
          <cell r="H2672" t="str">
            <v>c19</v>
          </cell>
          <cell r="I2672" t="b">
            <v>0</v>
          </cell>
        </row>
        <row r="2673">
          <cell r="F2673" t="str">
            <v>TOTAL SISTEMA</v>
          </cell>
          <cell r="H2673" t="str">
            <v>c19</v>
          </cell>
          <cell r="I2673" t="b">
            <v>0</v>
          </cell>
        </row>
        <row r="2674">
          <cell r="F2674" t="str">
            <v>TOTAL SISTEMA</v>
          </cell>
          <cell r="H2674" t="str">
            <v>c19</v>
          </cell>
          <cell r="I2674" t="b">
            <v>0</v>
          </cell>
        </row>
        <row r="2675">
          <cell r="F2675" t="str">
            <v>TOTAL SISTEMA</v>
          </cell>
          <cell r="H2675" t="str">
            <v>c19</v>
          </cell>
          <cell r="I2675" t="b">
            <v>0</v>
          </cell>
        </row>
        <row r="2676">
          <cell r="F2676" t="str">
            <v>TOTAL SISTEMA</v>
          </cell>
          <cell r="H2676" t="str">
            <v>c19</v>
          </cell>
          <cell r="I2676" t="b">
            <v>0</v>
          </cell>
        </row>
        <row r="2677">
          <cell r="F2677" t="str">
            <v>TOTAL SISTEMA</v>
          </cell>
          <cell r="H2677" t="str">
            <v>c19</v>
          </cell>
          <cell r="I2677" t="b">
            <v>0</v>
          </cell>
        </row>
        <row r="2678">
          <cell r="F2678" t="str">
            <v>TOTAL SISTEMA</v>
          </cell>
          <cell r="H2678" t="str">
            <v>c19</v>
          </cell>
          <cell r="I2678" t="b">
            <v>0</v>
          </cell>
        </row>
        <row r="2679">
          <cell r="F2679" t="str">
            <v>TOTAL SISTEMA</v>
          </cell>
          <cell r="H2679" t="str">
            <v>c19</v>
          </cell>
          <cell r="I2679" t="b">
            <v>0</v>
          </cell>
        </row>
        <row r="2680">
          <cell r="F2680" t="str">
            <v>TOTAL SISTEMA</v>
          </cell>
          <cell r="H2680" t="str">
            <v>c19</v>
          </cell>
          <cell r="I2680" t="b">
            <v>0</v>
          </cell>
        </row>
        <row r="2681">
          <cell r="F2681" t="str">
            <v>TOTAL SISTEMA</v>
          </cell>
          <cell r="H2681" t="str">
            <v>c19</v>
          </cell>
          <cell r="I2681" t="b">
            <v>0</v>
          </cell>
        </row>
        <row r="2682">
          <cell r="F2682" t="str">
            <v>TOTAL SISTEMA</v>
          </cell>
          <cell r="H2682" t="str">
            <v>c19</v>
          </cell>
          <cell r="I2682" t="b">
            <v>0</v>
          </cell>
        </row>
        <row r="2683">
          <cell r="F2683" t="str">
            <v>TOTAL SISTEMA</v>
          </cell>
          <cell r="H2683" t="str">
            <v>c19</v>
          </cell>
          <cell r="I2683" t="b">
            <v>0</v>
          </cell>
        </row>
        <row r="2684">
          <cell r="F2684" t="str">
            <v>TOTAL SISTEMA</v>
          </cell>
          <cell r="H2684" t="str">
            <v>c19</v>
          </cell>
          <cell r="I2684" t="b">
            <v>0</v>
          </cell>
        </row>
        <row r="2685">
          <cell r="F2685" t="str">
            <v>TOTAL SISTEMA</v>
          </cell>
          <cell r="H2685" t="str">
            <v>c19</v>
          </cell>
          <cell r="I2685" t="b">
            <v>0</v>
          </cell>
        </row>
        <row r="2686">
          <cell r="F2686" t="str">
            <v>TOTAL SISTEMA</v>
          </cell>
          <cell r="H2686" t="str">
            <v>c19</v>
          </cell>
          <cell r="I2686" t="b">
            <v>0</v>
          </cell>
        </row>
        <row r="2687">
          <cell r="F2687" t="str">
            <v>TOTAL SISTEMA</v>
          </cell>
          <cell r="H2687" t="str">
            <v>c19</v>
          </cell>
          <cell r="I2687" t="b">
            <v>0</v>
          </cell>
        </row>
        <row r="2688">
          <cell r="F2688" t="str">
            <v>TOTAL SISTEMA</v>
          </cell>
          <cell r="H2688" t="str">
            <v>c19</v>
          </cell>
          <cell r="I2688" t="b">
            <v>0</v>
          </cell>
        </row>
        <row r="2689">
          <cell r="F2689" t="str">
            <v>TOTAL SISTEMA</v>
          </cell>
          <cell r="H2689" t="str">
            <v>c19</v>
          </cell>
          <cell r="I2689" t="b">
            <v>0</v>
          </cell>
        </row>
        <row r="2690">
          <cell r="F2690" t="str">
            <v>TOTAL SISTEMA</v>
          </cell>
          <cell r="H2690" t="str">
            <v>c19</v>
          </cell>
          <cell r="I2690" t="b">
            <v>0</v>
          </cell>
        </row>
        <row r="2691">
          <cell r="F2691" t="str">
            <v>TOTAL SISTEMA</v>
          </cell>
          <cell r="H2691" t="str">
            <v>c19</v>
          </cell>
          <cell r="I2691" t="b">
            <v>0</v>
          </cell>
        </row>
        <row r="2692">
          <cell r="F2692" t="str">
            <v>TOTAL SISTEMA</v>
          </cell>
          <cell r="H2692" t="str">
            <v>c19</v>
          </cell>
          <cell r="I2692" t="b">
            <v>0</v>
          </cell>
        </row>
        <row r="2693">
          <cell r="F2693" t="str">
            <v>TOTAL SISTEMA</v>
          </cell>
          <cell r="H2693" t="str">
            <v>c19</v>
          </cell>
          <cell r="I2693" t="b">
            <v>0</v>
          </cell>
        </row>
        <row r="2694">
          <cell r="F2694" t="str">
            <v>TOTAL SISTEMA</v>
          </cell>
          <cell r="H2694" t="str">
            <v>c19</v>
          </cell>
          <cell r="I2694" t="b">
            <v>0</v>
          </cell>
        </row>
        <row r="2695">
          <cell r="F2695" t="str">
            <v>TOTAL SISTEMA</v>
          </cell>
          <cell r="H2695" t="str">
            <v>c19</v>
          </cell>
          <cell r="I2695" t="b">
            <v>0</v>
          </cell>
        </row>
        <row r="2696">
          <cell r="F2696" t="str">
            <v>TOTAL SISTEMA</v>
          </cell>
          <cell r="H2696" t="str">
            <v>c19</v>
          </cell>
          <cell r="I2696" t="b">
            <v>0</v>
          </cell>
        </row>
        <row r="2697">
          <cell r="F2697" t="str">
            <v>TOTAL SISTEMA</v>
          </cell>
          <cell r="H2697" t="str">
            <v>c19</v>
          </cell>
          <cell r="I2697" t="b">
            <v>0</v>
          </cell>
        </row>
        <row r="2698">
          <cell r="F2698" t="str">
            <v>TOTAL SISTEMA</v>
          </cell>
          <cell r="H2698" t="str">
            <v>c19</v>
          </cell>
          <cell r="I2698" t="b">
            <v>0</v>
          </cell>
        </row>
        <row r="2699">
          <cell r="F2699" t="str">
            <v>TOTAL SISTEMA</v>
          </cell>
          <cell r="H2699" t="str">
            <v>c19</v>
          </cell>
          <cell r="I2699" t="b">
            <v>0</v>
          </cell>
        </row>
        <row r="2700">
          <cell r="F2700" t="str">
            <v>TOTAL SISTEMA</v>
          </cell>
          <cell r="H2700" t="str">
            <v>c19</v>
          </cell>
          <cell r="I2700" t="b">
            <v>0</v>
          </cell>
        </row>
        <row r="2701">
          <cell r="F2701" t="str">
            <v>TOTAL SISTEMA</v>
          </cell>
          <cell r="H2701" t="str">
            <v>c19</v>
          </cell>
          <cell r="I2701" t="b">
            <v>0</v>
          </cell>
        </row>
        <row r="2702">
          <cell r="F2702" t="str">
            <v>TOTAL SISTEMA</v>
          </cell>
          <cell r="H2702" t="str">
            <v>c19</v>
          </cell>
          <cell r="I2702" t="b">
            <v>0</v>
          </cell>
        </row>
        <row r="2703">
          <cell r="F2703" t="str">
            <v>TOTAL SISTEMA</v>
          </cell>
          <cell r="H2703" t="str">
            <v>c19</v>
          </cell>
          <cell r="I2703" t="b">
            <v>0</v>
          </cell>
        </row>
        <row r="2704">
          <cell r="F2704" t="str">
            <v>TOTAL SISTEMA</v>
          </cell>
          <cell r="H2704" t="str">
            <v>c19</v>
          </cell>
          <cell r="I2704" t="b">
            <v>0</v>
          </cell>
        </row>
        <row r="2705">
          <cell r="F2705" t="str">
            <v>TOTAL SISTEMA</v>
          </cell>
          <cell r="H2705" t="str">
            <v>c19</v>
          </cell>
          <cell r="I2705" t="b">
            <v>0</v>
          </cell>
        </row>
        <row r="2706">
          <cell r="F2706" t="str">
            <v>TOTAL SISTEMA</v>
          </cell>
          <cell r="H2706" t="str">
            <v>c19</v>
          </cell>
          <cell r="I2706" t="b">
            <v>0</v>
          </cell>
        </row>
        <row r="2707">
          <cell r="F2707" t="str">
            <v>TOTAL SISTEMA</v>
          </cell>
          <cell r="H2707" t="str">
            <v>c19</v>
          </cell>
          <cell r="I2707" t="b">
            <v>0</v>
          </cell>
        </row>
        <row r="2708">
          <cell r="F2708" t="str">
            <v>TOTAL SISTEMA</v>
          </cell>
          <cell r="H2708" t="str">
            <v>c19</v>
          </cell>
          <cell r="I2708" t="b">
            <v>0</v>
          </cell>
        </row>
        <row r="2709">
          <cell r="F2709" t="str">
            <v>TOTAL SISTEMA</v>
          </cell>
          <cell r="H2709" t="str">
            <v>c19</v>
          </cell>
          <cell r="I2709" t="b">
            <v>0</v>
          </cell>
        </row>
        <row r="2710">
          <cell r="F2710" t="str">
            <v>TOTAL SISTEMA</v>
          </cell>
          <cell r="H2710" t="str">
            <v>c19</v>
          </cell>
          <cell r="I2710" t="b">
            <v>0</v>
          </cell>
        </row>
        <row r="2711">
          <cell r="F2711" t="str">
            <v>TOTAL SISTEMA</v>
          </cell>
          <cell r="H2711" t="str">
            <v>c19</v>
          </cell>
          <cell r="I2711" t="b">
            <v>0</v>
          </cell>
        </row>
        <row r="2712">
          <cell r="F2712" t="str">
            <v>TOTAL SISTEMA</v>
          </cell>
          <cell r="H2712" t="str">
            <v>c19</v>
          </cell>
          <cell r="I2712" t="b">
            <v>0</v>
          </cell>
        </row>
        <row r="2713">
          <cell r="F2713" t="str">
            <v>TOTAL SISTEMA</v>
          </cell>
          <cell r="H2713" t="str">
            <v>c19</v>
          </cell>
          <cell r="I2713" t="b">
            <v>0</v>
          </cell>
        </row>
        <row r="2714">
          <cell r="F2714" t="str">
            <v>TOTAL SISTEMA</v>
          </cell>
          <cell r="H2714" t="str">
            <v>c19</v>
          </cell>
          <cell r="I2714" t="b">
            <v>0</v>
          </cell>
        </row>
        <row r="2715">
          <cell r="F2715" t="str">
            <v>TOTAL SISTEMA</v>
          </cell>
          <cell r="H2715" t="str">
            <v>c19</v>
          </cell>
          <cell r="I2715" t="b">
            <v>0</v>
          </cell>
        </row>
        <row r="2716">
          <cell r="F2716" t="str">
            <v>TOTAL SISTEMA</v>
          </cell>
          <cell r="H2716" t="str">
            <v>c19</v>
          </cell>
          <cell r="I2716" t="b">
            <v>0</v>
          </cell>
        </row>
        <row r="2717">
          <cell r="F2717" t="str">
            <v>TOTAL SISTEMA</v>
          </cell>
          <cell r="H2717" t="str">
            <v>c19</v>
          </cell>
          <cell r="I2717" t="b">
            <v>0</v>
          </cell>
        </row>
        <row r="2718">
          <cell r="F2718" t="str">
            <v>TOTAL SISTEMA</v>
          </cell>
          <cell r="H2718" t="str">
            <v>c19</v>
          </cell>
          <cell r="I2718" t="b">
            <v>0</v>
          </cell>
        </row>
        <row r="2719">
          <cell r="F2719" t="str">
            <v>TOTAL SISTEMA</v>
          </cell>
          <cell r="H2719" t="str">
            <v>c19</v>
          </cell>
          <cell r="I2719" t="b">
            <v>0</v>
          </cell>
        </row>
        <row r="2720">
          <cell r="F2720" t="str">
            <v>TOTAL SISTEMA</v>
          </cell>
          <cell r="H2720" t="str">
            <v>c19</v>
          </cell>
          <cell r="I2720" t="b">
            <v>0</v>
          </cell>
        </row>
        <row r="2721">
          <cell r="F2721" t="str">
            <v>TOTAL SISTEMA</v>
          </cell>
          <cell r="H2721" t="str">
            <v>c19</v>
          </cell>
          <cell r="I2721" t="b">
            <v>0</v>
          </cell>
        </row>
        <row r="2722">
          <cell r="F2722" t="str">
            <v>TOTAL SISTEMA</v>
          </cell>
          <cell r="H2722" t="str">
            <v>c19</v>
          </cell>
          <cell r="I2722" t="b">
            <v>0</v>
          </cell>
        </row>
        <row r="2723">
          <cell r="F2723" t="str">
            <v>TOTAL SISTEMA</v>
          </cell>
          <cell r="H2723" t="str">
            <v>c19</v>
          </cell>
          <cell r="I2723" t="b">
            <v>0</v>
          </cell>
        </row>
        <row r="2724">
          <cell r="F2724" t="str">
            <v>TOTAL SISTEMA</v>
          </cell>
          <cell r="H2724" t="str">
            <v>c19</v>
          </cell>
          <cell r="I2724" t="b">
            <v>0</v>
          </cell>
        </row>
        <row r="2725">
          <cell r="F2725" t="str">
            <v>TOTAL SISTEMA</v>
          </cell>
          <cell r="H2725" t="str">
            <v>c19</v>
          </cell>
          <cell r="I2725" t="b">
            <v>0</v>
          </cell>
        </row>
        <row r="2726">
          <cell r="F2726" t="str">
            <v>TOTAL SISTEMA</v>
          </cell>
          <cell r="H2726" t="str">
            <v>c19</v>
          </cell>
          <cell r="I2726" t="b">
            <v>0</v>
          </cell>
        </row>
        <row r="2727">
          <cell r="F2727" t="str">
            <v>TOTAL SISTEMA</v>
          </cell>
          <cell r="H2727" t="str">
            <v>c19</v>
          </cell>
          <cell r="I2727" t="b">
            <v>0</v>
          </cell>
        </row>
        <row r="2728">
          <cell r="F2728" t="str">
            <v>TOTAL SISTEMA</v>
          </cell>
          <cell r="H2728" t="str">
            <v>c19</v>
          </cell>
          <cell r="I2728" t="b">
            <v>0</v>
          </cell>
        </row>
        <row r="2729">
          <cell r="F2729" t="str">
            <v>TOTAL SISTEMA</v>
          </cell>
          <cell r="H2729" t="str">
            <v>c19</v>
          </cell>
          <cell r="I2729" t="b">
            <v>0</v>
          </cell>
        </row>
        <row r="2730">
          <cell r="F2730" t="str">
            <v>TOTAL SISTEMA</v>
          </cell>
          <cell r="H2730" t="str">
            <v>c19</v>
          </cell>
          <cell r="I2730" t="b">
            <v>0</v>
          </cell>
        </row>
        <row r="2731">
          <cell r="F2731" t="str">
            <v>TOTAL SISTEMA</v>
          </cell>
          <cell r="H2731" t="str">
            <v>c19</v>
          </cell>
          <cell r="I2731" t="b">
            <v>0</v>
          </cell>
        </row>
        <row r="2732">
          <cell r="F2732" t="str">
            <v>TOTAL SISTEMA</v>
          </cell>
          <cell r="H2732" t="str">
            <v>c19</v>
          </cell>
          <cell r="I2732" t="b">
            <v>0</v>
          </cell>
        </row>
        <row r="2733">
          <cell r="F2733" t="str">
            <v>TOTAL SISTEMA</v>
          </cell>
          <cell r="H2733" t="str">
            <v>c19</v>
          </cell>
          <cell r="I2733" t="b">
            <v>0</v>
          </cell>
        </row>
        <row r="2734">
          <cell r="F2734" t="str">
            <v>TOTAL SISTEMA</v>
          </cell>
          <cell r="H2734" t="str">
            <v>c19</v>
          </cell>
          <cell r="I2734" t="b">
            <v>0</v>
          </cell>
        </row>
        <row r="2735">
          <cell r="F2735" t="str">
            <v>TOTAL SISTEMA</v>
          </cell>
          <cell r="H2735" t="str">
            <v>c19</v>
          </cell>
          <cell r="I2735" t="b">
            <v>0</v>
          </cell>
        </row>
        <row r="2736">
          <cell r="F2736" t="str">
            <v>TOTAL SISTEMA</v>
          </cell>
          <cell r="H2736" t="str">
            <v>c19</v>
          </cell>
          <cell r="I2736" t="b">
            <v>0</v>
          </cell>
        </row>
        <row r="2737">
          <cell r="F2737" t="str">
            <v>TOTAL SISTEMA</v>
          </cell>
          <cell r="H2737" t="str">
            <v>c19</v>
          </cell>
          <cell r="I2737" t="b">
            <v>0</v>
          </cell>
        </row>
        <row r="2738">
          <cell r="F2738" t="str">
            <v>TOTAL SISTEMA</v>
          </cell>
          <cell r="H2738" t="str">
            <v>c19</v>
          </cell>
          <cell r="I2738" t="b">
            <v>0</v>
          </cell>
        </row>
        <row r="2739">
          <cell r="F2739" t="str">
            <v>TOTAL SISTEMA</v>
          </cell>
          <cell r="H2739" t="str">
            <v>c19</v>
          </cell>
          <cell r="I2739" t="b">
            <v>0</v>
          </cell>
        </row>
        <row r="2740">
          <cell r="F2740" t="str">
            <v>TOTAL SISTEMA</v>
          </cell>
          <cell r="H2740" t="str">
            <v>c19</v>
          </cell>
          <cell r="I2740" t="b">
            <v>0</v>
          </cell>
        </row>
        <row r="2741">
          <cell r="F2741" t="str">
            <v>TOTAL SISTEMA</v>
          </cell>
          <cell r="H2741" t="str">
            <v>c19</v>
          </cell>
          <cell r="I2741" t="b">
            <v>0</v>
          </cell>
        </row>
        <row r="2742">
          <cell r="F2742" t="str">
            <v>TOTAL SISTEMA</v>
          </cell>
          <cell r="H2742" t="str">
            <v>c19</v>
          </cell>
          <cell r="I2742" t="b">
            <v>0</v>
          </cell>
        </row>
        <row r="2743">
          <cell r="F2743" t="str">
            <v>TOTAL SISTEMA</v>
          </cell>
          <cell r="H2743" t="str">
            <v>c19</v>
          </cell>
          <cell r="I2743" t="b">
            <v>0</v>
          </cell>
        </row>
        <row r="2744">
          <cell r="F2744" t="str">
            <v>TOTAL SISTEMA</v>
          </cell>
          <cell r="H2744" t="str">
            <v>c19</v>
          </cell>
          <cell r="I2744" t="b">
            <v>0</v>
          </cell>
        </row>
        <row r="2745">
          <cell r="F2745" t="str">
            <v>TOTAL SISTEMA</v>
          </cell>
          <cell r="H2745" t="str">
            <v>c19</v>
          </cell>
          <cell r="I2745" t="b">
            <v>0</v>
          </cell>
        </row>
        <row r="2746">
          <cell r="F2746" t="str">
            <v>TOTAL SISTEMA</v>
          </cell>
          <cell r="H2746" t="str">
            <v>c19</v>
          </cell>
          <cell r="I2746" t="b">
            <v>0</v>
          </cell>
        </row>
        <row r="2747">
          <cell r="F2747" t="str">
            <v>TOTAL SISTEMA</v>
          </cell>
          <cell r="H2747" t="str">
            <v>c19</v>
          </cell>
          <cell r="I2747" t="b">
            <v>0</v>
          </cell>
        </row>
        <row r="2748">
          <cell r="F2748" t="str">
            <v>TOTAL SISTEMA</v>
          </cell>
          <cell r="H2748" t="str">
            <v>c19</v>
          </cell>
          <cell r="I2748" t="b">
            <v>0</v>
          </cell>
        </row>
        <row r="2749">
          <cell r="F2749" t="str">
            <v>TOTAL SISTEMA</v>
          </cell>
          <cell r="H2749" t="str">
            <v>c19</v>
          </cell>
          <cell r="I2749" t="b">
            <v>0</v>
          </cell>
        </row>
        <row r="2750">
          <cell r="F2750" t="str">
            <v>TOTAL SISTEMA</v>
          </cell>
          <cell r="H2750" t="str">
            <v>c19</v>
          </cell>
          <cell r="I2750" t="b">
            <v>0</v>
          </cell>
        </row>
        <row r="2751">
          <cell r="F2751" t="str">
            <v>TOTAL SISTEMA</v>
          </cell>
          <cell r="H2751" t="str">
            <v>c19</v>
          </cell>
          <cell r="I2751" t="b">
            <v>0</v>
          </cell>
        </row>
        <row r="2752">
          <cell r="F2752" t="str">
            <v>TOTAL SISTEMA</v>
          </cell>
          <cell r="H2752" t="str">
            <v>c19</v>
          </cell>
          <cell r="I2752" t="b">
            <v>0</v>
          </cell>
        </row>
        <row r="2753">
          <cell r="F2753" t="str">
            <v>TOTAL SISTEMA</v>
          </cell>
          <cell r="H2753" t="str">
            <v>c19</v>
          </cell>
          <cell r="I2753" t="b">
            <v>0</v>
          </cell>
        </row>
        <row r="2754">
          <cell r="F2754" t="str">
            <v>TOTAL SISTEMA</v>
          </cell>
          <cell r="H2754" t="str">
            <v>c19</v>
          </cell>
          <cell r="I2754" t="b">
            <v>0</v>
          </cell>
        </row>
        <row r="2755">
          <cell r="F2755" t="str">
            <v>TOTAL SISTEMA</v>
          </cell>
          <cell r="H2755" t="str">
            <v>c19</v>
          </cell>
          <cell r="I2755" t="b">
            <v>0</v>
          </cell>
        </row>
        <row r="2756">
          <cell r="F2756" t="str">
            <v>TOTAL SISTEMA</v>
          </cell>
          <cell r="H2756" t="str">
            <v>c19</v>
          </cell>
          <cell r="I2756" t="b">
            <v>0</v>
          </cell>
        </row>
        <row r="2757">
          <cell r="F2757" t="str">
            <v>TOTAL SISTEMA</v>
          </cell>
          <cell r="H2757" t="str">
            <v>c19</v>
          </cell>
          <cell r="I2757" t="b">
            <v>0</v>
          </cell>
        </row>
        <row r="2758">
          <cell r="F2758" t="str">
            <v>TOTAL SISTEMA</v>
          </cell>
          <cell r="H2758" t="str">
            <v>c19</v>
          </cell>
          <cell r="I2758" t="b">
            <v>0</v>
          </cell>
        </row>
        <row r="2759">
          <cell r="F2759" t="str">
            <v>TOTAL SISTEMA</v>
          </cell>
          <cell r="H2759" t="str">
            <v>c19</v>
          </cell>
          <cell r="I2759" t="b">
            <v>0</v>
          </cell>
        </row>
        <row r="2760">
          <cell r="F2760" t="str">
            <v>TOTAL SISTEMA</v>
          </cell>
          <cell r="H2760" t="str">
            <v>c19</v>
          </cell>
          <cell r="I2760" t="b">
            <v>0</v>
          </cell>
        </row>
        <row r="2761">
          <cell r="F2761" t="str">
            <v>TOTAL SISTEMA</v>
          </cell>
          <cell r="H2761" t="str">
            <v>c19</v>
          </cell>
          <cell r="I2761" t="b">
            <v>0</v>
          </cell>
        </row>
        <row r="2762">
          <cell r="F2762" t="str">
            <v>TOTAL SISTEMA</v>
          </cell>
          <cell r="H2762" t="str">
            <v>c19</v>
          </cell>
          <cell r="I2762" t="b">
            <v>0</v>
          </cell>
        </row>
        <row r="2763">
          <cell r="F2763" t="str">
            <v>TOTAL SISTEMA</v>
          </cell>
          <cell r="H2763" t="str">
            <v>c19</v>
          </cell>
          <cell r="I2763" t="b">
            <v>0</v>
          </cell>
        </row>
        <row r="2764">
          <cell r="F2764" t="str">
            <v>TOTAL SISTEMA</v>
          </cell>
          <cell r="H2764" t="str">
            <v>c19</v>
          </cell>
          <cell r="I2764" t="b">
            <v>0</v>
          </cell>
        </row>
        <row r="2765">
          <cell r="F2765" t="str">
            <v>TOTAL SISTEMA</v>
          </cell>
          <cell r="H2765" t="str">
            <v>c19</v>
          </cell>
          <cell r="I2765" t="b">
            <v>0</v>
          </cell>
        </row>
        <row r="2766">
          <cell r="F2766" t="str">
            <v>TOTAL SISTEMA</v>
          </cell>
          <cell r="H2766" t="str">
            <v>c19</v>
          </cell>
          <cell r="I2766" t="b">
            <v>0</v>
          </cell>
        </row>
        <row r="2767">
          <cell r="F2767" t="str">
            <v>TOTAL SISTEMA</v>
          </cell>
          <cell r="H2767" t="str">
            <v>c19</v>
          </cell>
          <cell r="I2767" t="b">
            <v>0</v>
          </cell>
        </row>
        <row r="2768">
          <cell r="F2768" t="str">
            <v>TOTAL SISTEMA</v>
          </cell>
          <cell r="H2768" t="str">
            <v>c19</v>
          </cell>
          <cell r="I2768" t="b">
            <v>0</v>
          </cell>
        </row>
        <row r="2769">
          <cell r="F2769" t="str">
            <v>TOTAL SISTEMA</v>
          </cell>
          <cell r="H2769" t="str">
            <v>c19</v>
          </cell>
          <cell r="I2769" t="b">
            <v>0</v>
          </cell>
        </row>
        <row r="2770">
          <cell r="F2770" t="str">
            <v>TOTAL SISTEMA</v>
          </cell>
          <cell r="H2770" t="str">
            <v>c19</v>
          </cell>
          <cell r="I2770" t="b">
            <v>0</v>
          </cell>
        </row>
        <row r="2771">
          <cell r="F2771" t="str">
            <v>TOTAL SISTEMA</v>
          </cell>
          <cell r="H2771" t="str">
            <v>c19</v>
          </cell>
          <cell r="I2771" t="b">
            <v>0</v>
          </cell>
        </row>
        <row r="2772">
          <cell r="F2772" t="str">
            <v>TOTAL SISTEMA</v>
          </cell>
          <cell r="H2772" t="str">
            <v>c19</v>
          </cell>
          <cell r="I2772" t="b">
            <v>0</v>
          </cell>
        </row>
        <row r="2773">
          <cell r="F2773" t="str">
            <v>TOTAL SISTEMA</v>
          </cell>
          <cell r="H2773" t="str">
            <v>c19</v>
          </cell>
          <cell r="I2773" t="b">
            <v>0</v>
          </cell>
        </row>
        <row r="2774">
          <cell r="F2774" t="str">
            <v>TOTAL SISTEMA</v>
          </cell>
          <cell r="H2774" t="str">
            <v>c19</v>
          </cell>
          <cell r="I2774" t="b">
            <v>0</v>
          </cell>
        </row>
        <row r="2775">
          <cell r="F2775" t="str">
            <v>TOTAL SISTEMA</v>
          </cell>
          <cell r="H2775" t="str">
            <v>c19</v>
          </cell>
          <cell r="I2775" t="b">
            <v>0</v>
          </cell>
        </row>
        <row r="2776">
          <cell r="F2776" t="str">
            <v>TOTAL SISTEMA</v>
          </cell>
          <cell r="H2776" t="str">
            <v>c19</v>
          </cell>
          <cell r="I2776" t="b">
            <v>0</v>
          </cell>
        </row>
        <row r="2777">
          <cell r="F2777" t="str">
            <v>TOTAL SISTEMA</v>
          </cell>
          <cell r="H2777" t="str">
            <v>c19</v>
          </cell>
          <cell r="I2777" t="b">
            <v>0</v>
          </cell>
        </row>
        <row r="2778">
          <cell r="F2778" t="str">
            <v>TOTAL SISTEMA</v>
          </cell>
          <cell r="H2778" t="str">
            <v>c19</v>
          </cell>
          <cell r="I2778" t="b">
            <v>0</v>
          </cell>
        </row>
        <row r="2779">
          <cell r="F2779" t="str">
            <v>TOTAL SISTEMA</v>
          </cell>
          <cell r="H2779" t="str">
            <v>c19</v>
          </cell>
          <cell r="I2779" t="b">
            <v>0</v>
          </cell>
        </row>
        <row r="2780">
          <cell r="F2780" t="str">
            <v>TOTAL SISTEMA</v>
          </cell>
          <cell r="H2780" t="str">
            <v>c19</v>
          </cell>
          <cell r="I2780" t="b">
            <v>0</v>
          </cell>
        </row>
        <row r="2781">
          <cell r="F2781" t="str">
            <v>TOTAL SISTEMA</v>
          </cell>
          <cell r="H2781" t="str">
            <v>c19</v>
          </cell>
          <cell r="I2781" t="b">
            <v>0</v>
          </cell>
        </row>
        <row r="2782">
          <cell r="F2782" t="str">
            <v>TOTAL SISTEMA</v>
          </cell>
          <cell r="H2782" t="str">
            <v>c19</v>
          </cell>
          <cell r="I2782" t="b">
            <v>0</v>
          </cell>
        </row>
        <row r="2783">
          <cell r="F2783" t="str">
            <v>TOTAL SISTEMA</v>
          </cell>
          <cell r="H2783" t="str">
            <v>c19</v>
          </cell>
          <cell r="I2783" t="b">
            <v>0</v>
          </cell>
        </row>
        <row r="2784">
          <cell r="F2784" t="str">
            <v>TOTAL SISTEMA</v>
          </cell>
          <cell r="H2784" t="str">
            <v>c19</v>
          </cell>
          <cell r="I2784" t="b">
            <v>0</v>
          </cell>
        </row>
        <row r="2785">
          <cell r="F2785" t="str">
            <v>TOTAL SISTEMA</v>
          </cell>
          <cell r="H2785" t="str">
            <v>c19</v>
          </cell>
          <cell r="I2785" t="b">
            <v>0</v>
          </cell>
        </row>
        <row r="2786">
          <cell r="F2786" t="str">
            <v>TOTAL SISTEMA</v>
          </cell>
          <cell r="H2786" t="str">
            <v>c19</v>
          </cell>
          <cell r="I2786" t="b">
            <v>0</v>
          </cell>
        </row>
        <row r="2787">
          <cell r="F2787" t="str">
            <v>TOTAL SISTEMA</v>
          </cell>
          <cell r="H2787" t="str">
            <v>c19</v>
          </cell>
          <cell r="I2787" t="b">
            <v>0</v>
          </cell>
        </row>
        <row r="2788">
          <cell r="F2788" t="str">
            <v>TOTAL SISTEMA</v>
          </cell>
          <cell r="H2788" t="str">
            <v>c19</v>
          </cell>
          <cell r="I2788" t="b">
            <v>0</v>
          </cell>
        </row>
        <row r="2789">
          <cell r="F2789" t="str">
            <v>TOTAL SISTEMA</v>
          </cell>
          <cell r="H2789" t="str">
            <v>c19</v>
          </cell>
          <cell r="I2789" t="b">
            <v>0</v>
          </cell>
        </row>
        <row r="2790">
          <cell r="F2790" t="str">
            <v>TOTAL SISTEMA</v>
          </cell>
          <cell r="H2790" t="str">
            <v>c19</v>
          </cell>
          <cell r="I2790" t="b">
            <v>0</v>
          </cell>
        </row>
        <row r="2791">
          <cell r="F2791" t="str">
            <v>TOTAL SISTEMA</v>
          </cell>
          <cell r="H2791" t="str">
            <v>c19</v>
          </cell>
          <cell r="I2791" t="b">
            <v>0</v>
          </cell>
        </row>
        <row r="2792">
          <cell r="F2792" t="str">
            <v>TOTAL SISTEMA</v>
          </cell>
          <cell r="H2792" t="str">
            <v>c19</v>
          </cell>
          <cell r="I2792" t="b">
            <v>0</v>
          </cell>
        </row>
        <row r="2793">
          <cell r="F2793" t="str">
            <v>TOTAL SISTEMA</v>
          </cell>
          <cell r="H2793" t="str">
            <v>c19</v>
          </cell>
          <cell r="I2793" t="b">
            <v>0</v>
          </cell>
        </row>
        <row r="2794">
          <cell r="F2794" t="str">
            <v>TOTAL SISTEMA</v>
          </cell>
          <cell r="H2794" t="str">
            <v>c19</v>
          </cell>
          <cell r="I2794" t="b">
            <v>0</v>
          </cell>
        </row>
        <row r="2795">
          <cell r="F2795" t="str">
            <v>TOTAL SISTEMA</v>
          </cell>
          <cell r="H2795" t="str">
            <v>c19</v>
          </cell>
          <cell r="I2795" t="b">
            <v>0</v>
          </cell>
        </row>
        <row r="2796">
          <cell r="F2796" t="str">
            <v>TOTAL SISTEMA</v>
          </cell>
          <cell r="H2796" t="str">
            <v>c19</v>
          </cell>
          <cell r="I2796" t="b">
            <v>0</v>
          </cell>
        </row>
        <row r="2797">
          <cell r="F2797" t="str">
            <v>TOTAL SISTEMA</v>
          </cell>
          <cell r="H2797" t="str">
            <v>c19</v>
          </cell>
          <cell r="I2797" t="b">
            <v>0</v>
          </cell>
        </row>
        <row r="2798">
          <cell r="F2798" t="str">
            <v>TOTAL SISTEMA</v>
          </cell>
          <cell r="H2798" t="str">
            <v>c19</v>
          </cell>
          <cell r="I2798" t="b">
            <v>0</v>
          </cell>
        </row>
        <row r="2799">
          <cell r="F2799" t="str">
            <v>TOTAL SISTEMA</v>
          </cell>
          <cell r="H2799" t="str">
            <v>c19</v>
          </cell>
          <cell r="I2799" t="b">
            <v>0</v>
          </cell>
        </row>
        <row r="2800">
          <cell r="F2800" t="str">
            <v>TOTAL SISTEMA</v>
          </cell>
          <cell r="H2800" t="str">
            <v>c19</v>
          </cell>
          <cell r="I2800" t="b">
            <v>0</v>
          </cell>
        </row>
        <row r="2801">
          <cell r="F2801" t="str">
            <v>TOTAL SISTEMA</v>
          </cell>
          <cell r="H2801" t="str">
            <v>c19</v>
          </cell>
          <cell r="I2801" t="b">
            <v>0</v>
          </cell>
        </row>
        <row r="2802">
          <cell r="F2802" t="str">
            <v>TOTAL SISTEMA</v>
          </cell>
          <cell r="H2802" t="str">
            <v>c19</v>
          </cell>
          <cell r="I2802" t="b">
            <v>0</v>
          </cell>
        </row>
        <row r="2803">
          <cell r="F2803" t="str">
            <v>TOTAL SISTEMA</v>
          </cell>
          <cell r="H2803" t="str">
            <v>c19</v>
          </cell>
          <cell r="I2803" t="b">
            <v>0</v>
          </cell>
        </row>
        <row r="2804">
          <cell r="F2804" t="str">
            <v>TOTAL SISTEMA</v>
          </cell>
          <cell r="H2804" t="str">
            <v>c19</v>
          </cell>
          <cell r="I2804" t="b">
            <v>0</v>
          </cell>
        </row>
        <row r="2805">
          <cell r="F2805" t="str">
            <v>TOTAL SISTEMA</v>
          </cell>
          <cell r="H2805" t="str">
            <v>c19</v>
          </cell>
          <cell r="I2805" t="b">
            <v>0</v>
          </cell>
        </row>
        <row r="2806">
          <cell r="F2806" t="str">
            <v>TOTAL SISTEMA</v>
          </cell>
          <cell r="H2806" t="str">
            <v>c19</v>
          </cell>
          <cell r="I2806" t="b">
            <v>0</v>
          </cell>
        </row>
        <row r="2807">
          <cell r="F2807" t="str">
            <v>TOTAL SISTEMA</v>
          </cell>
          <cell r="H2807" t="str">
            <v>c19</v>
          </cell>
          <cell r="I2807" t="b">
            <v>0</v>
          </cell>
        </row>
        <row r="2808">
          <cell r="F2808" t="str">
            <v>TOTAL SISTEMA</v>
          </cell>
          <cell r="H2808" t="str">
            <v>c19</v>
          </cell>
          <cell r="I2808" t="b">
            <v>0</v>
          </cell>
        </row>
        <row r="2809">
          <cell r="F2809" t="str">
            <v>TOTAL SISTEMA</v>
          </cell>
          <cell r="H2809" t="str">
            <v>c19</v>
          </cell>
          <cell r="I2809" t="b">
            <v>0</v>
          </cell>
        </row>
        <row r="2810">
          <cell r="F2810" t="str">
            <v>TOTAL SISTEMA</v>
          </cell>
          <cell r="H2810" t="str">
            <v>c19</v>
          </cell>
          <cell r="I2810" t="b">
            <v>0</v>
          </cell>
        </row>
        <row r="2811">
          <cell r="F2811" t="str">
            <v>TOTAL SISTEMA</v>
          </cell>
          <cell r="H2811" t="str">
            <v>c19</v>
          </cell>
          <cell r="I2811" t="b">
            <v>0</v>
          </cell>
        </row>
        <row r="2812">
          <cell r="F2812" t="str">
            <v>TOTAL SISTEMA</v>
          </cell>
          <cell r="H2812" t="str">
            <v>c19</v>
          </cell>
          <cell r="I2812" t="b">
            <v>0</v>
          </cell>
        </row>
        <row r="2813">
          <cell r="F2813" t="str">
            <v>TOTAL SISTEMA</v>
          </cell>
          <cell r="H2813" t="str">
            <v>c19</v>
          </cell>
          <cell r="I2813" t="b">
            <v>0</v>
          </cell>
        </row>
        <row r="2814">
          <cell r="F2814" t="str">
            <v>TOTAL SISTEMA</v>
          </cell>
          <cell r="H2814" t="str">
            <v>c19</v>
          </cell>
          <cell r="I2814" t="b">
            <v>0</v>
          </cell>
        </row>
        <row r="2815">
          <cell r="F2815" t="str">
            <v>TOTAL SISTEMA</v>
          </cell>
          <cell r="H2815" t="str">
            <v>c19</v>
          </cell>
          <cell r="I2815" t="b">
            <v>0</v>
          </cell>
        </row>
        <row r="2816">
          <cell r="F2816" t="str">
            <v>TOTAL SISTEMA</v>
          </cell>
          <cell r="H2816" t="str">
            <v>c19</v>
          </cell>
          <cell r="I2816" t="b">
            <v>0</v>
          </cell>
        </row>
        <row r="2817">
          <cell r="F2817" t="str">
            <v>TOTAL SISTEMA</v>
          </cell>
          <cell r="H2817" t="str">
            <v>c19</v>
          </cell>
          <cell r="I2817" t="b">
            <v>0</v>
          </cell>
        </row>
        <row r="2818">
          <cell r="F2818" t="str">
            <v>TOTAL SISTEMA</v>
          </cell>
          <cell r="H2818" t="str">
            <v>c19</v>
          </cell>
          <cell r="I2818" t="b">
            <v>0</v>
          </cell>
        </row>
        <row r="2819">
          <cell r="F2819" t="str">
            <v>TOTAL SISTEMA</v>
          </cell>
          <cell r="H2819" t="str">
            <v>c19</v>
          </cell>
          <cell r="I2819" t="b">
            <v>0</v>
          </cell>
        </row>
        <row r="2820">
          <cell r="F2820" t="str">
            <v>TOTAL SISTEMA</v>
          </cell>
          <cell r="H2820" t="str">
            <v>c19</v>
          </cell>
          <cell r="I2820" t="b">
            <v>0</v>
          </cell>
        </row>
        <row r="2821">
          <cell r="F2821" t="str">
            <v>TOTAL SISTEMA</v>
          </cell>
          <cell r="H2821" t="str">
            <v>c19</v>
          </cell>
          <cell r="I2821" t="b">
            <v>0</v>
          </cell>
        </row>
        <row r="2822">
          <cell r="F2822" t="str">
            <v>TOTAL SISTEMA</v>
          </cell>
          <cell r="H2822" t="str">
            <v>c19</v>
          </cell>
          <cell r="I2822" t="b">
            <v>0</v>
          </cell>
        </row>
        <row r="2823">
          <cell r="F2823" t="str">
            <v>TOTAL SISTEMA</v>
          </cell>
          <cell r="H2823" t="str">
            <v>c19</v>
          </cell>
          <cell r="I2823" t="b">
            <v>0</v>
          </cell>
        </row>
        <row r="2824">
          <cell r="F2824" t="str">
            <v>TOTAL SISTEMA</v>
          </cell>
          <cell r="H2824" t="str">
            <v>c19</v>
          </cell>
          <cell r="I2824" t="b">
            <v>0</v>
          </cell>
        </row>
        <row r="2825">
          <cell r="F2825" t="str">
            <v>TOTAL SISTEMA</v>
          </cell>
          <cell r="H2825" t="str">
            <v>c19</v>
          </cell>
          <cell r="I2825" t="b">
            <v>0</v>
          </cell>
        </row>
        <row r="2826">
          <cell r="F2826" t="str">
            <v>TOTAL SISTEMA</v>
          </cell>
          <cell r="H2826" t="str">
            <v>c19</v>
          </cell>
          <cell r="I2826" t="b">
            <v>0</v>
          </cell>
        </row>
        <row r="2827">
          <cell r="F2827" t="str">
            <v>TOTAL SISTEMA</v>
          </cell>
          <cell r="H2827" t="str">
            <v>c19</v>
          </cell>
          <cell r="I2827" t="b">
            <v>0</v>
          </cell>
        </row>
        <row r="2828">
          <cell r="F2828" t="str">
            <v>TOTAL SISTEMA</v>
          </cell>
          <cell r="H2828" t="str">
            <v>c19</v>
          </cell>
          <cell r="I2828" t="b">
            <v>0</v>
          </cell>
        </row>
        <row r="2829">
          <cell r="F2829" t="str">
            <v>TOTAL SISTEMA</v>
          </cell>
          <cell r="H2829" t="str">
            <v>c19</v>
          </cell>
          <cell r="I2829" t="b">
            <v>0</v>
          </cell>
        </row>
        <row r="2830">
          <cell r="F2830" t="str">
            <v>TOTAL SISTEMA</v>
          </cell>
          <cell r="H2830" t="str">
            <v>c19</v>
          </cell>
          <cell r="I2830" t="b">
            <v>0</v>
          </cell>
        </row>
        <row r="2831">
          <cell r="F2831" t="str">
            <v>TOTAL SISTEMA</v>
          </cell>
          <cell r="H2831" t="str">
            <v>c19</v>
          </cell>
          <cell r="I2831" t="b">
            <v>0</v>
          </cell>
        </row>
        <row r="2832">
          <cell r="F2832" t="str">
            <v>TOTAL SISTEMA</v>
          </cell>
          <cell r="H2832" t="str">
            <v>c19</v>
          </cell>
          <cell r="I2832" t="b">
            <v>0</v>
          </cell>
        </row>
        <row r="2833">
          <cell r="F2833" t="str">
            <v>TOTAL SISTEMA</v>
          </cell>
          <cell r="H2833" t="str">
            <v>c19</v>
          </cell>
          <cell r="I2833" t="b">
            <v>0</v>
          </cell>
        </row>
        <row r="2834">
          <cell r="F2834" t="str">
            <v>TOTAL SISTEMA</v>
          </cell>
          <cell r="H2834" t="str">
            <v>c19</v>
          </cell>
          <cell r="I2834" t="b">
            <v>0</v>
          </cell>
        </row>
        <row r="2835">
          <cell r="F2835" t="str">
            <v>TOTAL SISTEMA</v>
          </cell>
          <cell r="H2835" t="str">
            <v>c19</v>
          </cell>
          <cell r="I2835" t="b">
            <v>0</v>
          </cell>
        </row>
        <row r="2836">
          <cell r="F2836" t="str">
            <v>TOTAL SISTEMA</v>
          </cell>
          <cell r="H2836" t="str">
            <v>c19</v>
          </cell>
          <cell r="I2836" t="b">
            <v>0</v>
          </cell>
        </row>
        <row r="2837">
          <cell r="F2837" t="str">
            <v>TOTAL SISTEMA</v>
          </cell>
          <cell r="H2837" t="str">
            <v>c19</v>
          </cell>
          <cell r="I2837" t="b">
            <v>0</v>
          </cell>
        </row>
        <row r="2838">
          <cell r="F2838" t="str">
            <v>TOTAL SISTEMA</v>
          </cell>
          <cell r="H2838" t="str">
            <v>c19</v>
          </cell>
          <cell r="I2838" t="b">
            <v>0</v>
          </cell>
        </row>
        <row r="2839">
          <cell r="F2839" t="str">
            <v>TOTAL SISTEMA</v>
          </cell>
          <cell r="H2839" t="str">
            <v>c19</v>
          </cell>
          <cell r="I2839" t="b">
            <v>0</v>
          </cell>
        </row>
        <row r="2840">
          <cell r="F2840" t="str">
            <v>TOTAL SISTEMA</v>
          </cell>
          <cell r="H2840" t="str">
            <v>c19</v>
          </cell>
          <cell r="I2840" t="b">
            <v>0</v>
          </cell>
        </row>
        <row r="2841">
          <cell r="F2841" t="str">
            <v>TOTAL SISTEMA</v>
          </cell>
          <cell r="H2841" t="str">
            <v>c19</v>
          </cell>
          <cell r="I2841" t="b">
            <v>0</v>
          </cell>
        </row>
        <row r="2842">
          <cell r="F2842" t="str">
            <v>TOTAL SISTEMA</v>
          </cell>
          <cell r="H2842" t="str">
            <v>c19</v>
          </cell>
          <cell r="I2842" t="b">
            <v>0</v>
          </cell>
        </row>
        <row r="2843">
          <cell r="F2843" t="str">
            <v>TOTAL SISTEMA</v>
          </cell>
          <cell r="H2843" t="str">
            <v>c19</v>
          </cell>
          <cell r="I2843" t="b">
            <v>0</v>
          </cell>
        </row>
        <row r="2844">
          <cell r="F2844" t="str">
            <v>TOTAL SISTEMA</v>
          </cell>
          <cell r="H2844" t="str">
            <v>c19</v>
          </cell>
          <cell r="I2844" t="b">
            <v>0</v>
          </cell>
        </row>
        <row r="2845">
          <cell r="F2845" t="str">
            <v>TOTAL SISTEMA</v>
          </cell>
          <cell r="H2845" t="str">
            <v>c19</v>
          </cell>
          <cell r="I2845" t="b">
            <v>0</v>
          </cell>
        </row>
        <row r="2846">
          <cell r="F2846" t="str">
            <v>TOTAL SISTEMA</v>
          </cell>
          <cell r="H2846" t="str">
            <v>c19</v>
          </cell>
          <cell r="I2846" t="b">
            <v>0</v>
          </cell>
        </row>
        <row r="2847">
          <cell r="F2847" t="str">
            <v>TOTAL SISTEMA</v>
          </cell>
          <cell r="H2847" t="str">
            <v>c19</v>
          </cell>
          <cell r="I2847" t="b">
            <v>0</v>
          </cell>
        </row>
        <row r="2848">
          <cell r="F2848" t="str">
            <v>TOTAL SISTEMA</v>
          </cell>
          <cell r="H2848" t="str">
            <v>c19</v>
          </cell>
          <cell r="I2848" t="b">
            <v>0</v>
          </cell>
        </row>
        <row r="2849">
          <cell r="F2849" t="str">
            <v>TOTAL SISTEMA</v>
          </cell>
          <cell r="H2849" t="str">
            <v>c19</v>
          </cell>
          <cell r="I2849" t="b">
            <v>0</v>
          </cell>
        </row>
        <row r="2850">
          <cell r="F2850" t="str">
            <v>TOTAL SISTEMA</v>
          </cell>
          <cell r="H2850" t="str">
            <v>c19</v>
          </cell>
          <cell r="I2850" t="b">
            <v>0</v>
          </cell>
        </row>
        <row r="2851">
          <cell r="F2851" t="str">
            <v>TOTAL SISTEMA</v>
          </cell>
          <cell r="H2851" t="str">
            <v>c19</v>
          </cell>
          <cell r="I2851" t="b">
            <v>0</v>
          </cell>
        </row>
        <row r="2852">
          <cell r="F2852" t="str">
            <v>TOTAL SISTEMA</v>
          </cell>
          <cell r="H2852" t="str">
            <v>c19</v>
          </cell>
          <cell r="I2852" t="b">
            <v>0</v>
          </cell>
        </row>
        <row r="2853">
          <cell r="F2853" t="str">
            <v>TOTAL SISTEMA</v>
          </cell>
          <cell r="H2853" t="str">
            <v>c19</v>
          </cell>
          <cell r="I2853" t="b">
            <v>0</v>
          </cell>
        </row>
        <row r="2854">
          <cell r="F2854" t="str">
            <v>TOTAL SISTEMA</v>
          </cell>
          <cell r="H2854" t="str">
            <v>c19</v>
          </cell>
          <cell r="I2854" t="b">
            <v>0</v>
          </cell>
        </row>
        <row r="2855">
          <cell r="F2855" t="str">
            <v>TOTAL SISTEMA</v>
          </cell>
          <cell r="H2855" t="str">
            <v>c19</v>
          </cell>
          <cell r="I2855" t="b">
            <v>0</v>
          </cell>
        </row>
        <row r="2856">
          <cell r="F2856" t="str">
            <v>TOTAL SISTEMA</v>
          </cell>
          <cell r="H2856" t="str">
            <v>c19</v>
          </cell>
          <cell r="I2856" t="b">
            <v>0</v>
          </cell>
        </row>
        <row r="2857">
          <cell r="F2857" t="str">
            <v>TOTAL SISTEMA</v>
          </cell>
          <cell r="H2857" t="str">
            <v>c19</v>
          </cell>
          <cell r="I2857" t="b">
            <v>0</v>
          </cell>
        </row>
        <row r="2858">
          <cell r="F2858" t="str">
            <v>TOTAL SISTEMA</v>
          </cell>
          <cell r="H2858" t="str">
            <v>c19</v>
          </cell>
          <cell r="I2858" t="b">
            <v>0</v>
          </cell>
        </row>
        <row r="2859">
          <cell r="F2859" t="str">
            <v>TOTAL SISTEMA</v>
          </cell>
          <cell r="H2859" t="str">
            <v>c19</v>
          </cell>
          <cell r="I2859" t="b">
            <v>0</v>
          </cell>
        </row>
        <row r="2860">
          <cell r="F2860" t="str">
            <v>TOTAL SISTEMA</v>
          </cell>
          <cell r="H2860" t="str">
            <v>c19</v>
          </cell>
          <cell r="I2860" t="b">
            <v>0</v>
          </cell>
        </row>
        <row r="2861">
          <cell r="F2861" t="str">
            <v>TOTAL SISTEMA</v>
          </cell>
          <cell r="H2861" t="str">
            <v>c19</v>
          </cell>
          <cell r="I2861" t="b">
            <v>0</v>
          </cell>
        </row>
        <row r="2862">
          <cell r="F2862" t="str">
            <v>TOTAL SISTEMA</v>
          </cell>
          <cell r="H2862" t="str">
            <v>c19</v>
          </cell>
          <cell r="I2862" t="b">
            <v>0</v>
          </cell>
        </row>
        <row r="2863">
          <cell r="F2863" t="str">
            <v>TOTAL SISTEMA</v>
          </cell>
          <cell r="H2863" t="str">
            <v>c19</v>
          </cell>
          <cell r="I2863" t="b">
            <v>0</v>
          </cell>
        </row>
        <row r="2864">
          <cell r="F2864" t="str">
            <v>TOTAL SISTEMA</v>
          </cell>
          <cell r="H2864" t="str">
            <v>c19</v>
          </cell>
          <cell r="I2864" t="b">
            <v>0</v>
          </cell>
        </row>
        <row r="2865">
          <cell r="F2865" t="str">
            <v>TOTAL SISTEMA</v>
          </cell>
          <cell r="H2865" t="str">
            <v>c19</v>
          </cell>
          <cell r="I2865" t="b">
            <v>0</v>
          </cell>
        </row>
        <row r="2866">
          <cell r="F2866" t="str">
            <v>TOTAL SISTEMA</v>
          </cell>
          <cell r="H2866" t="str">
            <v>c19</v>
          </cell>
          <cell r="I2866" t="b">
            <v>0</v>
          </cell>
        </row>
        <row r="2867">
          <cell r="F2867" t="str">
            <v>TOTAL SISTEMA</v>
          </cell>
          <cell r="H2867" t="str">
            <v>c19</v>
          </cell>
          <cell r="I2867" t="b">
            <v>0</v>
          </cell>
        </row>
        <row r="2868">
          <cell r="F2868" t="str">
            <v>TOTAL SISTEMA</v>
          </cell>
          <cell r="H2868" t="str">
            <v>c19</v>
          </cell>
          <cell r="I2868" t="b">
            <v>0</v>
          </cell>
        </row>
        <row r="2869">
          <cell r="F2869" t="str">
            <v>TOTAL SISTEMA</v>
          </cell>
          <cell r="H2869" t="str">
            <v>c19</v>
          </cell>
          <cell r="I2869" t="b">
            <v>0</v>
          </cell>
        </row>
        <row r="2870">
          <cell r="F2870" t="str">
            <v>TOTAL SISTEMA</v>
          </cell>
          <cell r="H2870" t="str">
            <v>c19</v>
          </cell>
          <cell r="I2870" t="b">
            <v>0</v>
          </cell>
        </row>
        <row r="2871">
          <cell r="F2871" t="str">
            <v>TOTAL SISTEMA</v>
          </cell>
          <cell r="H2871" t="str">
            <v>c19</v>
          </cell>
          <cell r="I2871" t="b">
            <v>0</v>
          </cell>
        </row>
        <row r="2872">
          <cell r="F2872" t="str">
            <v>TOTAL SISTEMA</v>
          </cell>
          <cell r="H2872" t="str">
            <v>c19</v>
          </cell>
          <cell r="I2872" t="b">
            <v>0</v>
          </cell>
        </row>
        <row r="2873">
          <cell r="F2873" t="str">
            <v>TOTAL SISTEMA</v>
          </cell>
          <cell r="H2873" t="str">
            <v>c19</v>
          </cell>
          <cell r="I2873" t="b">
            <v>0</v>
          </cell>
        </row>
        <row r="2874">
          <cell r="F2874" t="str">
            <v>TOTAL SISTEMA</v>
          </cell>
          <cell r="H2874" t="str">
            <v>c19</v>
          </cell>
          <cell r="I2874" t="b">
            <v>0</v>
          </cell>
        </row>
        <row r="2875">
          <cell r="F2875" t="str">
            <v>TOTAL SISTEMA</v>
          </cell>
          <cell r="H2875" t="str">
            <v>c19</v>
          </cell>
          <cell r="I2875" t="b">
            <v>0</v>
          </cell>
        </row>
        <row r="2876">
          <cell r="F2876" t="str">
            <v>TOTAL SISTEMA</v>
          </cell>
          <cell r="H2876" t="str">
            <v>c19</v>
          </cell>
          <cell r="I2876" t="b">
            <v>0</v>
          </cell>
        </row>
        <row r="2877">
          <cell r="F2877" t="str">
            <v>TOTAL SISTEMA</v>
          </cell>
          <cell r="H2877" t="str">
            <v>c19</v>
          </cell>
          <cell r="I2877" t="b">
            <v>0</v>
          </cell>
        </row>
        <row r="2878">
          <cell r="F2878" t="str">
            <v>TOTAL SISTEMA</v>
          </cell>
          <cell r="H2878" t="str">
            <v>c19</v>
          </cell>
          <cell r="I2878" t="b">
            <v>0</v>
          </cell>
        </row>
        <row r="2879">
          <cell r="F2879" t="str">
            <v>TOTAL SISTEMA</v>
          </cell>
          <cell r="H2879" t="str">
            <v>c19</v>
          </cell>
          <cell r="I2879" t="b">
            <v>0</v>
          </cell>
        </row>
        <row r="2880">
          <cell r="F2880" t="str">
            <v>TOTAL SISTEMA</v>
          </cell>
          <cell r="H2880" t="str">
            <v>c19</v>
          </cell>
          <cell r="I2880" t="b">
            <v>0</v>
          </cell>
        </row>
        <row r="2881">
          <cell r="F2881" t="str">
            <v>TOTAL SISTEMA</v>
          </cell>
          <cell r="H2881" t="str">
            <v>c19</v>
          </cell>
          <cell r="I2881" t="b">
            <v>0</v>
          </cell>
        </row>
        <row r="2882">
          <cell r="F2882" t="str">
            <v>TOTAL SISTEMA</v>
          </cell>
          <cell r="H2882" t="str">
            <v>c19</v>
          </cell>
          <cell r="I2882" t="b">
            <v>0</v>
          </cell>
        </row>
        <row r="2883">
          <cell r="F2883" t="str">
            <v>TOTAL SISTEMA</v>
          </cell>
          <cell r="H2883" t="str">
            <v>c19</v>
          </cell>
          <cell r="I2883" t="b">
            <v>0</v>
          </cell>
        </row>
        <row r="2884">
          <cell r="F2884" t="str">
            <v>TOTAL SISTEMA</v>
          </cell>
          <cell r="H2884" t="str">
            <v>c19</v>
          </cell>
          <cell r="I2884" t="b">
            <v>0</v>
          </cell>
        </row>
        <row r="2885">
          <cell r="F2885" t="str">
            <v>TOTAL SISTEMA</v>
          </cell>
          <cell r="H2885" t="str">
            <v>c19</v>
          </cell>
          <cell r="I2885" t="b">
            <v>0</v>
          </cell>
        </row>
        <row r="2886">
          <cell r="F2886" t="str">
            <v>TOTAL SISTEMA</v>
          </cell>
          <cell r="H2886" t="str">
            <v>c19</v>
          </cell>
          <cell r="I2886" t="b">
            <v>0</v>
          </cell>
        </row>
        <row r="2887">
          <cell r="F2887" t="str">
            <v>TOTAL SISTEMA</v>
          </cell>
          <cell r="H2887" t="str">
            <v>c19</v>
          </cell>
          <cell r="I2887" t="b">
            <v>0</v>
          </cell>
        </row>
        <row r="2888">
          <cell r="F2888" t="str">
            <v>TOTAL SISTEMA</v>
          </cell>
          <cell r="H2888" t="str">
            <v>c19</v>
          </cell>
          <cell r="I2888" t="b">
            <v>0</v>
          </cell>
        </row>
        <row r="2889">
          <cell r="F2889" t="str">
            <v>TOTAL SISTEMA</v>
          </cell>
          <cell r="H2889" t="str">
            <v>c19</v>
          </cell>
          <cell r="I2889" t="b">
            <v>0</v>
          </cell>
        </row>
        <row r="2890">
          <cell r="F2890" t="str">
            <v>TOTAL SISTEMA</v>
          </cell>
          <cell r="H2890" t="str">
            <v>c19</v>
          </cell>
          <cell r="I2890" t="b">
            <v>0</v>
          </cell>
        </row>
        <row r="2891">
          <cell r="F2891" t="str">
            <v>TOTAL SISTEMA</v>
          </cell>
          <cell r="H2891" t="str">
            <v>c19</v>
          </cell>
          <cell r="I2891" t="b">
            <v>0</v>
          </cell>
        </row>
        <row r="2892">
          <cell r="F2892" t="str">
            <v>TOTAL SISTEMA</v>
          </cell>
          <cell r="H2892" t="str">
            <v>c19</v>
          </cell>
          <cell r="I2892" t="b">
            <v>0</v>
          </cell>
        </row>
        <row r="2893">
          <cell r="F2893" t="str">
            <v>TOTAL SISTEMA</v>
          </cell>
          <cell r="H2893" t="str">
            <v>c19</v>
          </cell>
          <cell r="I2893" t="b">
            <v>0</v>
          </cell>
        </row>
        <row r="2894">
          <cell r="F2894" t="str">
            <v>TOTAL SISTEMA</v>
          </cell>
          <cell r="H2894" t="str">
            <v>c19</v>
          </cell>
          <cell r="I2894" t="b">
            <v>0</v>
          </cell>
        </row>
        <row r="2895">
          <cell r="F2895" t="str">
            <v>TOTAL SISTEMA</v>
          </cell>
          <cell r="H2895" t="str">
            <v>c19</v>
          </cell>
          <cell r="I2895" t="b">
            <v>0</v>
          </cell>
        </row>
        <row r="2896">
          <cell r="F2896" t="str">
            <v>TOTAL SISTEMA</v>
          </cell>
          <cell r="H2896" t="str">
            <v>c19</v>
          </cell>
          <cell r="I2896" t="b">
            <v>0</v>
          </cell>
        </row>
        <row r="2897">
          <cell r="F2897" t="str">
            <v>TOTAL SISTEMA</v>
          </cell>
          <cell r="H2897" t="str">
            <v>c19</v>
          </cell>
          <cell r="I2897" t="b">
            <v>0</v>
          </cell>
        </row>
        <row r="2898">
          <cell r="F2898" t="str">
            <v>TOTAL SISTEMA</v>
          </cell>
          <cell r="H2898" t="str">
            <v>c19</v>
          </cell>
          <cell r="I2898" t="b">
            <v>0</v>
          </cell>
        </row>
        <row r="2899">
          <cell r="F2899" t="str">
            <v>TOTAL SISTEMA</v>
          </cell>
          <cell r="H2899" t="str">
            <v>c19</v>
          </cell>
          <cell r="I2899" t="b">
            <v>0</v>
          </cell>
        </row>
        <row r="2900">
          <cell r="F2900" t="str">
            <v>TOTAL SISTEMA</v>
          </cell>
          <cell r="H2900" t="str">
            <v>c19</v>
          </cell>
          <cell r="I2900" t="b">
            <v>0</v>
          </cell>
        </row>
        <row r="2901">
          <cell r="F2901" t="str">
            <v>TOTAL SISTEMA</v>
          </cell>
          <cell r="H2901" t="str">
            <v>c19</v>
          </cell>
          <cell r="I2901" t="b">
            <v>0</v>
          </cell>
        </row>
        <row r="2902">
          <cell r="F2902" t="str">
            <v>TOTAL SISTEMA</v>
          </cell>
          <cell r="H2902" t="str">
            <v>c19</v>
          </cell>
          <cell r="I2902" t="b">
            <v>0</v>
          </cell>
        </row>
        <row r="2903">
          <cell r="F2903" t="str">
            <v>TOTAL SISTEMA</v>
          </cell>
          <cell r="H2903" t="str">
            <v>c19</v>
          </cell>
          <cell r="I2903" t="b">
            <v>0</v>
          </cell>
        </row>
        <row r="2904">
          <cell r="F2904" t="str">
            <v>TOTAL SISTEMA</v>
          </cell>
          <cell r="H2904" t="str">
            <v>c19</v>
          </cell>
          <cell r="I2904" t="b">
            <v>0</v>
          </cell>
        </row>
        <row r="2905">
          <cell r="F2905" t="str">
            <v>TOTAL SISTEMA</v>
          </cell>
          <cell r="H2905" t="str">
            <v>c19</v>
          </cell>
          <cell r="I2905" t="b">
            <v>0</v>
          </cell>
        </row>
        <row r="2906">
          <cell r="F2906" t="str">
            <v>TOTAL SISTEMA</v>
          </cell>
          <cell r="H2906" t="str">
            <v>c19</v>
          </cell>
          <cell r="I2906" t="b">
            <v>0</v>
          </cell>
        </row>
        <row r="2907">
          <cell r="F2907" t="str">
            <v>TOTAL SISTEMA</v>
          </cell>
          <cell r="H2907" t="str">
            <v>c19</v>
          </cell>
          <cell r="I2907" t="b">
            <v>0</v>
          </cell>
        </row>
        <row r="2908">
          <cell r="F2908" t="str">
            <v>TOTAL SISTEMA</v>
          </cell>
          <cell r="H2908" t="str">
            <v>c19</v>
          </cell>
          <cell r="I2908" t="b">
            <v>0</v>
          </cell>
        </row>
        <row r="2909">
          <cell r="F2909" t="str">
            <v>TOTAL SISTEMA</v>
          </cell>
          <cell r="H2909" t="str">
            <v>c19</v>
          </cell>
          <cell r="I2909" t="b">
            <v>0</v>
          </cell>
        </row>
        <row r="2910">
          <cell r="F2910" t="str">
            <v>TOTAL SISTEMA</v>
          </cell>
          <cell r="H2910" t="str">
            <v>c19</v>
          </cell>
          <cell r="I2910" t="b">
            <v>0</v>
          </cell>
        </row>
        <row r="2911">
          <cell r="F2911" t="str">
            <v>TOTAL SISTEMA</v>
          </cell>
          <cell r="H2911" t="str">
            <v>c19</v>
          </cell>
          <cell r="I2911" t="b">
            <v>0</v>
          </cell>
        </row>
        <row r="2912">
          <cell r="F2912" t="str">
            <v>TOTAL SISTEMA</v>
          </cell>
          <cell r="H2912" t="str">
            <v>c19</v>
          </cell>
          <cell r="I2912" t="b">
            <v>0</v>
          </cell>
        </row>
        <row r="2913">
          <cell r="F2913" t="str">
            <v>TOTAL SISTEMA</v>
          </cell>
          <cell r="H2913" t="str">
            <v>c19</v>
          </cell>
          <cell r="I2913" t="b">
            <v>0</v>
          </cell>
        </row>
        <row r="2914">
          <cell r="F2914" t="str">
            <v>TOTAL SISTEMA</v>
          </cell>
          <cell r="H2914" t="str">
            <v>c19</v>
          </cell>
          <cell r="I2914" t="b">
            <v>0</v>
          </cell>
        </row>
        <row r="2915">
          <cell r="F2915" t="str">
            <v>TOTAL SISTEMA</v>
          </cell>
          <cell r="H2915" t="str">
            <v>c19</v>
          </cell>
          <cell r="I2915" t="b">
            <v>0</v>
          </cell>
        </row>
        <row r="2916">
          <cell r="F2916" t="str">
            <v>TOTAL SISTEMA</v>
          </cell>
          <cell r="H2916" t="str">
            <v>c19</v>
          </cell>
          <cell r="I2916" t="b">
            <v>0</v>
          </cell>
        </row>
        <row r="2917">
          <cell r="F2917" t="str">
            <v>TOTAL SISTEMA</v>
          </cell>
          <cell r="H2917" t="str">
            <v>c19</v>
          </cell>
          <cell r="I2917" t="b">
            <v>0</v>
          </cell>
        </row>
        <row r="2918">
          <cell r="F2918" t="str">
            <v>TOTAL SISTEMA</v>
          </cell>
          <cell r="H2918" t="str">
            <v>c19</v>
          </cell>
          <cell r="I2918" t="b">
            <v>0</v>
          </cell>
        </row>
        <row r="2919">
          <cell r="F2919" t="str">
            <v>TOTAL SISTEMA</v>
          </cell>
          <cell r="H2919" t="str">
            <v>c19</v>
          </cell>
          <cell r="I2919" t="b">
            <v>0</v>
          </cell>
        </row>
        <row r="2920">
          <cell r="F2920" t="str">
            <v>TOTAL SISTEMA</v>
          </cell>
          <cell r="H2920" t="str">
            <v>c19</v>
          </cell>
          <cell r="I2920" t="b">
            <v>0</v>
          </cell>
        </row>
        <row r="2921">
          <cell r="F2921" t="str">
            <v>TOTAL SISTEMA</v>
          </cell>
          <cell r="H2921" t="str">
            <v>c19</v>
          </cell>
          <cell r="I2921" t="b">
            <v>0</v>
          </cell>
        </row>
        <row r="2922">
          <cell r="F2922" t="str">
            <v>TOTAL SISTEMA</v>
          </cell>
          <cell r="H2922" t="str">
            <v>c19</v>
          </cell>
          <cell r="I2922" t="b">
            <v>0</v>
          </cell>
        </row>
        <row r="2923">
          <cell r="F2923" t="str">
            <v>TOTAL SISTEMA</v>
          </cell>
          <cell r="H2923" t="str">
            <v>c19</v>
          </cell>
          <cell r="I2923" t="b">
            <v>0</v>
          </cell>
        </row>
        <row r="2924">
          <cell r="F2924" t="str">
            <v>TOTAL SISTEMA</v>
          </cell>
          <cell r="H2924" t="str">
            <v>c19</v>
          </cell>
          <cell r="I2924" t="b">
            <v>0</v>
          </cell>
        </row>
        <row r="2925">
          <cell r="F2925" t="str">
            <v>TOTAL SISTEMA</v>
          </cell>
          <cell r="H2925" t="str">
            <v>c19</v>
          </cell>
          <cell r="I2925" t="b">
            <v>0</v>
          </cell>
        </row>
        <row r="2926">
          <cell r="F2926" t="str">
            <v>TOTAL SISTEMA</v>
          </cell>
          <cell r="H2926" t="str">
            <v>c19</v>
          </cell>
          <cell r="I2926" t="b">
            <v>0</v>
          </cell>
        </row>
        <row r="2927">
          <cell r="F2927" t="str">
            <v>TOTAL SISTEMA</v>
          </cell>
          <cell r="H2927" t="str">
            <v>c19</v>
          </cell>
          <cell r="I2927" t="b">
            <v>0</v>
          </cell>
        </row>
        <row r="2928">
          <cell r="F2928" t="str">
            <v>TOTAL SISTEMA</v>
          </cell>
          <cell r="H2928" t="str">
            <v>c19</v>
          </cell>
          <cell r="I2928" t="b">
            <v>0</v>
          </cell>
        </row>
        <row r="2929">
          <cell r="F2929" t="str">
            <v>TOTAL SISTEMA</v>
          </cell>
          <cell r="H2929" t="str">
            <v>c19</v>
          </cell>
          <cell r="I2929" t="b">
            <v>0</v>
          </cell>
        </row>
        <row r="2930">
          <cell r="F2930" t="str">
            <v>TOTAL SISTEMA</v>
          </cell>
          <cell r="H2930" t="str">
            <v>c19</v>
          </cell>
          <cell r="I2930" t="b">
            <v>0</v>
          </cell>
        </row>
        <row r="2931">
          <cell r="F2931" t="str">
            <v>TOTAL SISTEMA</v>
          </cell>
          <cell r="H2931" t="str">
            <v>c19</v>
          </cell>
          <cell r="I2931" t="b">
            <v>0</v>
          </cell>
        </row>
        <row r="2932">
          <cell r="F2932" t="str">
            <v>TOTAL SISTEMA</v>
          </cell>
          <cell r="H2932" t="str">
            <v>c19</v>
          </cell>
          <cell r="I2932" t="b">
            <v>0</v>
          </cell>
        </row>
        <row r="2933">
          <cell r="F2933" t="str">
            <v>TOTAL SISTEMA</v>
          </cell>
          <cell r="H2933" t="str">
            <v>c19</v>
          </cell>
          <cell r="I2933" t="b">
            <v>0</v>
          </cell>
        </row>
        <row r="2934">
          <cell r="F2934" t="str">
            <v>TOTAL SISTEMA</v>
          </cell>
          <cell r="H2934" t="str">
            <v>c19</v>
          </cell>
          <cell r="I2934" t="b">
            <v>0</v>
          </cell>
        </row>
        <row r="2935">
          <cell r="F2935" t="str">
            <v>TOTAL SISTEMA</v>
          </cell>
          <cell r="H2935" t="str">
            <v>c19</v>
          </cell>
          <cell r="I2935" t="b">
            <v>0</v>
          </cell>
        </row>
        <row r="2936">
          <cell r="F2936" t="str">
            <v>TOTAL SISTEMA</v>
          </cell>
          <cell r="H2936" t="str">
            <v>c19</v>
          </cell>
          <cell r="I2936" t="b">
            <v>0</v>
          </cell>
        </row>
        <row r="2937">
          <cell r="F2937" t="str">
            <v>TOTAL SISTEMA</v>
          </cell>
          <cell r="H2937" t="str">
            <v>c19</v>
          </cell>
          <cell r="I2937" t="b">
            <v>0</v>
          </cell>
        </row>
        <row r="2938">
          <cell r="F2938" t="str">
            <v>TOTAL SISTEMA</v>
          </cell>
          <cell r="H2938" t="str">
            <v>c19</v>
          </cell>
          <cell r="I2938" t="b">
            <v>0</v>
          </cell>
        </row>
        <row r="2939">
          <cell r="F2939" t="str">
            <v>TOTAL SISTEMA</v>
          </cell>
          <cell r="H2939" t="str">
            <v>c19</v>
          </cell>
          <cell r="I2939" t="b">
            <v>0</v>
          </cell>
        </row>
        <row r="2940">
          <cell r="F2940" t="str">
            <v>TOTAL SISTEMA</v>
          </cell>
          <cell r="H2940" t="str">
            <v>c19</v>
          </cell>
          <cell r="I2940" t="b">
            <v>0</v>
          </cell>
        </row>
        <row r="2941">
          <cell r="F2941" t="str">
            <v>TOTAL SISTEMA</v>
          </cell>
          <cell r="H2941" t="str">
            <v>c19</v>
          </cell>
          <cell r="I2941" t="b">
            <v>0</v>
          </cell>
        </row>
        <row r="2942">
          <cell r="F2942" t="str">
            <v>TOTAL SISTEMA</v>
          </cell>
          <cell r="H2942" t="str">
            <v>c19</v>
          </cell>
          <cell r="I2942" t="b">
            <v>0</v>
          </cell>
        </row>
        <row r="2943">
          <cell r="F2943" t="str">
            <v>TOTAL SISTEMA</v>
          </cell>
          <cell r="H2943" t="str">
            <v>c19</v>
          </cell>
          <cell r="I2943" t="b">
            <v>0</v>
          </cell>
        </row>
        <row r="2944">
          <cell r="F2944" t="str">
            <v>TOTAL SISTEMA</v>
          </cell>
          <cell r="H2944" t="str">
            <v>c19</v>
          </cell>
          <cell r="I2944" t="b">
            <v>0</v>
          </cell>
        </row>
        <row r="2945">
          <cell r="F2945" t="str">
            <v>TOTAL SISTEMA</v>
          </cell>
          <cell r="H2945" t="str">
            <v>c19</v>
          </cell>
          <cell r="I2945" t="b">
            <v>0</v>
          </cell>
        </row>
        <row r="2946">
          <cell r="F2946" t="str">
            <v>TOTAL SISTEMA</v>
          </cell>
          <cell r="H2946" t="str">
            <v>c19</v>
          </cell>
          <cell r="I2946" t="b">
            <v>0</v>
          </cell>
        </row>
        <row r="2947">
          <cell r="F2947" t="str">
            <v>TOTAL SISTEMA</v>
          </cell>
          <cell r="H2947" t="str">
            <v>c19</v>
          </cell>
          <cell r="I2947" t="b">
            <v>0</v>
          </cell>
        </row>
        <row r="2948">
          <cell r="F2948" t="str">
            <v>TOTAL SISTEMA</v>
          </cell>
          <cell r="H2948" t="str">
            <v>c19</v>
          </cell>
          <cell r="I2948" t="b">
            <v>0</v>
          </cell>
        </row>
        <row r="2949">
          <cell r="F2949" t="str">
            <v>TOTAL SISTEMA</v>
          </cell>
          <cell r="H2949" t="str">
            <v>c19</v>
          </cell>
          <cell r="I2949" t="b">
            <v>0</v>
          </cell>
        </row>
        <row r="2950">
          <cell r="F2950" t="str">
            <v>TOTAL SISTEMA</v>
          </cell>
          <cell r="H2950" t="str">
            <v>c19</v>
          </cell>
          <cell r="I2950" t="b">
            <v>0</v>
          </cell>
        </row>
        <row r="2951">
          <cell r="F2951" t="str">
            <v>TOTAL SISTEMA</v>
          </cell>
          <cell r="H2951" t="str">
            <v>c19</v>
          </cell>
          <cell r="I2951" t="b">
            <v>0</v>
          </cell>
        </row>
        <row r="2952">
          <cell r="F2952" t="str">
            <v>TOTAL SISTEMA</v>
          </cell>
          <cell r="H2952" t="str">
            <v>c19</v>
          </cell>
          <cell r="I2952" t="b">
            <v>0</v>
          </cell>
        </row>
        <row r="2953">
          <cell r="F2953" t="str">
            <v>TOTAL SISTEMA</v>
          </cell>
          <cell r="H2953" t="str">
            <v>c19</v>
          </cell>
          <cell r="I2953" t="b">
            <v>0</v>
          </cell>
        </row>
        <row r="2954">
          <cell r="F2954" t="str">
            <v>TOTAL SISTEMA</v>
          </cell>
          <cell r="H2954" t="str">
            <v>c19</v>
          </cell>
          <cell r="I2954" t="b">
            <v>0</v>
          </cell>
        </row>
        <row r="2955">
          <cell r="F2955" t="str">
            <v>TOTAL SISTEMA</v>
          </cell>
          <cell r="H2955" t="str">
            <v>c19</v>
          </cell>
          <cell r="I2955" t="b">
            <v>0</v>
          </cell>
        </row>
        <row r="2956">
          <cell r="F2956" t="str">
            <v>TOTAL SISTEMA</v>
          </cell>
          <cell r="H2956" t="str">
            <v>c19</v>
          </cell>
          <cell r="I2956" t="b">
            <v>0</v>
          </cell>
        </row>
        <row r="2957">
          <cell r="F2957" t="str">
            <v>TOTAL SISTEMA</v>
          </cell>
          <cell r="H2957" t="str">
            <v>c19</v>
          </cell>
          <cell r="I2957" t="b">
            <v>0</v>
          </cell>
        </row>
        <row r="2958">
          <cell r="F2958" t="str">
            <v>TOTAL SISTEMA</v>
          </cell>
          <cell r="H2958" t="str">
            <v>c19</v>
          </cell>
          <cell r="I2958" t="b">
            <v>0</v>
          </cell>
        </row>
        <row r="2959">
          <cell r="F2959" t="str">
            <v>TOTAL SISTEMA</v>
          </cell>
          <cell r="H2959" t="str">
            <v>c19</v>
          </cell>
          <cell r="I2959" t="b">
            <v>0</v>
          </cell>
        </row>
        <row r="2960">
          <cell r="F2960" t="str">
            <v>TOTAL SISTEMA</v>
          </cell>
          <cell r="H2960" t="str">
            <v>c19</v>
          </cell>
          <cell r="I2960" t="b">
            <v>0</v>
          </cell>
        </row>
        <row r="2961">
          <cell r="F2961" t="str">
            <v>TOTAL SISTEMA</v>
          </cell>
          <cell r="H2961" t="str">
            <v>c19</v>
          </cell>
          <cell r="I2961" t="b">
            <v>0</v>
          </cell>
        </row>
        <row r="2962">
          <cell r="F2962" t="str">
            <v>TOTAL SISTEMA</v>
          </cell>
          <cell r="H2962" t="str">
            <v>c19</v>
          </cell>
          <cell r="I2962" t="b">
            <v>0</v>
          </cell>
        </row>
        <row r="2963">
          <cell r="F2963" t="str">
            <v>TOTAL SISTEMA</v>
          </cell>
          <cell r="H2963" t="str">
            <v>c19</v>
          </cell>
          <cell r="I2963" t="b">
            <v>0</v>
          </cell>
        </row>
        <row r="2964">
          <cell r="F2964" t="str">
            <v>TOTAL SISTEMA</v>
          </cell>
          <cell r="H2964" t="str">
            <v>c19</v>
          </cell>
          <cell r="I2964" t="b">
            <v>0</v>
          </cell>
        </row>
        <row r="2965">
          <cell r="F2965" t="str">
            <v>TOTAL SISTEMA</v>
          </cell>
          <cell r="H2965" t="str">
            <v>c19</v>
          </cell>
          <cell r="I2965" t="b">
            <v>0</v>
          </cell>
        </row>
        <row r="2966">
          <cell r="F2966" t="str">
            <v>TOTAL SISTEMA</v>
          </cell>
          <cell r="H2966" t="str">
            <v>c19</v>
          </cell>
          <cell r="I2966" t="b">
            <v>0</v>
          </cell>
        </row>
        <row r="2967">
          <cell r="F2967" t="str">
            <v>TOTAL SISTEMA</v>
          </cell>
          <cell r="H2967" t="str">
            <v>c19</v>
          </cell>
          <cell r="I2967" t="b">
            <v>0</v>
          </cell>
        </row>
        <row r="2968">
          <cell r="F2968" t="str">
            <v>TOTAL SISTEMA</v>
          </cell>
          <cell r="H2968" t="str">
            <v>c19</v>
          </cell>
          <cell r="I2968" t="b">
            <v>0</v>
          </cell>
        </row>
        <row r="2969">
          <cell r="F2969" t="str">
            <v>TOTAL SISTEMA</v>
          </cell>
          <cell r="H2969" t="str">
            <v>c19</v>
          </cell>
          <cell r="I2969" t="b">
            <v>0</v>
          </cell>
        </row>
        <row r="2970">
          <cell r="F2970" t="str">
            <v>TOTAL SISTEMA</v>
          </cell>
          <cell r="H2970" t="str">
            <v>c19</v>
          </cell>
          <cell r="I2970" t="b">
            <v>0</v>
          </cell>
        </row>
        <row r="2971">
          <cell r="F2971" t="str">
            <v>TOTAL SISTEMA</v>
          </cell>
          <cell r="H2971" t="str">
            <v>c19</v>
          </cell>
          <cell r="I2971" t="b">
            <v>0</v>
          </cell>
        </row>
        <row r="2972">
          <cell r="F2972" t="str">
            <v>TOTAL SISTEMA</v>
          </cell>
          <cell r="H2972" t="str">
            <v>c19</v>
          </cell>
          <cell r="I2972" t="b">
            <v>0</v>
          </cell>
        </row>
        <row r="2973">
          <cell r="F2973" t="str">
            <v>TOTAL SISTEMA</v>
          </cell>
          <cell r="H2973" t="str">
            <v>c19</v>
          </cell>
          <cell r="I2973" t="b">
            <v>0</v>
          </cell>
        </row>
        <row r="2974">
          <cell r="F2974" t="str">
            <v>TOTAL SISTEMA</v>
          </cell>
          <cell r="H2974" t="str">
            <v>c19</v>
          </cell>
          <cell r="I2974" t="b">
            <v>0</v>
          </cell>
        </row>
        <row r="2975">
          <cell r="F2975" t="str">
            <v>TOTAL SISTEMA</v>
          </cell>
          <cell r="H2975" t="str">
            <v>c19</v>
          </cell>
          <cell r="I2975" t="b">
            <v>0</v>
          </cell>
        </row>
        <row r="2976">
          <cell r="F2976" t="str">
            <v>TOTAL SISTEMA</v>
          </cell>
          <cell r="H2976" t="str">
            <v>c19</v>
          </cell>
          <cell r="I2976" t="b">
            <v>0</v>
          </cell>
        </row>
        <row r="2977">
          <cell r="F2977" t="str">
            <v>TOTAL SISTEMA</v>
          </cell>
          <cell r="H2977" t="str">
            <v>c19</v>
          </cell>
          <cell r="I2977" t="b">
            <v>0</v>
          </cell>
        </row>
        <row r="2978">
          <cell r="F2978" t="str">
            <v>TOTAL SISTEMA</v>
          </cell>
          <cell r="H2978" t="str">
            <v>c19</v>
          </cell>
          <cell r="I2978" t="b">
            <v>0</v>
          </cell>
        </row>
        <row r="2979">
          <cell r="F2979" t="str">
            <v>TOTAL SISTEMA</v>
          </cell>
          <cell r="H2979" t="str">
            <v>c19</v>
          </cell>
          <cell r="I2979" t="b">
            <v>0</v>
          </cell>
        </row>
        <row r="2980">
          <cell r="F2980" t="str">
            <v>TOTAL SISTEMA</v>
          </cell>
          <cell r="H2980" t="str">
            <v>c19</v>
          </cell>
          <cell r="I2980" t="b">
            <v>0</v>
          </cell>
        </row>
        <row r="2981">
          <cell r="F2981" t="str">
            <v>TOTAL SISTEMA</v>
          </cell>
          <cell r="H2981" t="str">
            <v>c19</v>
          </cell>
          <cell r="I2981" t="b">
            <v>0</v>
          </cell>
        </row>
        <row r="2982">
          <cell r="F2982" t="str">
            <v>TOTAL SISTEMA</v>
          </cell>
          <cell r="H2982" t="str">
            <v>c19</v>
          </cell>
          <cell r="I2982" t="b">
            <v>0</v>
          </cell>
        </row>
        <row r="2983">
          <cell r="F2983" t="str">
            <v>TOTAL SISTEMA</v>
          </cell>
          <cell r="H2983" t="str">
            <v>c19</v>
          </cell>
          <cell r="I2983" t="b">
            <v>0</v>
          </cell>
        </row>
        <row r="2984">
          <cell r="F2984" t="str">
            <v>TOTAL SISTEMA</v>
          </cell>
          <cell r="H2984" t="str">
            <v>c19</v>
          </cell>
          <cell r="I2984" t="b">
            <v>0</v>
          </cell>
        </row>
        <row r="2985">
          <cell r="F2985" t="str">
            <v>TOTAL SISTEMA</v>
          </cell>
          <cell r="H2985" t="str">
            <v>c19</v>
          </cell>
          <cell r="I2985" t="b">
            <v>0</v>
          </cell>
        </row>
        <row r="2986">
          <cell r="F2986" t="str">
            <v>TOTAL SISTEMA</v>
          </cell>
          <cell r="H2986" t="str">
            <v>c19</v>
          </cell>
          <cell r="I2986" t="b">
            <v>0</v>
          </cell>
        </row>
        <row r="2987">
          <cell r="F2987" t="str">
            <v>TOTAL SISTEMA</v>
          </cell>
          <cell r="H2987" t="str">
            <v>c19</v>
          </cell>
          <cell r="I2987" t="b">
            <v>0</v>
          </cell>
        </row>
        <row r="2988">
          <cell r="F2988" t="str">
            <v>TOTAL SISTEMA</v>
          </cell>
          <cell r="H2988" t="str">
            <v>c19</v>
          </cell>
          <cell r="I2988" t="b">
            <v>0</v>
          </cell>
        </row>
        <row r="2989">
          <cell r="F2989" t="str">
            <v>TOTAL SISTEMA</v>
          </cell>
          <cell r="H2989" t="str">
            <v>c19</v>
          </cell>
          <cell r="I2989" t="b">
            <v>0</v>
          </cell>
        </row>
        <row r="2990">
          <cell r="F2990" t="str">
            <v>TOTAL SISTEMA</v>
          </cell>
          <cell r="H2990" t="str">
            <v>c19</v>
          </cell>
          <cell r="I2990" t="b">
            <v>0</v>
          </cell>
        </row>
        <row r="2991">
          <cell r="F2991" t="str">
            <v>TOTAL SISTEMA</v>
          </cell>
          <cell r="H2991" t="str">
            <v>c19</v>
          </cell>
          <cell r="I2991" t="b">
            <v>0</v>
          </cell>
        </row>
        <row r="2992">
          <cell r="F2992" t="str">
            <v>TOTAL SISTEMA</v>
          </cell>
          <cell r="H2992" t="str">
            <v>c19</v>
          </cell>
          <cell r="I2992" t="b">
            <v>0</v>
          </cell>
        </row>
        <row r="2993">
          <cell r="F2993" t="str">
            <v>TOTAL SISTEMA</v>
          </cell>
          <cell r="H2993" t="str">
            <v>c19</v>
          </cell>
          <cell r="I2993" t="b">
            <v>0</v>
          </cell>
        </row>
        <row r="2994">
          <cell r="F2994" t="str">
            <v>TOTAL SISTEMA</v>
          </cell>
          <cell r="H2994" t="str">
            <v>c19</v>
          </cell>
          <cell r="I2994" t="b">
            <v>0</v>
          </cell>
        </row>
        <row r="2995">
          <cell r="F2995" t="str">
            <v>TOTAL SISTEMA</v>
          </cell>
          <cell r="H2995" t="str">
            <v>c19</v>
          </cell>
          <cell r="I2995" t="b">
            <v>0</v>
          </cell>
        </row>
        <row r="2996">
          <cell r="F2996" t="str">
            <v>TOTAL SISTEMA</v>
          </cell>
          <cell r="H2996" t="str">
            <v>c19</v>
          </cell>
          <cell r="I2996" t="b">
            <v>0</v>
          </cell>
        </row>
        <row r="2997">
          <cell r="F2997" t="str">
            <v>TOTAL SISTEMA</v>
          </cell>
          <cell r="H2997" t="str">
            <v>c19</v>
          </cell>
          <cell r="I2997" t="b">
            <v>0</v>
          </cell>
        </row>
        <row r="2998">
          <cell r="F2998" t="str">
            <v>TOTAL SISTEMA</v>
          </cell>
          <cell r="H2998" t="str">
            <v>c19</v>
          </cell>
          <cell r="I2998" t="b">
            <v>0</v>
          </cell>
        </row>
        <row r="2999">
          <cell r="F2999" t="str">
            <v>TOTAL SISTEMA</v>
          </cell>
          <cell r="H2999" t="str">
            <v>c19</v>
          </cell>
          <cell r="I2999" t="b">
            <v>0</v>
          </cell>
        </row>
        <row r="3000">
          <cell r="F3000" t="str">
            <v>TOTAL SISTEMA</v>
          </cell>
          <cell r="H3000" t="str">
            <v>c19</v>
          </cell>
          <cell r="I3000" t="b">
            <v>0</v>
          </cell>
        </row>
      </sheetData>
      <sheetData sheetId="1">
        <row r="3">
          <cell r="P3" t="str">
            <v>RG. GENERAL</v>
          </cell>
          <cell r="R3">
            <v>1</v>
          </cell>
          <cell r="S3" t="b">
            <v>0</v>
          </cell>
        </row>
        <row r="4">
          <cell r="P4" t="str">
            <v>RG. GENERAL</v>
          </cell>
          <cell r="R4">
            <v>1</v>
          </cell>
          <cell r="S4" t="b">
            <v>0</v>
          </cell>
        </row>
        <row r="5">
          <cell r="P5" t="str">
            <v>RG. GENERAL</v>
          </cell>
          <cell r="R5">
            <v>1</v>
          </cell>
          <cell r="S5" t="str">
            <v>TOTAL</v>
          </cell>
        </row>
        <row r="6">
          <cell r="P6" t="str">
            <v>RG. GENERAL</v>
          </cell>
          <cell r="R6">
            <v>1</v>
          </cell>
          <cell r="S6" t="str">
            <v xml:space="preserve">Varón               </v>
          </cell>
        </row>
        <row r="7">
          <cell r="P7" t="str">
            <v>RG. GENERAL</v>
          </cell>
          <cell r="R7">
            <v>1</v>
          </cell>
          <cell r="S7" t="str">
            <v xml:space="preserve">Mujer               </v>
          </cell>
        </row>
        <row r="8">
          <cell r="P8" t="str">
            <v>RG. GENERAL</v>
          </cell>
          <cell r="R8">
            <v>1</v>
          </cell>
          <cell r="S8" t="str">
            <v xml:space="preserve">NO CONSTA           </v>
          </cell>
        </row>
        <row r="9">
          <cell r="P9" t="str">
            <v>RG. GENERAL</v>
          </cell>
          <cell r="R9">
            <v>20</v>
          </cell>
          <cell r="S9" t="str">
            <v>TOTAL</v>
          </cell>
        </row>
        <row r="10">
          <cell r="P10" t="str">
            <v>RG. GENERAL</v>
          </cell>
          <cell r="R10">
            <v>20</v>
          </cell>
          <cell r="S10" t="str">
            <v xml:space="preserve">Varón               </v>
          </cell>
        </row>
        <row r="11">
          <cell r="P11" t="str">
            <v>RG. GENERAL</v>
          </cell>
          <cell r="R11">
            <v>20</v>
          </cell>
          <cell r="S11" t="str">
            <v xml:space="preserve">Mujer               </v>
          </cell>
        </row>
        <row r="12">
          <cell r="P12" t="str">
            <v>RG. GENERAL</v>
          </cell>
          <cell r="R12">
            <v>20</v>
          </cell>
          <cell r="S12" t="str">
            <v xml:space="preserve">NO CONSTA           </v>
          </cell>
        </row>
        <row r="13">
          <cell r="P13" t="str">
            <v>RG. GENERAL</v>
          </cell>
          <cell r="R13">
            <v>48</v>
          </cell>
          <cell r="S13" t="str">
            <v>TOTAL</v>
          </cell>
        </row>
        <row r="14">
          <cell r="P14" t="str">
            <v>RG. GENERAL</v>
          </cell>
          <cell r="R14">
            <v>48</v>
          </cell>
          <cell r="S14" t="str">
            <v xml:space="preserve">Varón               </v>
          </cell>
        </row>
        <row r="15">
          <cell r="P15" t="str">
            <v>RG. GENERAL</v>
          </cell>
          <cell r="R15">
            <v>48</v>
          </cell>
          <cell r="S15" t="str">
            <v xml:space="preserve">Mujer               </v>
          </cell>
        </row>
        <row r="16">
          <cell r="P16" t="str">
            <v>RG. GENERAL</v>
          </cell>
          <cell r="R16">
            <v>48</v>
          </cell>
          <cell r="S16" t="str">
            <v xml:space="preserve">NO CONSTA           </v>
          </cell>
        </row>
        <row r="17">
          <cell r="P17" t="str">
            <v>RG. GENERAL</v>
          </cell>
          <cell r="R17">
            <v>48</v>
          </cell>
          <cell r="S17" t="b">
            <v>0</v>
          </cell>
        </row>
        <row r="18">
          <cell r="P18" t="str">
            <v>RG. GENERAL</v>
          </cell>
          <cell r="R18">
            <v>8</v>
          </cell>
          <cell r="S18" t="str">
            <v>TOTAL</v>
          </cell>
        </row>
        <row r="19">
          <cell r="P19" t="str">
            <v>RG. GENERAL</v>
          </cell>
          <cell r="R19">
            <v>8</v>
          </cell>
          <cell r="S19" t="str">
            <v xml:space="preserve">Varón               </v>
          </cell>
        </row>
        <row r="20">
          <cell r="P20" t="str">
            <v>RG. GENERAL</v>
          </cell>
          <cell r="R20">
            <v>8</v>
          </cell>
          <cell r="S20" t="str">
            <v xml:space="preserve">Mujer               </v>
          </cell>
        </row>
        <row r="21">
          <cell r="P21" t="str">
            <v>RG. GENERAL</v>
          </cell>
          <cell r="R21">
            <v>8</v>
          </cell>
          <cell r="S21" t="str">
            <v xml:space="preserve">NO CONSTA           </v>
          </cell>
        </row>
        <row r="22">
          <cell r="P22" t="str">
            <v>RG. GENERAL</v>
          </cell>
          <cell r="R22">
            <v>17</v>
          </cell>
          <cell r="S22" t="str">
            <v>TOTAL</v>
          </cell>
        </row>
        <row r="23">
          <cell r="P23" t="str">
            <v>RG. GENERAL</v>
          </cell>
          <cell r="R23">
            <v>17</v>
          </cell>
          <cell r="S23" t="str">
            <v xml:space="preserve">Varón               </v>
          </cell>
        </row>
        <row r="24">
          <cell r="P24" t="str">
            <v>RG. GENERAL</v>
          </cell>
          <cell r="R24">
            <v>17</v>
          </cell>
          <cell r="S24" t="str">
            <v xml:space="preserve">Mujer               </v>
          </cell>
        </row>
        <row r="25">
          <cell r="P25" t="str">
            <v>RG. GENERAL</v>
          </cell>
          <cell r="R25">
            <v>17</v>
          </cell>
          <cell r="S25" t="str">
            <v xml:space="preserve">NO CONSTA           </v>
          </cell>
        </row>
        <row r="26">
          <cell r="P26" t="str">
            <v>RG. GENERAL</v>
          </cell>
          <cell r="R26">
            <v>25</v>
          </cell>
          <cell r="S26" t="str">
            <v>TOTAL</v>
          </cell>
        </row>
        <row r="27">
          <cell r="P27" t="str">
            <v>RG. GENERAL</v>
          </cell>
          <cell r="R27">
            <v>25</v>
          </cell>
          <cell r="S27" t="str">
            <v xml:space="preserve">Varón               </v>
          </cell>
        </row>
        <row r="28">
          <cell r="P28" t="str">
            <v>RG. GENERAL</v>
          </cell>
          <cell r="R28">
            <v>25</v>
          </cell>
          <cell r="S28" t="str">
            <v xml:space="preserve">Mujer               </v>
          </cell>
        </row>
        <row r="29">
          <cell r="P29" t="str">
            <v>RG. GENERAL</v>
          </cell>
          <cell r="R29">
            <v>43</v>
          </cell>
          <cell r="S29" t="str">
            <v>TOTAL</v>
          </cell>
        </row>
        <row r="30">
          <cell r="P30" t="str">
            <v>RG. GENERAL</v>
          </cell>
          <cell r="R30">
            <v>43</v>
          </cell>
          <cell r="S30" t="str">
            <v xml:space="preserve">Varón               </v>
          </cell>
        </row>
        <row r="31">
          <cell r="P31" t="str">
            <v>RG. GENERAL</v>
          </cell>
          <cell r="R31">
            <v>43</v>
          </cell>
          <cell r="S31" t="str">
            <v xml:space="preserve">Mujer               </v>
          </cell>
        </row>
        <row r="32">
          <cell r="P32" t="str">
            <v>RG. GENERAL</v>
          </cell>
          <cell r="R32">
            <v>43</v>
          </cell>
          <cell r="S32" t="b">
            <v>0</v>
          </cell>
        </row>
        <row r="33">
          <cell r="P33" t="str">
            <v>RG. GENERAL</v>
          </cell>
          <cell r="R33">
            <v>15</v>
          </cell>
          <cell r="S33" t="str">
            <v>TOTAL</v>
          </cell>
        </row>
        <row r="34">
          <cell r="P34" t="str">
            <v>RG. GENERAL</v>
          </cell>
          <cell r="R34">
            <v>15</v>
          </cell>
          <cell r="S34" t="str">
            <v xml:space="preserve">Varón               </v>
          </cell>
        </row>
        <row r="35">
          <cell r="P35" t="str">
            <v>RG. GENERAL</v>
          </cell>
          <cell r="R35">
            <v>15</v>
          </cell>
          <cell r="S35" t="str">
            <v xml:space="preserve">Mujer               </v>
          </cell>
        </row>
        <row r="36">
          <cell r="P36" t="str">
            <v>RG. GENERAL</v>
          </cell>
          <cell r="R36">
            <v>15</v>
          </cell>
          <cell r="S36" t="str">
            <v xml:space="preserve">NO CONSTA           </v>
          </cell>
        </row>
        <row r="37">
          <cell r="P37" t="str">
            <v>RG. GENERAL</v>
          </cell>
          <cell r="R37">
            <v>27</v>
          </cell>
          <cell r="S37" t="str">
            <v>TOTAL</v>
          </cell>
        </row>
        <row r="38">
          <cell r="P38" t="str">
            <v>RG. GENERAL</v>
          </cell>
          <cell r="R38">
            <v>27</v>
          </cell>
          <cell r="S38" t="str">
            <v xml:space="preserve">Varón               </v>
          </cell>
        </row>
        <row r="39">
          <cell r="P39" t="str">
            <v>RG. GENERAL</v>
          </cell>
          <cell r="R39">
            <v>27</v>
          </cell>
          <cell r="S39" t="str">
            <v xml:space="preserve">Mujer               </v>
          </cell>
        </row>
        <row r="40">
          <cell r="P40" t="str">
            <v>RG. GENERAL</v>
          </cell>
          <cell r="R40">
            <v>27</v>
          </cell>
          <cell r="S40" t="str">
            <v xml:space="preserve">NO CONSTA           </v>
          </cell>
        </row>
        <row r="41">
          <cell r="P41" t="str">
            <v>RG. GENERAL</v>
          </cell>
          <cell r="R41">
            <v>32</v>
          </cell>
          <cell r="S41" t="str">
            <v>TOTAL</v>
          </cell>
        </row>
        <row r="42">
          <cell r="P42" t="str">
            <v>RG. GENERAL</v>
          </cell>
          <cell r="R42">
            <v>32</v>
          </cell>
          <cell r="S42" t="str">
            <v xml:space="preserve">Varón               </v>
          </cell>
        </row>
        <row r="43">
          <cell r="P43" t="str">
            <v>RG. GENERAL</v>
          </cell>
          <cell r="R43">
            <v>32</v>
          </cell>
          <cell r="S43" t="str">
            <v xml:space="preserve">Mujer               </v>
          </cell>
        </row>
        <row r="44">
          <cell r="P44" t="str">
            <v>RG. GENERAL</v>
          </cell>
          <cell r="R44">
            <v>36</v>
          </cell>
          <cell r="S44" t="str">
            <v>TOTAL</v>
          </cell>
        </row>
        <row r="45">
          <cell r="P45" t="str">
            <v>RG. GENERAL</v>
          </cell>
          <cell r="R45">
            <v>36</v>
          </cell>
          <cell r="S45" t="str">
            <v xml:space="preserve">Varón               </v>
          </cell>
        </row>
        <row r="46">
          <cell r="P46" t="str">
            <v>RG. GENERAL</v>
          </cell>
          <cell r="R46">
            <v>36</v>
          </cell>
          <cell r="S46" t="str">
            <v xml:space="preserve">Mujer               </v>
          </cell>
        </row>
        <row r="47">
          <cell r="P47" t="str">
            <v>RG. GENERAL</v>
          </cell>
          <cell r="R47">
            <v>36</v>
          </cell>
          <cell r="S47" t="str">
            <v xml:space="preserve">NO CONSTA           </v>
          </cell>
        </row>
        <row r="48">
          <cell r="P48" t="str">
            <v>RG. GENERAL</v>
          </cell>
          <cell r="R48">
            <v>36</v>
          </cell>
          <cell r="S48" t="b">
            <v>0</v>
          </cell>
        </row>
        <row r="49">
          <cell r="P49" t="str">
            <v>RG. GENERAL</v>
          </cell>
          <cell r="R49">
            <v>4</v>
          </cell>
          <cell r="S49" t="str">
            <v>TOTAL</v>
          </cell>
        </row>
        <row r="50">
          <cell r="P50" t="str">
            <v>RG. GENERAL</v>
          </cell>
          <cell r="R50">
            <v>4</v>
          </cell>
          <cell r="S50" t="str">
            <v xml:space="preserve">Varón               </v>
          </cell>
        </row>
        <row r="51">
          <cell r="P51" t="str">
            <v>RG. GENERAL</v>
          </cell>
          <cell r="R51">
            <v>4</v>
          </cell>
          <cell r="S51" t="str">
            <v xml:space="preserve">Mujer               </v>
          </cell>
        </row>
        <row r="52">
          <cell r="P52" t="str">
            <v>RG. GENERAL</v>
          </cell>
          <cell r="R52">
            <v>11</v>
          </cell>
          <cell r="S52" t="str">
            <v>TOTAL</v>
          </cell>
        </row>
        <row r="53">
          <cell r="P53" t="str">
            <v>RG. GENERAL</v>
          </cell>
          <cell r="R53">
            <v>11</v>
          </cell>
          <cell r="S53" t="str">
            <v xml:space="preserve">Varón               </v>
          </cell>
        </row>
        <row r="54">
          <cell r="P54" t="str">
            <v>RG. GENERAL</v>
          </cell>
          <cell r="R54">
            <v>11</v>
          </cell>
          <cell r="S54" t="str">
            <v xml:space="preserve">Mujer               </v>
          </cell>
        </row>
        <row r="55">
          <cell r="P55" t="str">
            <v>RG. GENERAL</v>
          </cell>
          <cell r="R55">
            <v>14</v>
          </cell>
          <cell r="S55" t="str">
            <v>TOTAL</v>
          </cell>
        </row>
        <row r="56">
          <cell r="P56" t="str">
            <v>RG. GENERAL</v>
          </cell>
          <cell r="R56">
            <v>14</v>
          </cell>
          <cell r="S56" t="str">
            <v xml:space="preserve">Varón               </v>
          </cell>
        </row>
        <row r="57">
          <cell r="P57" t="str">
            <v>RG. GENERAL</v>
          </cell>
          <cell r="R57">
            <v>14</v>
          </cell>
          <cell r="S57" t="str">
            <v xml:space="preserve">Mujer               </v>
          </cell>
        </row>
        <row r="58">
          <cell r="P58" t="str">
            <v>RG. GENERAL</v>
          </cell>
          <cell r="R58">
            <v>18</v>
          </cell>
          <cell r="S58" t="str">
            <v>TOTAL</v>
          </cell>
        </row>
        <row r="59">
          <cell r="P59" t="str">
            <v>RG. GENERAL</v>
          </cell>
          <cell r="R59">
            <v>18</v>
          </cell>
          <cell r="S59" t="str">
            <v xml:space="preserve">Varón               </v>
          </cell>
        </row>
        <row r="60">
          <cell r="P60" t="str">
            <v>RG. GENERAL</v>
          </cell>
          <cell r="R60">
            <v>18</v>
          </cell>
          <cell r="S60" t="str">
            <v xml:space="preserve">Mujer               </v>
          </cell>
        </row>
        <row r="61">
          <cell r="P61" t="str">
            <v>RG. GENERAL</v>
          </cell>
          <cell r="R61">
            <v>21</v>
          </cell>
          <cell r="S61" t="str">
            <v>TOTAL</v>
          </cell>
        </row>
        <row r="62">
          <cell r="P62" t="str">
            <v>RG. GENERAL</v>
          </cell>
          <cell r="R62">
            <v>21</v>
          </cell>
          <cell r="S62" t="str">
            <v xml:space="preserve">Varón               </v>
          </cell>
        </row>
        <row r="63">
          <cell r="P63" t="str">
            <v>RG. GENERAL</v>
          </cell>
          <cell r="R63">
            <v>21</v>
          </cell>
          <cell r="S63" t="str">
            <v xml:space="preserve">Mujer               </v>
          </cell>
        </row>
        <row r="64">
          <cell r="P64" t="str">
            <v>RG. GENERAL</v>
          </cell>
          <cell r="R64">
            <v>23</v>
          </cell>
          <cell r="S64" t="str">
            <v>TOTAL</v>
          </cell>
        </row>
        <row r="65">
          <cell r="P65" t="str">
            <v>RG. GENERAL</v>
          </cell>
          <cell r="R65">
            <v>23</v>
          </cell>
          <cell r="S65" t="str">
            <v xml:space="preserve">Varón               </v>
          </cell>
        </row>
        <row r="66">
          <cell r="P66" t="str">
            <v>RG. GENERAL</v>
          </cell>
          <cell r="R66">
            <v>23</v>
          </cell>
          <cell r="S66" t="str">
            <v xml:space="preserve">Mujer               </v>
          </cell>
        </row>
        <row r="67">
          <cell r="P67" t="str">
            <v>RG. GENERAL</v>
          </cell>
          <cell r="R67">
            <v>29</v>
          </cell>
          <cell r="S67" t="str">
            <v>TOTAL</v>
          </cell>
        </row>
        <row r="68">
          <cell r="P68" t="str">
            <v>RG. GENERAL</v>
          </cell>
          <cell r="R68">
            <v>29</v>
          </cell>
          <cell r="S68" t="str">
            <v xml:space="preserve">Varón               </v>
          </cell>
        </row>
        <row r="69">
          <cell r="P69" t="str">
            <v>RG. GENERAL</v>
          </cell>
          <cell r="R69">
            <v>29</v>
          </cell>
          <cell r="S69" t="str">
            <v xml:space="preserve">Mujer               </v>
          </cell>
        </row>
        <row r="70">
          <cell r="P70" t="str">
            <v>RG. GENERAL</v>
          </cell>
          <cell r="R70">
            <v>29</v>
          </cell>
          <cell r="S70" t="str">
            <v xml:space="preserve">NO CONSTA           </v>
          </cell>
        </row>
        <row r="71">
          <cell r="P71" t="str">
            <v>RG. GENERAL</v>
          </cell>
          <cell r="R71">
            <v>41</v>
          </cell>
          <cell r="S71" t="str">
            <v>TOTAL</v>
          </cell>
        </row>
        <row r="72">
          <cell r="P72" t="str">
            <v>RG. GENERAL</v>
          </cell>
          <cell r="R72">
            <v>41</v>
          </cell>
          <cell r="S72" t="str">
            <v xml:space="preserve">Varón               </v>
          </cell>
        </row>
        <row r="73">
          <cell r="P73" t="str">
            <v>RG. GENERAL</v>
          </cell>
          <cell r="R73">
            <v>41</v>
          </cell>
          <cell r="S73" t="str">
            <v xml:space="preserve">Mujer               </v>
          </cell>
        </row>
        <row r="74">
          <cell r="P74" t="str">
            <v>RG. GENERAL</v>
          </cell>
          <cell r="R74">
            <v>41</v>
          </cell>
          <cell r="S74" t="str">
            <v xml:space="preserve">NO CONSTA           </v>
          </cell>
        </row>
        <row r="75">
          <cell r="P75" t="str">
            <v>RG. GENERAL</v>
          </cell>
          <cell r="R75">
            <v>41</v>
          </cell>
          <cell r="S75" t="b">
            <v>0</v>
          </cell>
        </row>
        <row r="76">
          <cell r="P76" t="str">
            <v>RG. GENERAL</v>
          </cell>
          <cell r="R76">
            <v>33</v>
          </cell>
          <cell r="S76" t="str">
            <v>TOTAL</v>
          </cell>
        </row>
        <row r="77">
          <cell r="P77" t="str">
            <v>RG. GENERAL</v>
          </cell>
          <cell r="R77">
            <v>33</v>
          </cell>
          <cell r="S77" t="str">
            <v xml:space="preserve">Varón               </v>
          </cell>
        </row>
        <row r="78">
          <cell r="P78" t="str">
            <v>RG. GENERAL</v>
          </cell>
          <cell r="R78">
            <v>33</v>
          </cell>
          <cell r="S78" t="str">
            <v xml:space="preserve">Mujer               </v>
          </cell>
        </row>
        <row r="79">
          <cell r="P79" t="str">
            <v>RG. GENERAL</v>
          </cell>
          <cell r="R79">
            <v>33</v>
          </cell>
          <cell r="S79" t="b">
            <v>0</v>
          </cell>
        </row>
        <row r="80">
          <cell r="P80" t="str">
            <v>RG. GENERAL</v>
          </cell>
          <cell r="R80">
            <v>39</v>
          </cell>
          <cell r="S80" t="str">
            <v>TOTAL</v>
          </cell>
        </row>
        <row r="81">
          <cell r="P81" t="str">
            <v>RG. GENERAL</v>
          </cell>
          <cell r="R81">
            <v>39</v>
          </cell>
          <cell r="S81" t="str">
            <v xml:space="preserve">Varón               </v>
          </cell>
        </row>
        <row r="82">
          <cell r="P82" t="str">
            <v>RG. GENERAL</v>
          </cell>
          <cell r="R82">
            <v>39</v>
          </cell>
          <cell r="S82" t="str">
            <v xml:space="preserve">Mujer               </v>
          </cell>
        </row>
        <row r="83">
          <cell r="P83" t="str">
            <v>RG. GENERAL</v>
          </cell>
          <cell r="R83">
            <v>39</v>
          </cell>
          <cell r="S83" t="str">
            <v xml:space="preserve">NO CONSTA           </v>
          </cell>
        </row>
        <row r="84">
          <cell r="P84" t="str">
            <v>RG. GENERAL</v>
          </cell>
          <cell r="R84">
            <v>39</v>
          </cell>
          <cell r="S84" t="b">
            <v>0</v>
          </cell>
        </row>
        <row r="85">
          <cell r="P85" t="str">
            <v>RG. GENERAL</v>
          </cell>
          <cell r="R85">
            <v>26</v>
          </cell>
          <cell r="S85" t="str">
            <v>TOTAL</v>
          </cell>
        </row>
        <row r="86">
          <cell r="P86" t="str">
            <v>RG. GENERAL</v>
          </cell>
          <cell r="R86">
            <v>26</v>
          </cell>
          <cell r="S86" t="str">
            <v xml:space="preserve">Varón               </v>
          </cell>
        </row>
        <row r="87">
          <cell r="P87" t="str">
            <v>RG. GENERAL</v>
          </cell>
          <cell r="R87">
            <v>26</v>
          </cell>
          <cell r="S87" t="str">
            <v xml:space="preserve">Mujer               </v>
          </cell>
        </row>
        <row r="88">
          <cell r="P88" t="str">
            <v>RG. GENERAL</v>
          </cell>
          <cell r="R88">
            <v>26</v>
          </cell>
          <cell r="S88" t="b">
            <v>0</v>
          </cell>
        </row>
        <row r="89">
          <cell r="P89" t="str">
            <v>RG. GENERAL</v>
          </cell>
          <cell r="R89">
            <v>30</v>
          </cell>
          <cell r="S89" t="str">
            <v>TOTAL</v>
          </cell>
        </row>
        <row r="90">
          <cell r="P90" t="str">
            <v>RG. GENERAL</v>
          </cell>
          <cell r="R90">
            <v>30</v>
          </cell>
          <cell r="S90" t="str">
            <v xml:space="preserve">Varón               </v>
          </cell>
        </row>
        <row r="91">
          <cell r="P91" t="str">
            <v>RG. GENERAL</v>
          </cell>
          <cell r="R91">
            <v>30</v>
          </cell>
          <cell r="S91" t="str">
            <v xml:space="preserve">Mujer               </v>
          </cell>
        </row>
        <row r="92">
          <cell r="P92" t="str">
            <v>RG. GENERAL</v>
          </cell>
          <cell r="R92">
            <v>30</v>
          </cell>
          <cell r="S92" t="str">
            <v xml:space="preserve">NO CONSTA           </v>
          </cell>
        </row>
        <row r="93">
          <cell r="P93" t="str">
            <v>RG. GENERAL</v>
          </cell>
          <cell r="R93">
            <v>30</v>
          </cell>
          <cell r="S93" t="b">
            <v>0</v>
          </cell>
        </row>
        <row r="94">
          <cell r="P94" t="str">
            <v>RG. GENERAL</v>
          </cell>
          <cell r="R94">
            <v>3</v>
          </cell>
          <cell r="S94" t="str">
            <v>TOTAL</v>
          </cell>
        </row>
        <row r="95">
          <cell r="P95" t="str">
            <v>RG. GENERAL</v>
          </cell>
          <cell r="R95">
            <v>3</v>
          </cell>
          <cell r="S95" t="str">
            <v xml:space="preserve">Varón               </v>
          </cell>
        </row>
        <row r="96">
          <cell r="P96" t="str">
            <v>RG. GENERAL</v>
          </cell>
          <cell r="R96">
            <v>3</v>
          </cell>
          <cell r="S96" t="str">
            <v xml:space="preserve">Mujer               </v>
          </cell>
        </row>
        <row r="97">
          <cell r="P97" t="str">
            <v>RG. GENERAL</v>
          </cell>
          <cell r="R97">
            <v>3</v>
          </cell>
          <cell r="S97" t="str">
            <v xml:space="preserve">NO CONSTA           </v>
          </cell>
        </row>
        <row r="98">
          <cell r="P98" t="str">
            <v>RG. GENERAL</v>
          </cell>
          <cell r="R98">
            <v>12</v>
          </cell>
          <cell r="S98" t="str">
            <v>TOTAL</v>
          </cell>
        </row>
        <row r="99">
          <cell r="P99" t="str">
            <v>RG. GENERAL</v>
          </cell>
          <cell r="R99">
            <v>12</v>
          </cell>
          <cell r="S99" t="str">
            <v xml:space="preserve">Varón               </v>
          </cell>
        </row>
        <row r="100">
          <cell r="P100" t="str">
            <v>RG. GENERAL</v>
          </cell>
          <cell r="R100">
            <v>12</v>
          </cell>
          <cell r="S100" t="str">
            <v xml:space="preserve">Mujer               </v>
          </cell>
        </row>
        <row r="101">
          <cell r="P101" t="str">
            <v>RG. GENERAL</v>
          </cell>
          <cell r="R101">
            <v>12</v>
          </cell>
          <cell r="S101" t="str">
            <v xml:space="preserve">NO CONSTA           </v>
          </cell>
        </row>
        <row r="102">
          <cell r="P102" t="str">
            <v>RG. GENERAL</v>
          </cell>
          <cell r="R102">
            <v>46</v>
          </cell>
          <cell r="S102" t="str">
            <v>TOTAL</v>
          </cell>
        </row>
        <row r="103">
          <cell r="P103" t="str">
            <v>RG. GENERAL</v>
          </cell>
          <cell r="R103">
            <v>46</v>
          </cell>
          <cell r="S103" t="str">
            <v xml:space="preserve">Varón               </v>
          </cell>
        </row>
        <row r="104">
          <cell r="P104" t="str">
            <v>RG. GENERAL</v>
          </cell>
          <cell r="R104">
            <v>46</v>
          </cell>
          <cell r="S104" t="str">
            <v xml:space="preserve">Mujer               </v>
          </cell>
        </row>
        <row r="105">
          <cell r="P105" t="str">
            <v>RG. GENERAL</v>
          </cell>
          <cell r="R105">
            <v>46</v>
          </cell>
          <cell r="S105" t="str">
            <v xml:space="preserve">NO CONSTA           </v>
          </cell>
        </row>
        <row r="106">
          <cell r="P106" t="str">
            <v>RG. GENERAL</v>
          </cell>
          <cell r="R106">
            <v>46</v>
          </cell>
          <cell r="S106" t="b">
            <v>0</v>
          </cell>
        </row>
        <row r="107">
          <cell r="P107" t="str">
            <v>RG. GENERAL</v>
          </cell>
          <cell r="R107">
            <v>22</v>
          </cell>
          <cell r="S107" t="str">
            <v>TOTAL</v>
          </cell>
        </row>
        <row r="108">
          <cell r="P108" t="str">
            <v>RG. GENERAL</v>
          </cell>
          <cell r="R108">
            <v>22</v>
          </cell>
          <cell r="S108" t="str">
            <v xml:space="preserve">Varón               </v>
          </cell>
        </row>
        <row r="109">
          <cell r="P109" t="str">
            <v>RG. GENERAL</v>
          </cell>
          <cell r="R109">
            <v>22</v>
          </cell>
          <cell r="S109" t="str">
            <v xml:space="preserve">Mujer               </v>
          </cell>
        </row>
        <row r="110">
          <cell r="P110" t="str">
            <v>RG. GENERAL</v>
          </cell>
          <cell r="R110">
            <v>44</v>
          </cell>
          <cell r="S110" t="str">
            <v>TOTAL</v>
          </cell>
        </row>
        <row r="111">
          <cell r="P111" t="str">
            <v>RG. GENERAL</v>
          </cell>
          <cell r="R111">
            <v>44</v>
          </cell>
          <cell r="S111" t="str">
            <v xml:space="preserve">Varón               </v>
          </cell>
        </row>
        <row r="112">
          <cell r="P112" t="str">
            <v>RG. GENERAL</v>
          </cell>
          <cell r="R112">
            <v>44</v>
          </cell>
          <cell r="S112" t="str">
            <v xml:space="preserve">Mujer               </v>
          </cell>
        </row>
        <row r="113">
          <cell r="P113" t="str">
            <v>RG. GENERAL</v>
          </cell>
          <cell r="R113">
            <v>50</v>
          </cell>
          <cell r="S113" t="str">
            <v>TOTAL</v>
          </cell>
        </row>
        <row r="114">
          <cell r="P114" t="str">
            <v>RG. GENERAL</v>
          </cell>
          <cell r="R114">
            <v>50</v>
          </cell>
          <cell r="S114" t="str">
            <v xml:space="preserve">Varón               </v>
          </cell>
        </row>
        <row r="115">
          <cell r="P115" t="str">
            <v>RG. GENERAL</v>
          </cell>
          <cell r="R115">
            <v>50</v>
          </cell>
          <cell r="S115" t="str">
            <v xml:space="preserve">Mujer               </v>
          </cell>
        </row>
        <row r="116">
          <cell r="P116" t="str">
            <v>RG. GENERAL</v>
          </cell>
          <cell r="R116">
            <v>50</v>
          </cell>
          <cell r="S116" t="str">
            <v xml:space="preserve">NO CONSTA           </v>
          </cell>
        </row>
        <row r="117">
          <cell r="P117" t="str">
            <v>RG. GENERAL</v>
          </cell>
          <cell r="R117">
            <v>50</v>
          </cell>
          <cell r="S117" t="b">
            <v>0</v>
          </cell>
        </row>
        <row r="118">
          <cell r="P118" t="str">
            <v>RG. GENERAL</v>
          </cell>
          <cell r="R118">
            <v>2</v>
          </cell>
          <cell r="S118" t="str">
            <v>TOTAL</v>
          </cell>
        </row>
        <row r="119">
          <cell r="P119" t="str">
            <v>RG. GENERAL</v>
          </cell>
          <cell r="R119">
            <v>2</v>
          </cell>
          <cell r="S119" t="str">
            <v xml:space="preserve">Varón               </v>
          </cell>
        </row>
        <row r="120">
          <cell r="P120" t="str">
            <v>RG. GENERAL</v>
          </cell>
          <cell r="R120">
            <v>2</v>
          </cell>
          <cell r="S120" t="str">
            <v xml:space="preserve">Mujer               </v>
          </cell>
        </row>
        <row r="121">
          <cell r="P121" t="str">
            <v>RG. GENERAL</v>
          </cell>
          <cell r="R121">
            <v>2</v>
          </cell>
          <cell r="S121" t="str">
            <v xml:space="preserve">NO CONSTA           </v>
          </cell>
        </row>
        <row r="122">
          <cell r="P122" t="str">
            <v>RG. GENERAL</v>
          </cell>
          <cell r="R122">
            <v>13</v>
          </cell>
          <cell r="S122" t="str">
            <v>TOTAL</v>
          </cell>
        </row>
        <row r="123">
          <cell r="P123" t="str">
            <v>RG. GENERAL</v>
          </cell>
          <cell r="R123">
            <v>13</v>
          </cell>
          <cell r="S123" t="str">
            <v xml:space="preserve">Varón               </v>
          </cell>
        </row>
        <row r="124">
          <cell r="P124" t="str">
            <v>RG. GENERAL</v>
          </cell>
          <cell r="R124">
            <v>13</v>
          </cell>
          <cell r="S124" t="str">
            <v xml:space="preserve">Mujer               </v>
          </cell>
        </row>
        <row r="125">
          <cell r="P125" t="str">
            <v>RG. GENERAL</v>
          </cell>
          <cell r="R125">
            <v>13</v>
          </cell>
          <cell r="S125" t="str">
            <v xml:space="preserve">NO CONSTA           </v>
          </cell>
        </row>
        <row r="126">
          <cell r="P126" t="str">
            <v>RG. GENERAL</v>
          </cell>
          <cell r="R126">
            <v>16</v>
          </cell>
          <cell r="S126" t="str">
            <v>TOTAL</v>
          </cell>
        </row>
        <row r="127">
          <cell r="P127" t="str">
            <v>RG. GENERAL</v>
          </cell>
          <cell r="R127">
            <v>16</v>
          </cell>
          <cell r="S127" t="str">
            <v xml:space="preserve">Varón               </v>
          </cell>
        </row>
        <row r="128">
          <cell r="P128" t="str">
            <v>RG. GENERAL</v>
          </cell>
          <cell r="R128">
            <v>16</v>
          </cell>
          <cell r="S128" t="str">
            <v xml:space="preserve">Mujer               </v>
          </cell>
        </row>
        <row r="129">
          <cell r="P129" t="str">
            <v>RG. GENERAL</v>
          </cell>
          <cell r="R129">
            <v>19</v>
          </cell>
          <cell r="S129" t="str">
            <v>TOTAL</v>
          </cell>
        </row>
        <row r="130">
          <cell r="P130" t="str">
            <v>RG. GENERAL</v>
          </cell>
          <cell r="R130">
            <v>19</v>
          </cell>
          <cell r="S130" t="str">
            <v xml:space="preserve">Varón               </v>
          </cell>
        </row>
        <row r="131">
          <cell r="P131" t="str">
            <v>RG. GENERAL</v>
          </cell>
          <cell r="R131">
            <v>19</v>
          </cell>
          <cell r="S131" t="str">
            <v xml:space="preserve">Mujer               </v>
          </cell>
        </row>
        <row r="132">
          <cell r="P132" t="str">
            <v>RG. GENERAL</v>
          </cell>
          <cell r="R132">
            <v>45</v>
          </cell>
          <cell r="S132" t="str">
            <v>TOTAL</v>
          </cell>
        </row>
        <row r="133">
          <cell r="P133" t="str">
            <v>RG. GENERAL</v>
          </cell>
          <cell r="R133">
            <v>45</v>
          </cell>
          <cell r="S133" t="str">
            <v xml:space="preserve">Varón               </v>
          </cell>
        </row>
        <row r="134">
          <cell r="P134" t="str">
            <v>RG. GENERAL</v>
          </cell>
          <cell r="R134">
            <v>45</v>
          </cell>
          <cell r="S134" t="str">
            <v xml:space="preserve">Mujer               </v>
          </cell>
        </row>
        <row r="135">
          <cell r="P135" t="str">
            <v>RG. GENERAL</v>
          </cell>
          <cell r="R135">
            <v>45</v>
          </cell>
          <cell r="S135" t="b">
            <v>0</v>
          </cell>
        </row>
        <row r="136">
          <cell r="P136" t="str">
            <v>RG. GENERAL</v>
          </cell>
          <cell r="R136">
            <v>35</v>
          </cell>
          <cell r="S136" t="str">
            <v>TOTAL</v>
          </cell>
        </row>
        <row r="137">
          <cell r="P137" t="str">
            <v>RG. GENERAL</v>
          </cell>
          <cell r="R137">
            <v>35</v>
          </cell>
          <cell r="S137" t="str">
            <v xml:space="preserve">Varón               </v>
          </cell>
        </row>
        <row r="138">
          <cell r="P138" t="str">
            <v>RG. GENERAL</v>
          </cell>
          <cell r="R138">
            <v>35</v>
          </cell>
          <cell r="S138" t="str">
            <v xml:space="preserve">Mujer               </v>
          </cell>
        </row>
        <row r="139">
          <cell r="P139" t="str">
            <v>RG. GENERAL</v>
          </cell>
          <cell r="R139">
            <v>35</v>
          </cell>
          <cell r="S139" t="str">
            <v xml:space="preserve">NO CONSTA           </v>
          </cell>
        </row>
        <row r="140">
          <cell r="P140" t="str">
            <v>RG. GENERAL</v>
          </cell>
          <cell r="R140">
            <v>38</v>
          </cell>
          <cell r="S140" t="str">
            <v>TOTAL</v>
          </cell>
        </row>
        <row r="141">
          <cell r="P141" t="str">
            <v>RG. GENERAL</v>
          </cell>
          <cell r="R141">
            <v>38</v>
          </cell>
          <cell r="S141" t="str">
            <v xml:space="preserve">Varón               </v>
          </cell>
        </row>
        <row r="142">
          <cell r="P142" t="str">
            <v>RG. GENERAL</v>
          </cell>
          <cell r="R142">
            <v>38</v>
          </cell>
          <cell r="S142" t="str">
            <v xml:space="preserve">Mujer               </v>
          </cell>
        </row>
        <row r="143">
          <cell r="P143" t="str">
            <v>RG. GENERAL</v>
          </cell>
          <cell r="R143">
            <v>38</v>
          </cell>
          <cell r="S143" t="str">
            <v xml:space="preserve">NO CONSTA           </v>
          </cell>
        </row>
        <row r="144">
          <cell r="P144" t="str">
            <v>RG. GENERAL</v>
          </cell>
          <cell r="R144">
            <v>38</v>
          </cell>
          <cell r="S144" t="b">
            <v>0</v>
          </cell>
        </row>
        <row r="145">
          <cell r="P145" t="str">
            <v>RG. GENERAL</v>
          </cell>
          <cell r="R145">
            <v>31</v>
          </cell>
          <cell r="S145" t="str">
            <v>TOTAL</v>
          </cell>
        </row>
        <row r="146">
          <cell r="P146" t="str">
            <v>RG. GENERAL</v>
          </cell>
          <cell r="R146">
            <v>31</v>
          </cell>
          <cell r="S146" t="str">
            <v xml:space="preserve">Varón               </v>
          </cell>
        </row>
        <row r="147">
          <cell r="P147" t="str">
            <v>RG. GENERAL</v>
          </cell>
          <cell r="R147">
            <v>31</v>
          </cell>
          <cell r="S147" t="str">
            <v xml:space="preserve">Mujer               </v>
          </cell>
        </row>
        <row r="148">
          <cell r="P148" t="str">
            <v>RG. GENERAL</v>
          </cell>
          <cell r="R148">
            <v>31</v>
          </cell>
          <cell r="S148" t="str">
            <v xml:space="preserve">NO CONSTA           </v>
          </cell>
        </row>
        <row r="149">
          <cell r="P149" t="str">
            <v>RG. GENERAL</v>
          </cell>
          <cell r="R149">
            <v>31</v>
          </cell>
          <cell r="S149" t="b">
            <v>0</v>
          </cell>
        </row>
        <row r="150">
          <cell r="P150" t="str">
            <v>RG. GENERAL</v>
          </cell>
          <cell r="R150">
            <v>6</v>
          </cell>
          <cell r="S150" t="str">
            <v>TOTAL</v>
          </cell>
        </row>
        <row r="151">
          <cell r="P151" t="str">
            <v>RG. GENERAL</v>
          </cell>
          <cell r="R151">
            <v>6</v>
          </cell>
          <cell r="S151" t="str">
            <v xml:space="preserve">Varón               </v>
          </cell>
        </row>
        <row r="152">
          <cell r="P152" t="str">
            <v>RG. GENERAL</v>
          </cell>
          <cell r="R152">
            <v>6</v>
          </cell>
          <cell r="S152" t="str">
            <v xml:space="preserve">Mujer               </v>
          </cell>
        </row>
        <row r="153">
          <cell r="P153" t="str">
            <v>RG. GENERAL</v>
          </cell>
          <cell r="R153">
            <v>6</v>
          </cell>
          <cell r="S153" t="str">
            <v xml:space="preserve">NO CONSTA           </v>
          </cell>
        </row>
        <row r="154">
          <cell r="P154" t="str">
            <v>RG. GENERAL</v>
          </cell>
          <cell r="R154">
            <v>10</v>
          </cell>
          <cell r="S154" t="str">
            <v>TOTAL</v>
          </cell>
        </row>
        <row r="155">
          <cell r="P155" t="str">
            <v>RG. GENERAL</v>
          </cell>
          <cell r="R155">
            <v>10</v>
          </cell>
          <cell r="S155" t="str">
            <v xml:space="preserve">Varón               </v>
          </cell>
        </row>
        <row r="156">
          <cell r="P156" t="str">
            <v>RG. GENERAL</v>
          </cell>
          <cell r="R156">
            <v>10</v>
          </cell>
          <cell r="S156" t="str">
            <v xml:space="preserve">Mujer               </v>
          </cell>
        </row>
        <row r="157">
          <cell r="P157" t="str">
            <v>RG. GENERAL</v>
          </cell>
          <cell r="R157">
            <v>10</v>
          </cell>
          <cell r="S157" t="str">
            <v xml:space="preserve">NO CONSTA           </v>
          </cell>
        </row>
        <row r="158">
          <cell r="P158" t="str">
            <v>RG. GENERAL</v>
          </cell>
          <cell r="R158">
            <v>10</v>
          </cell>
          <cell r="S158" t="b">
            <v>0</v>
          </cell>
        </row>
        <row r="159">
          <cell r="P159" t="str">
            <v>RG. GENERAL</v>
          </cell>
          <cell r="R159">
            <v>7</v>
          </cell>
          <cell r="S159" t="str">
            <v>TOTAL</v>
          </cell>
        </row>
        <row r="160">
          <cell r="P160" t="str">
            <v>RG. GENERAL</v>
          </cell>
          <cell r="R160">
            <v>7</v>
          </cell>
          <cell r="S160" t="str">
            <v xml:space="preserve">Varón               </v>
          </cell>
        </row>
        <row r="161">
          <cell r="P161" t="str">
            <v>RG. GENERAL</v>
          </cell>
          <cell r="R161">
            <v>7</v>
          </cell>
          <cell r="S161" t="str">
            <v xml:space="preserve">Mujer               </v>
          </cell>
        </row>
        <row r="162">
          <cell r="P162" t="str">
            <v>RG. GENERAL</v>
          </cell>
          <cell r="R162">
            <v>7</v>
          </cell>
          <cell r="S162" t="str">
            <v xml:space="preserve">NO CONSTA           </v>
          </cell>
        </row>
        <row r="163">
          <cell r="P163" t="str">
            <v>RG. GENERAL</v>
          </cell>
          <cell r="R163">
            <v>7</v>
          </cell>
          <cell r="S163" t="b">
            <v>0</v>
          </cell>
        </row>
        <row r="164">
          <cell r="P164" t="str">
            <v>RG. GENERAL</v>
          </cell>
          <cell r="R164">
            <v>28</v>
          </cell>
          <cell r="S164" t="str">
            <v>TOTAL</v>
          </cell>
        </row>
        <row r="165">
          <cell r="P165" t="str">
            <v>RG. GENERAL</v>
          </cell>
          <cell r="R165">
            <v>28</v>
          </cell>
          <cell r="S165" t="str">
            <v xml:space="preserve">Varón               </v>
          </cell>
        </row>
        <row r="166">
          <cell r="P166" t="str">
            <v>RG. GENERAL</v>
          </cell>
          <cell r="R166">
            <v>28</v>
          </cell>
          <cell r="S166" t="str">
            <v xml:space="preserve">Mujer               </v>
          </cell>
        </row>
        <row r="167">
          <cell r="P167" t="str">
            <v>RG. GENERAL</v>
          </cell>
          <cell r="R167">
            <v>28</v>
          </cell>
          <cell r="S167" t="str">
            <v xml:space="preserve">NO CONSTA           </v>
          </cell>
        </row>
        <row r="168">
          <cell r="P168" t="str">
            <v>RG. GENERAL</v>
          </cell>
          <cell r="R168">
            <v>28</v>
          </cell>
          <cell r="S168" t="b">
            <v>0</v>
          </cell>
        </row>
        <row r="169">
          <cell r="P169" t="str">
            <v>RG. GENERAL</v>
          </cell>
          <cell r="R169">
            <v>5</v>
          </cell>
          <cell r="S169" t="str">
            <v>TOTAL</v>
          </cell>
        </row>
        <row r="170">
          <cell r="P170" t="str">
            <v>RG. GENERAL</v>
          </cell>
          <cell r="R170">
            <v>5</v>
          </cell>
          <cell r="S170" t="str">
            <v xml:space="preserve">Varón               </v>
          </cell>
        </row>
        <row r="171">
          <cell r="P171" t="str">
            <v>RG. GENERAL</v>
          </cell>
          <cell r="R171">
            <v>5</v>
          </cell>
          <cell r="S171" t="str">
            <v xml:space="preserve">Mujer               </v>
          </cell>
        </row>
        <row r="172">
          <cell r="P172" t="str">
            <v>RG. GENERAL</v>
          </cell>
          <cell r="R172">
            <v>5</v>
          </cell>
          <cell r="S172" t="str">
            <v xml:space="preserve">NO CONSTA           </v>
          </cell>
        </row>
        <row r="173">
          <cell r="P173" t="str">
            <v>RG. GENERAL</v>
          </cell>
          <cell r="R173">
            <v>9</v>
          </cell>
          <cell r="S173" t="str">
            <v>TOTAL</v>
          </cell>
        </row>
        <row r="174">
          <cell r="P174" t="str">
            <v>RG. GENERAL</v>
          </cell>
          <cell r="R174">
            <v>9</v>
          </cell>
          <cell r="S174" t="str">
            <v xml:space="preserve">Varón               </v>
          </cell>
        </row>
        <row r="175">
          <cell r="P175" t="str">
            <v>RG. GENERAL</v>
          </cell>
          <cell r="R175">
            <v>9</v>
          </cell>
          <cell r="S175" t="str">
            <v xml:space="preserve">Mujer               </v>
          </cell>
        </row>
        <row r="176">
          <cell r="P176" t="str">
            <v>RG. GENERAL</v>
          </cell>
          <cell r="R176">
            <v>9</v>
          </cell>
          <cell r="S176" t="str">
            <v xml:space="preserve">NO CONSTA           </v>
          </cell>
        </row>
        <row r="177">
          <cell r="P177" t="str">
            <v>RG. GENERAL</v>
          </cell>
          <cell r="R177">
            <v>24</v>
          </cell>
          <cell r="S177" t="str">
            <v>TOTAL</v>
          </cell>
        </row>
        <row r="178">
          <cell r="P178" t="str">
            <v>RG. GENERAL</v>
          </cell>
          <cell r="R178">
            <v>24</v>
          </cell>
          <cell r="S178" t="str">
            <v xml:space="preserve">Varón               </v>
          </cell>
        </row>
        <row r="179">
          <cell r="P179" t="str">
            <v>RG. GENERAL</v>
          </cell>
          <cell r="R179">
            <v>24</v>
          </cell>
          <cell r="S179" t="str">
            <v xml:space="preserve">Mujer               </v>
          </cell>
        </row>
        <row r="180">
          <cell r="P180" t="str">
            <v>RG. GENERAL</v>
          </cell>
          <cell r="R180">
            <v>34</v>
          </cell>
          <cell r="S180" t="str">
            <v>TOTAL</v>
          </cell>
        </row>
        <row r="181">
          <cell r="P181" t="str">
            <v>RG. GENERAL</v>
          </cell>
          <cell r="R181">
            <v>34</v>
          </cell>
          <cell r="S181" t="str">
            <v xml:space="preserve">Varón               </v>
          </cell>
        </row>
        <row r="182">
          <cell r="P182" t="str">
            <v>RG. GENERAL</v>
          </cell>
          <cell r="R182">
            <v>34</v>
          </cell>
          <cell r="S182" t="str">
            <v xml:space="preserve">Mujer               </v>
          </cell>
        </row>
        <row r="183">
          <cell r="P183" t="str">
            <v>RG. GENERAL</v>
          </cell>
          <cell r="R183">
            <v>37</v>
          </cell>
          <cell r="S183" t="str">
            <v>TOTAL</v>
          </cell>
        </row>
        <row r="184">
          <cell r="P184" t="str">
            <v>RG. GENERAL</v>
          </cell>
          <cell r="R184">
            <v>37</v>
          </cell>
          <cell r="S184" t="str">
            <v xml:space="preserve">Varón               </v>
          </cell>
        </row>
        <row r="185">
          <cell r="P185" t="str">
            <v>RG. GENERAL</v>
          </cell>
          <cell r="R185">
            <v>37</v>
          </cell>
          <cell r="S185" t="str">
            <v xml:space="preserve">Mujer               </v>
          </cell>
        </row>
        <row r="186">
          <cell r="P186" t="str">
            <v>RG. GENERAL</v>
          </cell>
          <cell r="R186">
            <v>37</v>
          </cell>
          <cell r="S186" t="str">
            <v xml:space="preserve">NO CONSTA           </v>
          </cell>
        </row>
        <row r="187">
          <cell r="P187" t="str">
            <v>RG. GENERAL</v>
          </cell>
          <cell r="R187">
            <v>40</v>
          </cell>
          <cell r="S187" t="str">
            <v>TOTAL</v>
          </cell>
        </row>
        <row r="188">
          <cell r="P188" t="str">
            <v>RG. GENERAL</v>
          </cell>
          <cell r="R188">
            <v>40</v>
          </cell>
          <cell r="S188" t="str">
            <v xml:space="preserve">Varón               </v>
          </cell>
        </row>
        <row r="189">
          <cell r="P189" t="str">
            <v>RG. GENERAL</v>
          </cell>
          <cell r="R189">
            <v>40</v>
          </cell>
          <cell r="S189" t="str">
            <v xml:space="preserve">Mujer               </v>
          </cell>
        </row>
        <row r="190">
          <cell r="P190" t="str">
            <v>RG. GENERAL</v>
          </cell>
          <cell r="R190">
            <v>42</v>
          </cell>
          <cell r="S190" t="str">
            <v>TOTAL</v>
          </cell>
        </row>
        <row r="191">
          <cell r="P191" t="str">
            <v>RG. GENERAL</v>
          </cell>
          <cell r="R191">
            <v>42</v>
          </cell>
          <cell r="S191" t="str">
            <v xml:space="preserve">Varón               </v>
          </cell>
        </row>
        <row r="192">
          <cell r="P192" t="str">
            <v>RG. GENERAL</v>
          </cell>
          <cell r="R192">
            <v>42</v>
          </cell>
          <cell r="S192" t="str">
            <v xml:space="preserve">Mujer               </v>
          </cell>
        </row>
        <row r="193">
          <cell r="P193" t="str">
            <v>RG. GENERAL</v>
          </cell>
          <cell r="R193">
            <v>47</v>
          </cell>
          <cell r="S193" t="str">
            <v>TOTAL</v>
          </cell>
        </row>
        <row r="194">
          <cell r="P194" t="str">
            <v>RG. GENERAL</v>
          </cell>
          <cell r="R194">
            <v>47</v>
          </cell>
          <cell r="S194" t="str">
            <v xml:space="preserve">Varón               </v>
          </cell>
        </row>
        <row r="195">
          <cell r="P195" t="str">
            <v>RG. GENERAL</v>
          </cell>
          <cell r="R195">
            <v>47</v>
          </cell>
          <cell r="S195" t="str">
            <v xml:space="preserve">Mujer               </v>
          </cell>
        </row>
        <row r="196">
          <cell r="P196" t="str">
            <v>RG. GENERAL</v>
          </cell>
          <cell r="R196">
            <v>49</v>
          </cell>
          <cell r="S196" t="str">
            <v>TOTAL</v>
          </cell>
        </row>
        <row r="197">
          <cell r="P197" t="str">
            <v>RG. GENERAL</v>
          </cell>
          <cell r="R197">
            <v>49</v>
          </cell>
          <cell r="S197" t="str">
            <v xml:space="preserve">Varón               </v>
          </cell>
        </row>
        <row r="198">
          <cell r="P198" t="str">
            <v>RG. GENERAL</v>
          </cell>
          <cell r="R198">
            <v>49</v>
          </cell>
          <cell r="S198" t="str">
            <v xml:space="preserve">Mujer               </v>
          </cell>
        </row>
        <row r="199">
          <cell r="P199" t="str">
            <v>RG. GENERAL</v>
          </cell>
          <cell r="R199">
            <v>49</v>
          </cell>
          <cell r="S199" t="str">
            <v xml:space="preserve">NO CONSTA           </v>
          </cell>
        </row>
        <row r="200">
          <cell r="P200" t="str">
            <v>RG. GENERAL</v>
          </cell>
          <cell r="R200">
            <v>49</v>
          </cell>
          <cell r="S200" t="b">
            <v>0</v>
          </cell>
        </row>
        <row r="201">
          <cell r="P201" t="str">
            <v>RG. GENERAL</v>
          </cell>
          <cell r="R201">
            <v>51</v>
          </cell>
          <cell r="S201" t="str">
            <v>TOTAL</v>
          </cell>
        </row>
        <row r="202">
          <cell r="P202" t="str">
            <v>RG. GENERAL</v>
          </cell>
          <cell r="R202">
            <v>51</v>
          </cell>
          <cell r="S202" t="str">
            <v xml:space="preserve">Varón               </v>
          </cell>
        </row>
        <row r="203">
          <cell r="P203" t="str">
            <v>RG. GENERAL</v>
          </cell>
          <cell r="R203">
            <v>51</v>
          </cell>
          <cell r="S203" t="str">
            <v xml:space="preserve">Mujer               </v>
          </cell>
        </row>
        <row r="204">
          <cell r="P204" t="str">
            <v>RG. GENERAL</v>
          </cell>
          <cell r="R204">
            <v>51</v>
          </cell>
          <cell r="S204" t="b">
            <v>0</v>
          </cell>
        </row>
        <row r="205">
          <cell r="P205" t="str">
            <v>RG. GENERAL</v>
          </cell>
          <cell r="R205">
            <v>52</v>
          </cell>
          <cell r="S205" t="str">
            <v>TOTAL</v>
          </cell>
        </row>
        <row r="206">
          <cell r="P206" t="str">
            <v>RG. GENERAL</v>
          </cell>
          <cell r="R206">
            <v>52</v>
          </cell>
          <cell r="S206" t="str">
            <v xml:space="preserve">Varón               </v>
          </cell>
        </row>
        <row r="207">
          <cell r="P207" t="str">
            <v>RG. GENERAL</v>
          </cell>
          <cell r="R207">
            <v>52</v>
          </cell>
          <cell r="S207" t="str">
            <v xml:space="preserve">Mujer               </v>
          </cell>
        </row>
        <row r="208">
          <cell r="P208" t="str">
            <v>RG.AUTONOMOS NO SETA</v>
          </cell>
          <cell r="R208">
            <v>52</v>
          </cell>
          <cell r="S208" t="b">
            <v>0</v>
          </cell>
        </row>
        <row r="209">
          <cell r="P209" t="str">
            <v>RG.AUTONOMOS NO SETA</v>
          </cell>
          <cell r="R209">
            <v>52</v>
          </cell>
          <cell r="S209" t="b">
            <v>0</v>
          </cell>
        </row>
        <row r="210">
          <cell r="P210" t="str">
            <v>RG.AUTONOMOS NO SETA</v>
          </cell>
          <cell r="R210">
            <v>1</v>
          </cell>
          <cell r="S210" t="str">
            <v>TOTAL</v>
          </cell>
        </row>
        <row r="211">
          <cell r="P211" t="str">
            <v>RG.AUTONOMOS NO SETA</v>
          </cell>
          <cell r="R211">
            <v>1</v>
          </cell>
          <cell r="S211" t="str">
            <v xml:space="preserve">Varón               </v>
          </cell>
        </row>
        <row r="212">
          <cell r="P212" t="str">
            <v>RG.AUTONOMOS NO SETA</v>
          </cell>
          <cell r="R212">
            <v>1</v>
          </cell>
          <cell r="S212" t="str">
            <v xml:space="preserve">Mujer               </v>
          </cell>
        </row>
        <row r="213">
          <cell r="P213" t="str">
            <v>RG.AUTONOMOS NO SETA</v>
          </cell>
          <cell r="R213">
            <v>20</v>
          </cell>
          <cell r="S213" t="str">
            <v>TOTAL</v>
          </cell>
        </row>
        <row r="214">
          <cell r="P214" t="str">
            <v>RG.AUTONOMOS NO SETA</v>
          </cell>
          <cell r="R214">
            <v>20</v>
          </cell>
          <cell r="S214" t="str">
            <v xml:space="preserve">Varón               </v>
          </cell>
        </row>
        <row r="215">
          <cell r="P215" t="str">
            <v>RG.AUTONOMOS NO SETA</v>
          </cell>
          <cell r="R215">
            <v>20</v>
          </cell>
          <cell r="S215" t="str">
            <v xml:space="preserve">Mujer               </v>
          </cell>
        </row>
        <row r="216">
          <cell r="P216" t="str">
            <v>RG.AUTONOMOS NO SETA</v>
          </cell>
          <cell r="R216">
            <v>20</v>
          </cell>
          <cell r="S216" t="str">
            <v xml:space="preserve">NO CONSTA           </v>
          </cell>
        </row>
        <row r="217">
          <cell r="P217" t="str">
            <v>RG.AUTONOMOS NO SETA</v>
          </cell>
          <cell r="R217">
            <v>48</v>
          </cell>
          <cell r="S217" t="str">
            <v>TOTAL</v>
          </cell>
        </row>
        <row r="218">
          <cell r="P218" t="str">
            <v>RG.AUTONOMOS NO SETA</v>
          </cell>
          <cell r="R218">
            <v>48</v>
          </cell>
          <cell r="S218" t="str">
            <v xml:space="preserve">Varón               </v>
          </cell>
        </row>
        <row r="219">
          <cell r="P219" t="str">
            <v>RG.AUTONOMOS NO SETA</v>
          </cell>
          <cell r="R219">
            <v>48</v>
          </cell>
          <cell r="S219" t="str">
            <v xml:space="preserve">Mujer               </v>
          </cell>
        </row>
        <row r="220">
          <cell r="P220" t="str">
            <v>RG.AUTONOMOS NO SETA</v>
          </cell>
          <cell r="R220">
            <v>48</v>
          </cell>
          <cell r="S220" t="str">
            <v xml:space="preserve">NO CONSTA           </v>
          </cell>
        </row>
        <row r="221">
          <cell r="P221" t="str">
            <v>RG.AUTONOMOS NO SETA</v>
          </cell>
          <cell r="R221">
            <v>48</v>
          </cell>
          <cell r="S221" t="b">
            <v>0</v>
          </cell>
        </row>
        <row r="222">
          <cell r="P222" t="str">
            <v>RG.AUTONOMOS NO SETA</v>
          </cell>
          <cell r="R222">
            <v>8</v>
          </cell>
          <cell r="S222" t="str">
            <v>TOTAL</v>
          </cell>
        </row>
        <row r="223">
          <cell r="P223" t="str">
            <v>RG.AUTONOMOS NO SETA</v>
          </cell>
          <cell r="R223">
            <v>8</v>
          </cell>
          <cell r="S223" t="str">
            <v xml:space="preserve">Varón               </v>
          </cell>
        </row>
        <row r="224">
          <cell r="P224" t="str">
            <v>RG.AUTONOMOS NO SETA</v>
          </cell>
          <cell r="R224">
            <v>8</v>
          </cell>
          <cell r="S224" t="str">
            <v xml:space="preserve">Mujer               </v>
          </cell>
        </row>
        <row r="225">
          <cell r="P225" t="str">
            <v>RG.AUTONOMOS NO SETA</v>
          </cell>
          <cell r="R225">
            <v>8</v>
          </cell>
          <cell r="S225" t="str">
            <v xml:space="preserve">NO CONSTA           </v>
          </cell>
        </row>
        <row r="226">
          <cell r="P226" t="str">
            <v>RG.AUTONOMOS NO SETA</v>
          </cell>
          <cell r="R226">
            <v>17</v>
          </cell>
          <cell r="S226" t="str">
            <v>TOTAL</v>
          </cell>
        </row>
        <row r="227">
          <cell r="P227" t="str">
            <v>RG.AUTONOMOS NO SETA</v>
          </cell>
          <cell r="R227">
            <v>17</v>
          </cell>
          <cell r="S227" t="str">
            <v xml:space="preserve">Varón               </v>
          </cell>
        </row>
        <row r="228">
          <cell r="P228" t="str">
            <v>RG.AUTONOMOS NO SETA</v>
          </cell>
          <cell r="R228">
            <v>17</v>
          </cell>
          <cell r="S228" t="str">
            <v xml:space="preserve">Mujer               </v>
          </cell>
        </row>
        <row r="229">
          <cell r="P229" t="str">
            <v>RG.AUTONOMOS NO SETA</v>
          </cell>
          <cell r="R229">
            <v>17</v>
          </cell>
          <cell r="S229" t="str">
            <v xml:space="preserve">NO CONSTA           </v>
          </cell>
        </row>
        <row r="230">
          <cell r="P230" t="str">
            <v>RG.AUTONOMOS NO SETA</v>
          </cell>
          <cell r="R230">
            <v>25</v>
          </cell>
          <cell r="S230" t="str">
            <v>TOTAL</v>
          </cell>
        </row>
        <row r="231">
          <cell r="P231" t="str">
            <v>RG.AUTONOMOS NO SETA</v>
          </cell>
          <cell r="R231">
            <v>25</v>
          </cell>
          <cell r="S231" t="str">
            <v xml:space="preserve">Varón               </v>
          </cell>
        </row>
        <row r="232">
          <cell r="P232" t="str">
            <v>RG.AUTONOMOS NO SETA</v>
          </cell>
          <cell r="R232">
            <v>25</v>
          </cell>
          <cell r="S232" t="str">
            <v xml:space="preserve">Mujer               </v>
          </cell>
        </row>
        <row r="233">
          <cell r="P233" t="str">
            <v>RG.AUTONOMOS NO SETA</v>
          </cell>
          <cell r="R233">
            <v>43</v>
          </cell>
          <cell r="S233" t="str">
            <v>TOTAL</v>
          </cell>
        </row>
        <row r="234">
          <cell r="P234" t="str">
            <v>RG.AUTONOMOS NO SETA</v>
          </cell>
          <cell r="R234">
            <v>43</v>
          </cell>
          <cell r="S234" t="str">
            <v xml:space="preserve">Varón               </v>
          </cell>
        </row>
        <row r="235">
          <cell r="P235" t="str">
            <v>RG.AUTONOMOS NO SETA</v>
          </cell>
          <cell r="R235">
            <v>43</v>
          </cell>
          <cell r="S235" t="str">
            <v xml:space="preserve">Mujer               </v>
          </cell>
        </row>
        <row r="236">
          <cell r="P236" t="str">
            <v>RG.AUTONOMOS NO SETA</v>
          </cell>
          <cell r="R236">
            <v>43</v>
          </cell>
          <cell r="S236" t="str">
            <v xml:space="preserve">NO CONSTA           </v>
          </cell>
        </row>
        <row r="237">
          <cell r="P237" t="str">
            <v>RG.AUTONOMOS NO SETA</v>
          </cell>
          <cell r="R237">
            <v>43</v>
          </cell>
          <cell r="S237" t="b">
            <v>0</v>
          </cell>
        </row>
        <row r="238">
          <cell r="P238" t="str">
            <v>RG.AUTONOMOS NO SETA</v>
          </cell>
          <cell r="R238">
            <v>15</v>
          </cell>
          <cell r="S238" t="str">
            <v>TOTAL</v>
          </cell>
        </row>
        <row r="239">
          <cell r="P239" t="str">
            <v>RG.AUTONOMOS NO SETA</v>
          </cell>
          <cell r="R239">
            <v>15</v>
          </cell>
          <cell r="S239" t="str">
            <v xml:space="preserve">Varón               </v>
          </cell>
        </row>
        <row r="240">
          <cell r="P240" t="str">
            <v>RG.AUTONOMOS NO SETA</v>
          </cell>
          <cell r="R240">
            <v>15</v>
          </cell>
          <cell r="S240" t="str">
            <v xml:space="preserve">Mujer               </v>
          </cell>
        </row>
        <row r="241">
          <cell r="P241" t="str">
            <v>RG.AUTONOMOS NO SETA</v>
          </cell>
          <cell r="R241">
            <v>15</v>
          </cell>
          <cell r="S241" t="str">
            <v xml:space="preserve">NO CONSTA           </v>
          </cell>
        </row>
        <row r="242">
          <cell r="P242" t="str">
            <v>RG.AUTONOMOS NO SETA</v>
          </cell>
          <cell r="R242">
            <v>27</v>
          </cell>
          <cell r="S242" t="str">
            <v>TOTAL</v>
          </cell>
        </row>
        <row r="243">
          <cell r="P243" t="str">
            <v>RG.AUTONOMOS NO SETA</v>
          </cell>
          <cell r="R243">
            <v>27</v>
          </cell>
          <cell r="S243" t="str">
            <v xml:space="preserve">Varón               </v>
          </cell>
        </row>
        <row r="244">
          <cell r="P244" t="str">
            <v>RG.AUTONOMOS NO SETA</v>
          </cell>
          <cell r="R244">
            <v>27</v>
          </cell>
          <cell r="S244" t="str">
            <v xml:space="preserve">Mujer               </v>
          </cell>
        </row>
        <row r="245">
          <cell r="P245" t="str">
            <v>RG.AUTONOMOS NO SETA</v>
          </cell>
          <cell r="R245">
            <v>32</v>
          </cell>
          <cell r="S245" t="str">
            <v>TOTAL</v>
          </cell>
        </row>
        <row r="246">
          <cell r="P246" t="str">
            <v>RG.AUTONOMOS NO SETA</v>
          </cell>
          <cell r="R246">
            <v>32</v>
          </cell>
          <cell r="S246" t="str">
            <v xml:space="preserve">Varón               </v>
          </cell>
        </row>
        <row r="247">
          <cell r="P247" t="str">
            <v>RG.AUTONOMOS NO SETA</v>
          </cell>
          <cell r="R247">
            <v>32</v>
          </cell>
          <cell r="S247" t="str">
            <v xml:space="preserve">Mujer               </v>
          </cell>
        </row>
        <row r="248">
          <cell r="P248" t="str">
            <v>RG.AUTONOMOS NO SETA</v>
          </cell>
          <cell r="R248">
            <v>36</v>
          </cell>
          <cell r="S248" t="str">
            <v>TOTAL</v>
          </cell>
        </row>
        <row r="249">
          <cell r="P249" t="str">
            <v>RG.AUTONOMOS NO SETA</v>
          </cell>
          <cell r="R249">
            <v>36</v>
          </cell>
          <cell r="S249" t="str">
            <v xml:space="preserve">Varón               </v>
          </cell>
        </row>
        <row r="250">
          <cell r="P250" t="str">
            <v>RG.AUTONOMOS NO SETA</v>
          </cell>
          <cell r="R250">
            <v>36</v>
          </cell>
          <cell r="S250" t="str">
            <v xml:space="preserve">Mujer               </v>
          </cell>
        </row>
        <row r="251">
          <cell r="P251" t="str">
            <v>RG.AUTONOMOS NO SETA</v>
          </cell>
          <cell r="R251">
            <v>36</v>
          </cell>
          <cell r="S251" t="b">
            <v>0</v>
          </cell>
        </row>
        <row r="252">
          <cell r="P252" t="str">
            <v>RG.AUTONOMOS NO SETA</v>
          </cell>
          <cell r="R252">
            <v>4</v>
          </cell>
          <cell r="S252" t="str">
            <v>TOTAL</v>
          </cell>
        </row>
        <row r="253">
          <cell r="P253" t="str">
            <v>RG.AUTONOMOS NO SETA</v>
          </cell>
          <cell r="R253">
            <v>4</v>
          </cell>
          <cell r="S253" t="str">
            <v xml:space="preserve">Varón               </v>
          </cell>
        </row>
        <row r="254">
          <cell r="P254" t="str">
            <v>RG.AUTONOMOS NO SETA</v>
          </cell>
          <cell r="R254">
            <v>4</v>
          </cell>
          <cell r="S254" t="str">
            <v xml:space="preserve">Mujer               </v>
          </cell>
        </row>
        <row r="255">
          <cell r="P255" t="str">
            <v>RG.AUTONOMOS NO SETA</v>
          </cell>
          <cell r="R255">
            <v>11</v>
          </cell>
          <cell r="S255" t="str">
            <v>TOTAL</v>
          </cell>
        </row>
        <row r="256">
          <cell r="P256" t="str">
            <v>RG.AUTONOMOS NO SETA</v>
          </cell>
          <cell r="R256">
            <v>11</v>
          </cell>
          <cell r="S256" t="str">
            <v xml:space="preserve">Varón               </v>
          </cell>
        </row>
        <row r="257">
          <cell r="P257" t="str">
            <v>RG.AUTONOMOS NO SETA</v>
          </cell>
          <cell r="R257">
            <v>11</v>
          </cell>
          <cell r="S257" t="str">
            <v xml:space="preserve">Mujer               </v>
          </cell>
        </row>
        <row r="258">
          <cell r="P258" t="str">
            <v>RG.AUTONOMOS NO SETA</v>
          </cell>
          <cell r="R258">
            <v>14</v>
          </cell>
          <cell r="S258" t="str">
            <v>TOTAL</v>
          </cell>
        </row>
        <row r="259">
          <cell r="P259" t="str">
            <v>RG.AUTONOMOS NO SETA</v>
          </cell>
          <cell r="R259">
            <v>14</v>
          </cell>
          <cell r="S259" t="str">
            <v xml:space="preserve">Varón               </v>
          </cell>
        </row>
        <row r="260">
          <cell r="P260" t="str">
            <v>RG.AUTONOMOS NO SETA</v>
          </cell>
          <cell r="R260">
            <v>14</v>
          </cell>
          <cell r="S260" t="str">
            <v xml:space="preserve">Mujer               </v>
          </cell>
        </row>
        <row r="261">
          <cell r="P261" t="str">
            <v>RG.AUTONOMOS NO SETA</v>
          </cell>
          <cell r="R261">
            <v>18</v>
          </cell>
          <cell r="S261" t="str">
            <v>TOTAL</v>
          </cell>
        </row>
        <row r="262">
          <cell r="P262" t="str">
            <v>RG.AUTONOMOS NO SETA</v>
          </cell>
          <cell r="R262">
            <v>18</v>
          </cell>
          <cell r="S262" t="str">
            <v xml:space="preserve">Varón               </v>
          </cell>
        </row>
        <row r="263">
          <cell r="P263" t="str">
            <v>RG.AUTONOMOS NO SETA</v>
          </cell>
          <cell r="R263">
            <v>18</v>
          </cell>
          <cell r="S263" t="str">
            <v xml:space="preserve">Mujer               </v>
          </cell>
        </row>
        <row r="264">
          <cell r="P264" t="str">
            <v>RG.AUTONOMOS NO SETA</v>
          </cell>
          <cell r="R264">
            <v>18</v>
          </cell>
          <cell r="S264" t="str">
            <v xml:space="preserve">NO CONSTA           </v>
          </cell>
        </row>
        <row r="265">
          <cell r="P265" t="str">
            <v>RG.AUTONOMOS NO SETA</v>
          </cell>
          <cell r="R265">
            <v>21</v>
          </cell>
          <cell r="S265" t="str">
            <v>TOTAL</v>
          </cell>
        </row>
        <row r="266">
          <cell r="P266" t="str">
            <v>RG.AUTONOMOS NO SETA</v>
          </cell>
          <cell r="R266">
            <v>21</v>
          </cell>
          <cell r="S266" t="str">
            <v xml:space="preserve">Varón               </v>
          </cell>
        </row>
        <row r="267">
          <cell r="P267" t="str">
            <v>RG.AUTONOMOS NO SETA</v>
          </cell>
          <cell r="R267">
            <v>21</v>
          </cell>
          <cell r="S267" t="str">
            <v xml:space="preserve">Mujer               </v>
          </cell>
        </row>
        <row r="268">
          <cell r="P268" t="str">
            <v>RG.AUTONOMOS NO SETA</v>
          </cell>
          <cell r="R268">
            <v>23</v>
          </cell>
          <cell r="S268" t="str">
            <v>TOTAL</v>
          </cell>
        </row>
        <row r="269">
          <cell r="P269" t="str">
            <v>RG.AUTONOMOS NO SETA</v>
          </cell>
          <cell r="R269">
            <v>23</v>
          </cell>
          <cell r="S269" t="str">
            <v xml:space="preserve">Varón               </v>
          </cell>
        </row>
        <row r="270">
          <cell r="P270" t="str">
            <v>RG.AUTONOMOS NO SETA</v>
          </cell>
          <cell r="R270">
            <v>23</v>
          </cell>
          <cell r="S270" t="str">
            <v xml:space="preserve">Mujer               </v>
          </cell>
        </row>
        <row r="271">
          <cell r="P271" t="str">
            <v>RG.AUTONOMOS NO SETA</v>
          </cell>
          <cell r="R271">
            <v>23</v>
          </cell>
          <cell r="S271" t="str">
            <v xml:space="preserve">NO CONSTA           </v>
          </cell>
        </row>
        <row r="272">
          <cell r="P272" t="str">
            <v>RG.AUTONOMOS NO SETA</v>
          </cell>
          <cell r="R272">
            <v>29</v>
          </cell>
          <cell r="S272" t="str">
            <v>TOTAL</v>
          </cell>
        </row>
        <row r="273">
          <cell r="P273" t="str">
            <v>RG.AUTONOMOS NO SETA</v>
          </cell>
          <cell r="R273">
            <v>29</v>
          </cell>
          <cell r="S273" t="str">
            <v xml:space="preserve">Varón               </v>
          </cell>
        </row>
        <row r="274">
          <cell r="P274" t="str">
            <v>RG.AUTONOMOS NO SETA</v>
          </cell>
          <cell r="R274">
            <v>29</v>
          </cell>
          <cell r="S274" t="str">
            <v xml:space="preserve">Mujer               </v>
          </cell>
        </row>
        <row r="275">
          <cell r="P275" t="str">
            <v>RG.AUTONOMOS NO SETA</v>
          </cell>
          <cell r="R275">
            <v>41</v>
          </cell>
          <cell r="S275" t="str">
            <v>TOTAL</v>
          </cell>
        </row>
        <row r="276">
          <cell r="P276" t="str">
            <v>RG.AUTONOMOS NO SETA</v>
          </cell>
          <cell r="R276">
            <v>41</v>
          </cell>
          <cell r="S276" t="str">
            <v xml:space="preserve">Varón               </v>
          </cell>
        </row>
        <row r="277">
          <cell r="P277" t="str">
            <v>RG.AUTONOMOS NO SETA</v>
          </cell>
          <cell r="R277">
            <v>41</v>
          </cell>
          <cell r="S277" t="str">
            <v xml:space="preserve">Mujer               </v>
          </cell>
        </row>
        <row r="278">
          <cell r="P278" t="str">
            <v>RG.AUTONOMOS NO SETA</v>
          </cell>
          <cell r="R278">
            <v>41</v>
          </cell>
          <cell r="S278" t="str">
            <v xml:space="preserve">NO CONSTA           </v>
          </cell>
        </row>
        <row r="279">
          <cell r="P279" t="str">
            <v>RG.AUTONOMOS NO SETA</v>
          </cell>
          <cell r="R279">
            <v>41</v>
          </cell>
          <cell r="S279" t="b">
            <v>0</v>
          </cell>
        </row>
        <row r="280">
          <cell r="P280" t="str">
            <v>RG.AUTONOMOS NO SETA</v>
          </cell>
          <cell r="R280">
            <v>33</v>
          </cell>
          <cell r="S280" t="str">
            <v>TOTAL</v>
          </cell>
        </row>
        <row r="281">
          <cell r="P281" t="str">
            <v>RG.AUTONOMOS NO SETA</v>
          </cell>
          <cell r="R281">
            <v>33</v>
          </cell>
          <cell r="S281" t="str">
            <v xml:space="preserve">Varón               </v>
          </cell>
        </row>
        <row r="282">
          <cell r="P282" t="str">
            <v>RG.AUTONOMOS NO SETA</v>
          </cell>
          <cell r="R282">
            <v>33</v>
          </cell>
          <cell r="S282" t="str">
            <v xml:space="preserve">Mujer               </v>
          </cell>
        </row>
        <row r="283">
          <cell r="P283" t="str">
            <v>RG.AUTONOMOS NO SETA</v>
          </cell>
          <cell r="R283">
            <v>33</v>
          </cell>
          <cell r="S283" t="str">
            <v xml:space="preserve">NO CONSTA           </v>
          </cell>
        </row>
        <row r="284">
          <cell r="P284" t="str">
            <v>RG.AUTONOMOS NO SETA</v>
          </cell>
          <cell r="R284">
            <v>33</v>
          </cell>
          <cell r="S284" t="b">
            <v>0</v>
          </cell>
        </row>
        <row r="285">
          <cell r="P285" t="str">
            <v>RG.AUTONOMOS NO SETA</v>
          </cell>
          <cell r="R285">
            <v>39</v>
          </cell>
          <cell r="S285" t="str">
            <v>TOTAL</v>
          </cell>
        </row>
        <row r="286">
          <cell r="P286" t="str">
            <v>RG.AUTONOMOS NO SETA</v>
          </cell>
          <cell r="R286">
            <v>39</v>
          </cell>
          <cell r="S286" t="str">
            <v xml:space="preserve">Varón               </v>
          </cell>
        </row>
        <row r="287">
          <cell r="P287" t="str">
            <v>RG.AUTONOMOS NO SETA</v>
          </cell>
          <cell r="R287">
            <v>39</v>
          </cell>
          <cell r="S287" t="str">
            <v xml:space="preserve">Mujer               </v>
          </cell>
        </row>
        <row r="288">
          <cell r="P288" t="str">
            <v>RG.AUTONOMOS NO SETA</v>
          </cell>
          <cell r="R288">
            <v>39</v>
          </cell>
          <cell r="S288" t="b">
            <v>0</v>
          </cell>
        </row>
        <row r="289">
          <cell r="P289" t="str">
            <v>RG.AUTONOMOS NO SETA</v>
          </cell>
          <cell r="R289">
            <v>26</v>
          </cell>
          <cell r="S289" t="str">
            <v>TOTAL</v>
          </cell>
        </row>
        <row r="290">
          <cell r="P290" t="str">
            <v>RG.AUTONOMOS NO SETA</v>
          </cell>
          <cell r="R290">
            <v>26</v>
          </cell>
          <cell r="S290" t="str">
            <v xml:space="preserve">Varón               </v>
          </cell>
        </row>
        <row r="291">
          <cell r="P291" t="str">
            <v>RG.AUTONOMOS NO SETA</v>
          </cell>
          <cell r="R291">
            <v>26</v>
          </cell>
          <cell r="S291" t="str">
            <v xml:space="preserve">Mujer               </v>
          </cell>
        </row>
        <row r="292">
          <cell r="P292" t="str">
            <v>RG.AUTONOMOS NO SETA</v>
          </cell>
          <cell r="R292">
            <v>26</v>
          </cell>
          <cell r="S292" t="b">
            <v>0</v>
          </cell>
        </row>
        <row r="293">
          <cell r="P293" t="str">
            <v>RG.AUTONOMOS NO SETA</v>
          </cell>
          <cell r="R293">
            <v>30</v>
          </cell>
          <cell r="S293" t="str">
            <v>TOTAL</v>
          </cell>
        </row>
        <row r="294">
          <cell r="P294" t="str">
            <v>RG.AUTONOMOS NO SETA</v>
          </cell>
          <cell r="R294">
            <v>30</v>
          </cell>
          <cell r="S294" t="str">
            <v xml:space="preserve">Varón               </v>
          </cell>
        </row>
        <row r="295">
          <cell r="P295" t="str">
            <v>RG.AUTONOMOS NO SETA</v>
          </cell>
          <cell r="R295">
            <v>30</v>
          </cell>
          <cell r="S295" t="str">
            <v xml:space="preserve">Mujer               </v>
          </cell>
        </row>
        <row r="296">
          <cell r="P296" t="str">
            <v>RG.AUTONOMOS NO SETA</v>
          </cell>
          <cell r="R296">
            <v>30</v>
          </cell>
          <cell r="S296" t="b">
            <v>0</v>
          </cell>
        </row>
        <row r="297">
          <cell r="P297" t="str">
            <v>RG.AUTONOMOS NO SETA</v>
          </cell>
          <cell r="R297">
            <v>3</v>
          </cell>
          <cell r="S297" t="str">
            <v>TOTAL</v>
          </cell>
        </row>
        <row r="298">
          <cell r="P298" t="str">
            <v>RG.AUTONOMOS NO SETA</v>
          </cell>
          <cell r="R298">
            <v>3</v>
          </cell>
          <cell r="S298" t="str">
            <v xml:space="preserve">Varón               </v>
          </cell>
        </row>
        <row r="299">
          <cell r="P299" t="str">
            <v>RG.AUTONOMOS NO SETA</v>
          </cell>
          <cell r="R299">
            <v>3</v>
          </cell>
          <cell r="S299" t="str">
            <v xml:space="preserve">Mujer               </v>
          </cell>
        </row>
        <row r="300">
          <cell r="P300" t="str">
            <v>RG.AUTONOMOS NO SETA</v>
          </cell>
          <cell r="R300">
            <v>12</v>
          </cell>
          <cell r="S300" t="str">
            <v>TOTAL</v>
          </cell>
        </row>
        <row r="301">
          <cell r="P301" t="str">
            <v>RG.AUTONOMOS NO SETA</v>
          </cell>
          <cell r="R301">
            <v>12</v>
          </cell>
          <cell r="S301" t="str">
            <v xml:space="preserve">Varón               </v>
          </cell>
        </row>
        <row r="302">
          <cell r="P302" t="str">
            <v>RG.AUTONOMOS NO SETA</v>
          </cell>
          <cell r="R302">
            <v>12</v>
          </cell>
          <cell r="S302" t="str">
            <v xml:space="preserve">Mujer               </v>
          </cell>
        </row>
        <row r="303">
          <cell r="P303" t="str">
            <v>RG.AUTONOMOS NO SETA</v>
          </cell>
          <cell r="R303">
            <v>46</v>
          </cell>
          <cell r="S303" t="str">
            <v>TOTAL</v>
          </cell>
        </row>
        <row r="304">
          <cell r="P304" t="str">
            <v>RG.AUTONOMOS NO SETA</v>
          </cell>
          <cell r="R304">
            <v>46</v>
          </cell>
          <cell r="S304" t="str">
            <v xml:space="preserve">Varón               </v>
          </cell>
        </row>
        <row r="305">
          <cell r="P305" t="str">
            <v>RG.AUTONOMOS NO SETA</v>
          </cell>
          <cell r="R305">
            <v>46</v>
          </cell>
          <cell r="S305" t="str">
            <v xml:space="preserve">Mujer               </v>
          </cell>
        </row>
        <row r="306">
          <cell r="P306" t="str">
            <v>RG.AUTONOMOS NO SETA</v>
          </cell>
          <cell r="R306">
            <v>46</v>
          </cell>
          <cell r="S306" t="str">
            <v xml:space="preserve">NO CONSTA           </v>
          </cell>
        </row>
        <row r="307">
          <cell r="P307" t="str">
            <v>RG.AUTONOMOS NO SETA</v>
          </cell>
          <cell r="R307">
            <v>46</v>
          </cell>
          <cell r="S307" t="b">
            <v>0</v>
          </cell>
        </row>
        <row r="308">
          <cell r="P308" t="str">
            <v>RG.AUTONOMOS NO SETA</v>
          </cell>
          <cell r="R308">
            <v>22</v>
          </cell>
          <cell r="S308" t="str">
            <v>TOTAL</v>
          </cell>
        </row>
        <row r="309">
          <cell r="P309" t="str">
            <v>RG.AUTONOMOS NO SETA</v>
          </cell>
          <cell r="R309">
            <v>22</v>
          </cell>
          <cell r="S309" t="str">
            <v xml:space="preserve">Varón               </v>
          </cell>
        </row>
        <row r="310">
          <cell r="P310" t="str">
            <v>RG.AUTONOMOS NO SETA</v>
          </cell>
          <cell r="R310">
            <v>22</v>
          </cell>
          <cell r="S310" t="str">
            <v xml:space="preserve">Mujer               </v>
          </cell>
        </row>
        <row r="311">
          <cell r="P311" t="str">
            <v>RG.AUTONOMOS NO SETA</v>
          </cell>
          <cell r="R311">
            <v>22</v>
          </cell>
          <cell r="S311" t="str">
            <v xml:space="preserve">NO CONSTA           </v>
          </cell>
        </row>
        <row r="312">
          <cell r="P312" t="str">
            <v>RG.AUTONOMOS NO SETA</v>
          </cell>
          <cell r="R312">
            <v>44</v>
          </cell>
          <cell r="S312" t="str">
            <v>TOTAL</v>
          </cell>
        </row>
        <row r="313">
          <cell r="P313" t="str">
            <v>RG.AUTONOMOS NO SETA</v>
          </cell>
          <cell r="R313">
            <v>44</v>
          </cell>
          <cell r="S313" t="str">
            <v xml:space="preserve">Varón               </v>
          </cell>
        </row>
        <row r="314">
          <cell r="P314" t="str">
            <v>RG.AUTONOMOS NO SETA</v>
          </cell>
          <cell r="R314">
            <v>44</v>
          </cell>
          <cell r="S314" t="str">
            <v xml:space="preserve">Mujer               </v>
          </cell>
        </row>
        <row r="315">
          <cell r="P315" t="str">
            <v>RG.AUTONOMOS NO SETA</v>
          </cell>
          <cell r="R315">
            <v>50</v>
          </cell>
          <cell r="S315" t="str">
            <v>TOTAL</v>
          </cell>
        </row>
        <row r="316">
          <cell r="P316" t="str">
            <v>RG.AUTONOMOS NO SETA</v>
          </cell>
          <cell r="R316">
            <v>50</v>
          </cell>
          <cell r="S316" t="str">
            <v xml:space="preserve">Varón               </v>
          </cell>
        </row>
        <row r="317">
          <cell r="P317" t="str">
            <v>RG.AUTONOMOS NO SETA</v>
          </cell>
          <cell r="R317">
            <v>50</v>
          </cell>
          <cell r="S317" t="str">
            <v xml:space="preserve">Mujer               </v>
          </cell>
        </row>
        <row r="318">
          <cell r="P318" t="str">
            <v>RG.AUTONOMOS NO SETA</v>
          </cell>
          <cell r="R318">
            <v>50</v>
          </cell>
          <cell r="S318" t="b">
            <v>0</v>
          </cell>
        </row>
        <row r="319">
          <cell r="P319" t="str">
            <v>RG.AUTONOMOS NO SETA</v>
          </cell>
          <cell r="R319">
            <v>2</v>
          </cell>
          <cell r="S319" t="str">
            <v>TOTAL</v>
          </cell>
        </row>
        <row r="320">
          <cell r="P320" t="str">
            <v>RG.AUTONOMOS NO SETA</v>
          </cell>
          <cell r="R320">
            <v>2</v>
          </cell>
          <cell r="S320" t="str">
            <v xml:space="preserve">Varón               </v>
          </cell>
        </row>
        <row r="321">
          <cell r="P321" t="str">
            <v>RG.AUTONOMOS NO SETA</v>
          </cell>
          <cell r="R321">
            <v>2</v>
          </cell>
          <cell r="S321" t="str">
            <v xml:space="preserve">Mujer               </v>
          </cell>
        </row>
        <row r="322">
          <cell r="P322" t="str">
            <v>RG.AUTONOMOS NO SETA</v>
          </cell>
          <cell r="R322">
            <v>13</v>
          </cell>
          <cell r="S322" t="str">
            <v>TOTAL</v>
          </cell>
        </row>
        <row r="323">
          <cell r="P323" t="str">
            <v>RG.AUTONOMOS NO SETA</v>
          </cell>
          <cell r="R323">
            <v>13</v>
          </cell>
          <cell r="S323" t="str">
            <v xml:space="preserve">Varón               </v>
          </cell>
        </row>
        <row r="324">
          <cell r="P324" t="str">
            <v>RG.AUTONOMOS NO SETA</v>
          </cell>
          <cell r="R324">
            <v>13</v>
          </cell>
          <cell r="S324" t="str">
            <v xml:space="preserve">Mujer               </v>
          </cell>
        </row>
        <row r="325">
          <cell r="P325" t="str">
            <v>RG.AUTONOMOS NO SETA</v>
          </cell>
          <cell r="R325">
            <v>16</v>
          </cell>
          <cell r="S325" t="str">
            <v>TOTAL</v>
          </cell>
        </row>
        <row r="326">
          <cell r="P326" t="str">
            <v>RG.AUTONOMOS NO SETA</v>
          </cell>
          <cell r="R326">
            <v>16</v>
          </cell>
          <cell r="S326" t="str">
            <v xml:space="preserve">Varón               </v>
          </cell>
        </row>
        <row r="327">
          <cell r="P327" t="str">
            <v>RG.AUTONOMOS NO SETA</v>
          </cell>
          <cell r="R327">
            <v>16</v>
          </cell>
          <cell r="S327" t="str">
            <v xml:space="preserve">Mujer               </v>
          </cell>
        </row>
        <row r="328">
          <cell r="P328" t="str">
            <v>RG.AUTONOMOS NO SETA</v>
          </cell>
          <cell r="R328">
            <v>19</v>
          </cell>
          <cell r="S328" t="str">
            <v>TOTAL</v>
          </cell>
        </row>
        <row r="329">
          <cell r="P329" t="str">
            <v>RG.AUTONOMOS NO SETA</v>
          </cell>
          <cell r="R329">
            <v>19</v>
          </cell>
          <cell r="S329" t="str">
            <v xml:space="preserve">Varón               </v>
          </cell>
        </row>
        <row r="330">
          <cell r="P330" t="str">
            <v>RG.AUTONOMOS NO SETA</v>
          </cell>
          <cell r="R330">
            <v>19</v>
          </cell>
          <cell r="S330" t="str">
            <v xml:space="preserve">Mujer               </v>
          </cell>
        </row>
        <row r="331">
          <cell r="P331" t="str">
            <v>RG.AUTONOMOS NO SETA</v>
          </cell>
          <cell r="R331">
            <v>45</v>
          </cell>
          <cell r="S331" t="str">
            <v>TOTAL</v>
          </cell>
        </row>
        <row r="332">
          <cell r="P332" t="str">
            <v>RG.AUTONOMOS NO SETA</v>
          </cell>
          <cell r="R332">
            <v>45</v>
          </cell>
          <cell r="S332" t="str">
            <v xml:space="preserve">Varón               </v>
          </cell>
        </row>
        <row r="333">
          <cell r="P333" t="str">
            <v>RG.AUTONOMOS NO SETA</v>
          </cell>
          <cell r="R333">
            <v>45</v>
          </cell>
          <cell r="S333" t="str">
            <v xml:space="preserve">Mujer               </v>
          </cell>
        </row>
        <row r="334">
          <cell r="P334" t="str">
            <v>RG.AUTONOMOS NO SETA</v>
          </cell>
          <cell r="R334">
            <v>45</v>
          </cell>
          <cell r="S334" t="str">
            <v xml:space="preserve">NO CONSTA           </v>
          </cell>
        </row>
        <row r="335">
          <cell r="P335" t="str">
            <v>RG.AUTONOMOS NO SETA</v>
          </cell>
          <cell r="R335">
            <v>45</v>
          </cell>
          <cell r="S335" t="b">
            <v>0</v>
          </cell>
        </row>
        <row r="336">
          <cell r="P336" t="str">
            <v>RG.AUTONOMOS NO SETA</v>
          </cell>
          <cell r="R336">
            <v>35</v>
          </cell>
          <cell r="S336" t="str">
            <v>TOTAL</v>
          </cell>
        </row>
        <row r="337">
          <cell r="P337" t="str">
            <v>RG.AUTONOMOS NO SETA</v>
          </cell>
          <cell r="R337">
            <v>35</v>
          </cell>
          <cell r="S337" t="str">
            <v xml:space="preserve">Varón               </v>
          </cell>
        </row>
        <row r="338">
          <cell r="P338" t="str">
            <v>RG.AUTONOMOS NO SETA</v>
          </cell>
          <cell r="R338">
            <v>35</v>
          </cell>
          <cell r="S338" t="str">
            <v xml:space="preserve">Mujer               </v>
          </cell>
        </row>
        <row r="339">
          <cell r="P339" t="str">
            <v>RG.AUTONOMOS NO SETA</v>
          </cell>
          <cell r="R339">
            <v>35</v>
          </cell>
          <cell r="S339" t="str">
            <v xml:space="preserve">NO CONSTA           </v>
          </cell>
        </row>
        <row r="340">
          <cell r="P340" t="str">
            <v>RG.AUTONOMOS NO SETA</v>
          </cell>
          <cell r="R340">
            <v>38</v>
          </cell>
          <cell r="S340" t="str">
            <v>TOTAL</v>
          </cell>
        </row>
        <row r="341">
          <cell r="P341" t="str">
            <v>RG.AUTONOMOS NO SETA</v>
          </cell>
          <cell r="R341">
            <v>38</v>
          </cell>
          <cell r="S341" t="str">
            <v xml:space="preserve">Varón               </v>
          </cell>
        </row>
        <row r="342">
          <cell r="P342" t="str">
            <v>RG.AUTONOMOS NO SETA</v>
          </cell>
          <cell r="R342">
            <v>38</v>
          </cell>
          <cell r="S342" t="str">
            <v xml:space="preserve">Mujer               </v>
          </cell>
        </row>
        <row r="343">
          <cell r="P343" t="str">
            <v>RG.AUTONOMOS NO SETA</v>
          </cell>
          <cell r="R343">
            <v>38</v>
          </cell>
          <cell r="S343" t="str">
            <v xml:space="preserve">NO CONSTA           </v>
          </cell>
        </row>
        <row r="344">
          <cell r="P344" t="str">
            <v>RG.AUTONOMOS NO SETA</v>
          </cell>
          <cell r="R344">
            <v>38</v>
          </cell>
          <cell r="S344" t="b">
            <v>0</v>
          </cell>
        </row>
        <row r="345">
          <cell r="P345" t="str">
            <v>RG.AUTONOMOS NO SETA</v>
          </cell>
          <cell r="R345">
            <v>31</v>
          </cell>
          <cell r="S345" t="str">
            <v>TOTAL</v>
          </cell>
        </row>
        <row r="346">
          <cell r="P346" t="str">
            <v>RG.AUTONOMOS NO SETA</v>
          </cell>
          <cell r="R346">
            <v>31</v>
          </cell>
          <cell r="S346" t="str">
            <v xml:space="preserve">Varón               </v>
          </cell>
        </row>
        <row r="347">
          <cell r="P347" t="str">
            <v>RG.AUTONOMOS NO SETA</v>
          </cell>
          <cell r="R347">
            <v>31</v>
          </cell>
          <cell r="S347" t="str">
            <v xml:space="preserve">Mujer               </v>
          </cell>
        </row>
        <row r="348">
          <cell r="P348" t="str">
            <v>RG.AUTONOMOS NO SETA</v>
          </cell>
          <cell r="R348">
            <v>31</v>
          </cell>
          <cell r="S348" t="b">
            <v>0</v>
          </cell>
        </row>
        <row r="349">
          <cell r="P349" t="str">
            <v>RG.AUTONOMOS NO SETA</v>
          </cell>
          <cell r="R349">
            <v>6</v>
          </cell>
          <cell r="S349" t="str">
            <v>TOTAL</v>
          </cell>
        </row>
        <row r="350">
          <cell r="P350" t="str">
            <v>RG.AUTONOMOS NO SETA</v>
          </cell>
          <cell r="R350">
            <v>6</v>
          </cell>
          <cell r="S350" t="str">
            <v xml:space="preserve">Varón               </v>
          </cell>
        </row>
        <row r="351">
          <cell r="P351" t="str">
            <v>RG.AUTONOMOS NO SETA</v>
          </cell>
          <cell r="R351">
            <v>6</v>
          </cell>
          <cell r="S351" t="str">
            <v xml:space="preserve">Mujer               </v>
          </cell>
        </row>
        <row r="352">
          <cell r="P352" t="str">
            <v>RG.AUTONOMOS NO SETA</v>
          </cell>
          <cell r="R352">
            <v>6</v>
          </cell>
          <cell r="S352" t="str">
            <v xml:space="preserve">NO CONSTA           </v>
          </cell>
        </row>
        <row r="353">
          <cell r="P353" t="str">
            <v>RG.AUTONOMOS NO SETA</v>
          </cell>
          <cell r="R353">
            <v>10</v>
          </cell>
          <cell r="S353" t="str">
            <v>TOTAL</v>
          </cell>
        </row>
        <row r="354">
          <cell r="P354" t="str">
            <v>RG.AUTONOMOS NO SETA</v>
          </cell>
          <cell r="R354">
            <v>10</v>
          </cell>
          <cell r="S354" t="str">
            <v xml:space="preserve">Varón               </v>
          </cell>
        </row>
        <row r="355">
          <cell r="P355" t="str">
            <v>RG.AUTONOMOS NO SETA</v>
          </cell>
          <cell r="R355">
            <v>10</v>
          </cell>
          <cell r="S355" t="str">
            <v xml:space="preserve">Mujer               </v>
          </cell>
        </row>
        <row r="356">
          <cell r="P356" t="str">
            <v>RG.AUTONOMOS NO SETA</v>
          </cell>
          <cell r="R356">
            <v>10</v>
          </cell>
          <cell r="S356" t="b">
            <v>0</v>
          </cell>
        </row>
        <row r="357">
          <cell r="P357" t="str">
            <v>RG.AUTONOMOS NO SETA</v>
          </cell>
          <cell r="R357">
            <v>7</v>
          </cell>
          <cell r="S357" t="str">
            <v>TOTAL</v>
          </cell>
        </row>
        <row r="358">
          <cell r="P358" t="str">
            <v>RG.AUTONOMOS NO SETA</v>
          </cell>
          <cell r="R358">
            <v>7</v>
          </cell>
          <cell r="S358" t="str">
            <v xml:space="preserve">Varón               </v>
          </cell>
        </row>
        <row r="359">
          <cell r="P359" t="str">
            <v>RG.AUTONOMOS NO SETA</v>
          </cell>
          <cell r="R359">
            <v>7</v>
          </cell>
          <cell r="S359" t="str">
            <v xml:space="preserve">Mujer               </v>
          </cell>
        </row>
        <row r="360">
          <cell r="P360" t="str">
            <v>RG.AUTONOMOS NO SETA</v>
          </cell>
          <cell r="R360">
            <v>7</v>
          </cell>
          <cell r="S360" t="b">
            <v>0</v>
          </cell>
        </row>
        <row r="361">
          <cell r="P361" t="str">
            <v>RG.AUTONOMOS NO SETA</v>
          </cell>
          <cell r="R361">
            <v>28</v>
          </cell>
          <cell r="S361" t="str">
            <v>TOTAL</v>
          </cell>
        </row>
        <row r="362">
          <cell r="P362" t="str">
            <v>RG.AUTONOMOS NO SETA</v>
          </cell>
          <cell r="R362">
            <v>28</v>
          </cell>
          <cell r="S362" t="str">
            <v xml:space="preserve">Varón               </v>
          </cell>
        </row>
        <row r="363">
          <cell r="P363" t="str">
            <v>RG.AUTONOMOS NO SETA</v>
          </cell>
          <cell r="R363">
            <v>28</v>
          </cell>
          <cell r="S363" t="str">
            <v xml:space="preserve">Mujer               </v>
          </cell>
        </row>
        <row r="364">
          <cell r="P364" t="str">
            <v>RG.AUTONOMOS NO SETA</v>
          </cell>
          <cell r="R364">
            <v>28</v>
          </cell>
          <cell r="S364" t="str">
            <v xml:space="preserve">NO CONSTA           </v>
          </cell>
        </row>
        <row r="365">
          <cell r="P365" t="str">
            <v>RG.AUTONOMOS NO SETA</v>
          </cell>
          <cell r="R365">
            <v>28</v>
          </cell>
          <cell r="S365" t="b">
            <v>0</v>
          </cell>
        </row>
        <row r="366">
          <cell r="P366" t="str">
            <v>RG.AUTONOMOS NO SETA</v>
          </cell>
          <cell r="R366">
            <v>5</v>
          </cell>
          <cell r="S366" t="str">
            <v>TOTAL</v>
          </cell>
        </row>
        <row r="367">
          <cell r="P367" t="str">
            <v>RG.AUTONOMOS NO SETA</v>
          </cell>
          <cell r="R367">
            <v>5</v>
          </cell>
          <cell r="S367" t="str">
            <v xml:space="preserve">Varón               </v>
          </cell>
        </row>
        <row r="368">
          <cell r="P368" t="str">
            <v>RG.AUTONOMOS NO SETA</v>
          </cell>
          <cell r="R368">
            <v>5</v>
          </cell>
          <cell r="S368" t="str">
            <v xml:space="preserve">Mujer               </v>
          </cell>
        </row>
        <row r="369">
          <cell r="P369" t="str">
            <v>RG.AUTONOMOS NO SETA</v>
          </cell>
          <cell r="R369">
            <v>9</v>
          </cell>
          <cell r="S369" t="str">
            <v>TOTAL</v>
          </cell>
        </row>
        <row r="370">
          <cell r="P370" t="str">
            <v>RG.AUTONOMOS NO SETA</v>
          </cell>
          <cell r="R370">
            <v>9</v>
          </cell>
          <cell r="S370" t="str">
            <v xml:space="preserve">Varón               </v>
          </cell>
        </row>
        <row r="371">
          <cell r="P371" t="str">
            <v>RG.AUTONOMOS NO SETA</v>
          </cell>
          <cell r="R371">
            <v>9</v>
          </cell>
          <cell r="S371" t="str">
            <v xml:space="preserve">Mujer               </v>
          </cell>
        </row>
        <row r="372">
          <cell r="P372" t="str">
            <v>RG.AUTONOMOS NO SETA</v>
          </cell>
          <cell r="R372">
            <v>24</v>
          </cell>
          <cell r="S372" t="str">
            <v>TOTAL</v>
          </cell>
        </row>
        <row r="373">
          <cell r="P373" t="str">
            <v>RG.AUTONOMOS NO SETA</v>
          </cell>
          <cell r="R373">
            <v>24</v>
          </cell>
          <cell r="S373" t="str">
            <v xml:space="preserve">Varón               </v>
          </cell>
        </row>
        <row r="374">
          <cell r="P374" t="str">
            <v>RG.AUTONOMOS NO SETA</v>
          </cell>
          <cell r="R374">
            <v>24</v>
          </cell>
          <cell r="S374" t="str">
            <v xml:space="preserve">Mujer               </v>
          </cell>
        </row>
        <row r="375">
          <cell r="P375" t="str">
            <v>RG.AUTONOMOS NO SETA</v>
          </cell>
          <cell r="R375">
            <v>24</v>
          </cell>
          <cell r="S375" t="str">
            <v xml:space="preserve">NO CONSTA           </v>
          </cell>
        </row>
        <row r="376">
          <cell r="P376" t="str">
            <v>RG.AUTONOMOS NO SETA</v>
          </cell>
          <cell r="R376">
            <v>34</v>
          </cell>
          <cell r="S376" t="str">
            <v>TOTAL</v>
          </cell>
        </row>
        <row r="377">
          <cell r="P377" t="str">
            <v>RG.AUTONOMOS NO SETA</v>
          </cell>
          <cell r="R377">
            <v>34</v>
          </cell>
          <cell r="S377" t="str">
            <v xml:space="preserve">Varón               </v>
          </cell>
        </row>
        <row r="378">
          <cell r="P378" t="str">
            <v>RG.AUTONOMOS NO SETA</v>
          </cell>
          <cell r="R378">
            <v>34</v>
          </cell>
          <cell r="S378" t="str">
            <v xml:space="preserve">Mujer               </v>
          </cell>
        </row>
        <row r="379">
          <cell r="P379" t="str">
            <v>RG.AUTONOMOS NO SETA</v>
          </cell>
          <cell r="R379">
            <v>37</v>
          </cell>
          <cell r="S379" t="str">
            <v>TOTAL</v>
          </cell>
        </row>
        <row r="380">
          <cell r="P380" t="str">
            <v>RG.AUTONOMOS NO SETA</v>
          </cell>
          <cell r="R380">
            <v>37</v>
          </cell>
          <cell r="S380" t="str">
            <v xml:space="preserve">Varón               </v>
          </cell>
        </row>
        <row r="381">
          <cell r="P381" t="str">
            <v>RG.AUTONOMOS NO SETA</v>
          </cell>
          <cell r="R381">
            <v>37</v>
          </cell>
          <cell r="S381" t="str">
            <v xml:space="preserve">Mujer               </v>
          </cell>
        </row>
        <row r="382">
          <cell r="P382" t="str">
            <v>RG.AUTONOMOS NO SETA</v>
          </cell>
          <cell r="R382">
            <v>40</v>
          </cell>
          <cell r="S382" t="str">
            <v>TOTAL</v>
          </cell>
        </row>
        <row r="383">
          <cell r="P383" t="str">
            <v>RG.AUTONOMOS NO SETA</v>
          </cell>
          <cell r="R383">
            <v>40</v>
          </cell>
          <cell r="S383" t="str">
            <v xml:space="preserve">Varón               </v>
          </cell>
        </row>
        <row r="384">
          <cell r="P384" t="str">
            <v>RG.AUTONOMOS NO SETA</v>
          </cell>
          <cell r="R384">
            <v>40</v>
          </cell>
          <cell r="S384" t="str">
            <v xml:space="preserve">Mujer               </v>
          </cell>
        </row>
        <row r="385">
          <cell r="P385" t="str">
            <v>RG.AUTONOMOS NO SETA</v>
          </cell>
          <cell r="R385">
            <v>42</v>
          </cell>
          <cell r="S385" t="str">
            <v>TOTAL</v>
          </cell>
        </row>
        <row r="386">
          <cell r="P386" t="str">
            <v>RG.AUTONOMOS NO SETA</v>
          </cell>
          <cell r="R386">
            <v>42</v>
          </cell>
          <cell r="S386" t="str">
            <v xml:space="preserve">Varón               </v>
          </cell>
        </row>
        <row r="387">
          <cell r="P387" t="str">
            <v>RG.AUTONOMOS NO SETA</v>
          </cell>
          <cell r="R387">
            <v>42</v>
          </cell>
          <cell r="S387" t="str">
            <v xml:space="preserve">Mujer               </v>
          </cell>
        </row>
        <row r="388">
          <cell r="P388" t="str">
            <v>RG.AUTONOMOS NO SETA</v>
          </cell>
          <cell r="R388">
            <v>47</v>
          </cell>
          <cell r="S388" t="str">
            <v>TOTAL</v>
          </cell>
        </row>
        <row r="389">
          <cell r="P389" t="str">
            <v>RG.AUTONOMOS NO SETA</v>
          </cell>
          <cell r="R389">
            <v>47</v>
          </cell>
          <cell r="S389" t="str">
            <v xml:space="preserve">Varón               </v>
          </cell>
        </row>
        <row r="390">
          <cell r="P390" t="str">
            <v>RG.AUTONOMOS NO SETA</v>
          </cell>
          <cell r="R390">
            <v>47</v>
          </cell>
          <cell r="S390" t="str">
            <v xml:space="preserve">Mujer               </v>
          </cell>
        </row>
        <row r="391">
          <cell r="P391" t="str">
            <v>RG.AUTONOMOS NO SETA</v>
          </cell>
          <cell r="R391">
            <v>47</v>
          </cell>
          <cell r="S391" t="str">
            <v xml:space="preserve">NO CONSTA           </v>
          </cell>
        </row>
        <row r="392">
          <cell r="P392" t="str">
            <v>RG.AUTONOMOS NO SETA</v>
          </cell>
          <cell r="R392">
            <v>49</v>
          </cell>
          <cell r="S392" t="str">
            <v>TOTAL</v>
          </cell>
        </row>
        <row r="393">
          <cell r="P393" t="str">
            <v>RG.AUTONOMOS NO SETA</v>
          </cell>
          <cell r="R393">
            <v>49</v>
          </cell>
          <cell r="S393" t="str">
            <v xml:space="preserve">Varón               </v>
          </cell>
        </row>
        <row r="394">
          <cell r="P394" t="str">
            <v>RG.AUTONOMOS NO SETA</v>
          </cell>
          <cell r="R394">
            <v>49</v>
          </cell>
          <cell r="S394" t="str">
            <v xml:space="preserve">Mujer               </v>
          </cell>
        </row>
        <row r="395">
          <cell r="P395" t="str">
            <v>RG.AUTONOMOS NO SETA</v>
          </cell>
          <cell r="R395">
            <v>49</v>
          </cell>
          <cell r="S395" t="b">
            <v>0</v>
          </cell>
        </row>
        <row r="396">
          <cell r="P396" t="str">
            <v>RG.AUTONOMOS NO SETA</v>
          </cell>
          <cell r="R396">
            <v>51</v>
          </cell>
          <cell r="S396" t="str">
            <v>TOTAL</v>
          </cell>
        </row>
        <row r="397">
          <cell r="P397" t="str">
            <v>RG.AUTONOMOS NO SETA</v>
          </cell>
          <cell r="R397">
            <v>51</v>
          </cell>
          <cell r="S397" t="str">
            <v xml:space="preserve">Varón               </v>
          </cell>
        </row>
        <row r="398">
          <cell r="P398" t="str">
            <v>RG.AUTONOMOS NO SETA</v>
          </cell>
          <cell r="R398">
            <v>51</v>
          </cell>
          <cell r="S398" t="str">
            <v xml:space="preserve">Mujer               </v>
          </cell>
        </row>
        <row r="399">
          <cell r="P399" t="str">
            <v>RG.AUTONOMOS NO SETA</v>
          </cell>
          <cell r="R399">
            <v>51</v>
          </cell>
          <cell r="S399" t="b">
            <v>0</v>
          </cell>
        </row>
        <row r="400">
          <cell r="P400" t="str">
            <v>RG.AUTONOMOS NO SETA</v>
          </cell>
          <cell r="R400">
            <v>52</v>
          </cell>
          <cell r="S400" t="str">
            <v>TOTAL</v>
          </cell>
        </row>
        <row r="401">
          <cell r="P401" t="str">
            <v>RG.AUTONOMOS NO SETA</v>
          </cell>
          <cell r="R401">
            <v>52</v>
          </cell>
          <cell r="S401" t="str">
            <v xml:space="preserve">Varón               </v>
          </cell>
        </row>
        <row r="402">
          <cell r="P402" t="str">
            <v>RG.AUTONOMOS NO SETA</v>
          </cell>
          <cell r="R402">
            <v>52</v>
          </cell>
          <cell r="S402" t="str">
            <v xml:space="preserve">Mujer               </v>
          </cell>
        </row>
        <row r="403">
          <cell r="P403" t="str">
            <v>RG.AUTONOMOS SETA</v>
          </cell>
          <cell r="R403">
            <v>52</v>
          </cell>
          <cell r="S403" t="b">
            <v>0</v>
          </cell>
        </row>
        <row r="404">
          <cell r="P404" t="str">
            <v>RG.AUTONOMOS SETA</v>
          </cell>
          <cell r="R404">
            <v>52</v>
          </cell>
          <cell r="S404" t="b">
            <v>0</v>
          </cell>
        </row>
        <row r="405">
          <cell r="P405" t="str">
            <v>RG.AUTONOMOS SETA</v>
          </cell>
          <cell r="R405">
            <v>1</v>
          </cell>
          <cell r="S405" t="str">
            <v>TOTAL</v>
          </cell>
        </row>
        <row r="406">
          <cell r="P406" t="str">
            <v>RG.AUTONOMOS SETA</v>
          </cell>
          <cell r="R406">
            <v>1</v>
          </cell>
          <cell r="S406" t="str">
            <v xml:space="preserve">Varón               </v>
          </cell>
        </row>
        <row r="407">
          <cell r="P407" t="str">
            <v>RG.AUTONOMOS SETA</v>
          </cell>
          <cell r="R407">
            <v>1</v>
          </cell>
          <cell r="S407" t="str">
            <v xml:space="preserve">Mujer               </v>
          </cell>
        </row>
        <row r="408">
          <cell r="P408" t="str">
            <v>RG.AUTONOMOS SETA</v>
          </cell>
          <cell r="R408">
            <v>20</v>
          </cell>
          <cell r="S408" t="str">
            <v>TOTAL</v>
          </cell>
        </row>
        <row r="409">
          <cell r="P409" t="str">
            <v>RG.AUTONOMOS SETA</v>
          </cell>
          <cell r="R409">
            <v>20</v>
          </cell>
          <cell r="S409" t="str">
            <v xml:space="preserve">Varón               </v>
          </cell>
        </row>
        <row r="410">
          <cell r="P410" t="str">
            <v>RG.AUTONOMOS SETA</v>
          </cell>
          <cell r="R410">
            <v>20</v>
          </cell>
          <cell r="S410" t="str">
            <v xml:space="preserve">Mujer               </v>
          </cell>
        </row>
        <row r="411">
          <cell r="P411" t="str">
            <v>RG.AUTONOMOS SETA</v>
          </cell>
          <cell r="R411">
            <v>48</v>
          </cell>
          <cell r="S411" t="str">
            <v>TOTAL</v>
          </cell>
        </row>
        <row r="412">
          <cell r="P412" t="str">
            <v>RG.AUTONOMOS SETA</v>
          </cell>
          <cell r="R412">
            <v>48</v>
          </cell>
          <cell r="S412" t="str">
            <v xml:space="preserve">Varón               </v>
          </cell>
        </row>
        <row r="413">
          <cell r="P413" t="str">
            <v>RG.AUTONOMOS SETA</v>
          </cell>
          <cell r="R413">
            <v>48</v>
          </cell>
          <cell r="S413" t="str">
            <v xml:space="preserve">Mujer               </v>
          </cell>
        </row>
        <row r="414">
          <cell r="P414" t="str">
            <v>RG.AUTONOMOS SETA</v>
          </cell>
          <cell r="R414">
            <v>48</v>
          </cell>
          <cell r="S414" t="b">
            <v>0</v>
          </cell>
        </row>
        <row r="415">
          <cell r="P415" t="str">
            <v>RG.AUTONOMOS SETA</v>
          </cell>
          <cell r="R415">
            <v>8</v>
          </cell>
          <cell r="S415" t="str">
            <v>TOTAL</v>
          </cell>
        </row>
        <row r="416">
          <cell r="P416" t="str">
            <v>RG.AUTONOMOS SETA</v>
          </cell>
          <cell r="R416">
            <v>8</v>
          </cell>
          <cell r="S416" t="str">
            <v xml:space="preserve">Varón               </v>
          </cell>
        </row>
        <row r="417">
          <cell r="P417" t="str">
            <v>RG.AUTONOMOS SETA</v>
          </cell>
          <cell r="R417">
            <v>8</v>
          </cell>
          <cell r="S417" t="str">
            <v xml:space="preserve">Mujer               </v>
          </cell>
        </row>
        <row r="418">
          <cell r="P418" t="str">
            <v>RG.AUTONOMOS SETA</v>
          </cell>
          <cell r="R418">
            <v>17</v>
          </cell>
          <cell r="S418" t="str">
            <v>TOTAL</v>
          </cell>
        </row>
        <row r="419">
          <cell r="P419" t="str">
            <v>RG.AUTONOMOS SETA</v>
          </cell>
          <cell r="R419">
            <v>17</v>
          </cell>
          <cell r="S419" t="str">
            <v xml:space="preserve">Varón               </v>
          </cell>
        </row>
        <row r="420">
          <cell r="P420" t="str">
            <v>RG.AUTONOMOS SETA</v>
          </cell>
          <cell r="R420">
            <v>17</v>
          </cell>
          <cell r="S420" t="str">
            <v xml:space="preserve">Mujer               </v>
          </cell>
        </row>
        <row r="421">
          <cell r="P421" t="str">
            <v>RG.AUTONOMOS SETA</v>
          </cell>
          <cell r="R421">
            <v>25</v>
          </cell>
          <cell r="S421" t="str">
            <v>TOTAL</v>
          </cell>
        </row>
        <row r="422">
          <cell r="P422" t="str">
            <v>RG.AUTONOMOS SETA</v>
          </cell>
          <cell r="R422">
            <v>25</v>
          </cell>
          <cell r="S422" t="str">
            <v xml:space="preserve">Varón               </v>
          </cell>
        </row>
        <row r="423">
          <cell r="P423" t="str">
            <v>RG.AUTONOMOS SETA</v>
          </cell>
          <cell r="R423">
            <v>25</v>
          </cell>
          <cell r="S423" t="str">
            <v xml:space="preserve">Mujer               </v>
          </cell>
        </row>
        <row r="424">
          <cell r="P424" t="str">
            <v>RG.AUTONOMOS SETA</v>
          </cell>
          <cell r="R424">
            <v>43</v>
          </cell>
          <cell r="S424" t="str">
            <v>TOTAL</v>
          </cell>
        </row>
        <row r="425">
          <cell r="P425" t="str">
            <v>RG.AUTONOMOS SETA</v>
          </cell>
          <cell r="R425">
            <v>43</v>
          </cell>
          <cell r="S425" t="str">
            <v xml:space="preserve">Varón               </v>
          </cell>
        </row>
        <row r="426">
          <cell r="P426" t="str">
            <v>RG.AUTONOMOS SETA</v>
          </cell>
          <cell r="R426">
            <v>43</v>
          </cell>
          <cell r="S426" t="str">
            <v xml:space="preserve">Mujer               </v>
          </cell>
        </row>
        <row r="427">
          <cell r="P427" t="str">
            <v>RG.AUTONOMOS SETA</v>
          </cell>
          <cell r="R427">
            <v>43</v>
          </cell>
          <cell r="S427" t="b">
            <v>0</v>
          </cell>
        </row>
        <row r="428">
          <cell r="P428" t="str">
            <v>RG.AUTONOMOS SETA</v>
          </cell>
          <cell r="R428">
            <v>15</v>
          </cell>
          <cell r="S428" t="str">
            <v>TOTAL</v>
          </cell>
        </row>
        <row r="429">
          <cell r="P429" t="str">
            <v>RG.AUTONOMOS SETA</v>
          </cell>
          <cell r="R429">
            <v>15</v>
          </cell>
          <cell r="S429" t="str">
            <v xml:space="preserve">Varón               </v>
          </cell>
        </row>
        <row r="430">
          <cell r="P430" t="str">
            <v>RG.AUTONOMOS SETA</v>
          </cell>
          <cell r="R430">
            <v>15</v>
          </cell>
          <cell r="S430" t="str">
            <v xml:space="preserve">Mujer               </v>
          </cell>
        </row>
        <row r="431">
          <cell r="P431" t="str">
            <v>RG.AUTONOMOS SETA</v>
          </cell>
          <cell r="R431">
            <v>27</v>
          </cell>
          <cell r="S431" t="str">
            <v>TOTAL</v>
          </cell>
        </row>
        <row r="432">
          <cell r="P432" t="str">
            <v>RG.AUTONOMOS SETA</v>
          </cell>
          <cell r="R432">
            <v>27</v>
          </cell>
          <cell r="S432" t="str">
            <v xml:space="preserve">Varón               </v>
          </cell>
        </row>
        <row r="433">
          <cell r="P433" t="str">
            <v>RG.AUTONOMOS SETA</v>
          </cell>
          <cell r="R433">
            <v>27</v>
          </cell>
          <cell r="S433" t="str">
            <v xml:space="preserve">Mujer               </v>
          </cell>
        </row>
        <row r="434">
          <cell r="P434" t="str">
            <v>RG.AUTONOMOS SETA</v>
          </cell>
          <cell r="R434">
            <v>32</v>
          </cell>
          <cell r="S434" t="str">
            <v>TOTAL</v>
          </cell>
        </row>
        <row r="435">
          <cell r="P435" t="str">
            <v>RG.AUTONOMOS SETA</v>
          </cell>
          <cell r="R435">
            <v>32</v>
          </cell>
          <cell r="S435" t="str">
            <v xml:space="preserve">Varón               </v>
          </cell>
        </row>
        <row r="436">
          <cell r="P436" t="str">
            <v>RG.AUTONOMOS SETA</v>
          </cell>
          <cell r="R436">
            <v>32</v>
          </cell>
          <cell r="S436" t="str">
            <v xml:space="preserve">Mujer               </v>
          </cell>
        </row>
        <row r="437">
          <cell r="P437" t="str">
            <v>RG.AUTONOMOS SETA</v>
          </cell>
          <cell r="R437">
            <v>36</v>
          </cell>
          <cell r="S437" t="str">
            <v>TOTAL</v>
          </cell>
        </row>
        <row r="438">
          <cell r="P438" t="str">
            <v>RG.AUTONOMOS SETA</v>
          </cell>
          <cell r="R438">
            <v>36</v>
          </cell>
          <cell r="S438" t="str">
            <v xml:space="preserve">Varón               </v>
          </cell>
        </row>
        <row r="439">
          <cell r="P439" t="str">
            <v>RG.AUTONOMOS SETA</v>
          </cell>
          <cell r="R439">
            <v>36</v>
          </cell>
          <cell r="S439" t="str">
            <v xml:space="preserve">Mujer               </v>
          </cell>
        </row>
        <row r="440">
          <cell r="P440" t="str">
            <v>RG.AUTONOMOS SETA</v>
          </cell>
          <cell r="R440">
            <v>36</v>
          </cell>
          <cell r="S440" t="b">
            <v>0</v>
          </cell>
        </row>
        <row r="441">
          <cell r="P441" t="str">
            <v>RG.AUTONOMOS SETA</v>
          </cell>
          <cell r="R441">
            <v>4</v>
          </cell>
          <cell r="S441" t="str">
            <v>TOTAL</v>
          </cell>
        </row>
        <row r="442">
          <cell r="P442" t="str">
            <v>RG.AUTONOMOS SETA</v>
          </cell>
          <cell r="R442">
            <v>4</v>
          </cell>
          <cell r="S442" t="str">
            <v xml:space="preserve">Varón               </v>
          </cell>
        </row>
        <row r="443">
          <cell r="P443" t="str">
            <v>RG.AUTONOMOS SETA</v>
          </cell>
          <cell r="R443">
            <v>4</v>
          </cell>
          <cell r="S443" t="str">
            <v xml:space="preserve">Mujer               </v>
          </cell>
        </row>
        <row r="444">
          <cell r="P444" t="str">
            <v>RG.AUTONOMOS SETA</v>
          </cell>
          <cell r="R444">
            <v>11</v>
          </cell>
          <cell r="S444" t="str">
            <v>TOTAL</v>
          </cell>
        </row>
        <row r="445">
          <cell r="P445" t="str">
            <v>RG.AUTONOMOS SETA</v>
          </cell>
          <cell r="R445">
            <v>11</v>
          </cell>
          <cell r="S445" t="str">
            <v xml:space="preserve">Varón               </v>
          </cell>
        </row>
        <row r="446">
          <cell r="P446" t="str">
            <v>RG.AUTONOMOS SETA</v>
          </cell>
          <cell r="R446">
            <v>11</v>
          </cell>
          <cell r="S446" t="str">
            <v xml:space="preserve">Mujer               </v>
          </cell>
        </row>
        <row r="447">
          <cell r="P447" t="str">
            <v>RG.AUTONOMOS SETA</v>
          </cell>
          <cell r="R447">
            <v>14</v>
          </cell>
          <cell r="S447" t="str">
            <v>TOTAL</v>
          </cell>
        </row>
        <row r="448">
          <cell r="P448" t="str">
            <v>RG.AUTONOMOS SETA</v>
          </cell>
          <cell r="R448">
            <v>14</v>
          </cell>
          <cell r="S448" t="str">
            <v xml:space="preserve">Varón               </v>
          </cell>
        </row>
        <row r="449">
          <cell r="P449" t="str">
            <v>RG.AUTONOMOS SETA</v>
          </cell>
          <cell r="R449">
            <v>14</v>
          </cell>
          <cell r="S449" t="str">
            <v xml:space="preserve">Mujer               </v>
          </cell>
        </row>
        <row r="450">
          <cell r="P450" t="str">
            <v>RG.AUTONOMOS SETA</v>
          </cell>
          <cell r="R450">
            <v>18</v>
          </cell>
          <cell r="S450" t="str">
            <v>TOTAL</v>
          </cell>
        </row>
        <row r="451">
          <cell r="P451" t="str">
            <v>RG.AUTONOMOS SETA</v>
          </cell>
          <cell r="R451">
            <v>18</v>
          </cell>
          <cell r="S451" t="str">
            <v xml:space="preserve">Varón               </v>
          </cell>
        </row>
        <row r="452">
          <cell r="P452" t="str">
            <v>RG.AUTONOMOS SETA</v>
          </cell>
          <cell r="R452">
            <v>18</v>
          </cell>
          <cell r="S452" t="str">
            <v xml:space="preserve">Mujer               </v>
          </cell>
        </row>
        <row r="453">
          <cell r="P453" t="str">
            <v>RG.AUTONOMOS SETA</v>
          </cell>
          <cell r="R453">
            <v>21</v>
          </cell>
          <cell r="S453" t="str">
            <v>TOTAL</v>
          </cell>
        </row>
        <row r="454">
          <cell r="P454" t="str">
            <v>RG.AUTONOMOS SETA</v>
          </cell>
          <cell r="R454">
            <v>21</v>
          </cell>
          <cell r="S454" t="str">
            <v xml:space="preserve">Varón               </v>
          </cell>
        </row>
        <row r="455">
          <cell r="P455" t="str">
            <v>RG.AUTONOMOS SETA</v>
          </cell>
          <cell r="R455">
            <v>21</v>
          </cell>
          <cell r="S455" t="str">
            <v xml:space="preserve">Mujer               </v>
          </cell>
        </row>
        <row r="456">
          <cell r="P456" t="str">
            <v>RG.AUTONOMOS SETA</v>
          </cell>
          <cell r="R456">
            <v>23</v>
          </cell>
          <cell r="S456" t="str">
            <v>TOTAL</v>
          </cell>
        </row>
        <row r="457">
          <cell r="P457" t="str">
            <v>RG.AUTONOMOS SETA</v>
          </cell>
          <cell r="R457">
            <v>23</v>
          </cell>
          <cell r="S457" t="str">
            <v xml:space="preserve">Varón               </v>
          </cell>
        </row>
        <row r="458">
          <cell r="P458" t="str">
            <v>RG.AUTONOMOS SETA</v>
          </cell>
          <cell r="R458">
            <v>23</v>
          </cell>
          <cell r="S458" t="str">
            <v xml:space="preserve">Mujer               </v>
          </cell>
        </row>
        <row r="459">
          <cell r="P459" t="str">
            <v>RG.AUTONOMOS SETA</v>
          </cell>
          <cell r="R459">
            <v>29</v>
          </cell>
          <cell r="S459" t="str">
            <v>TOTAL</v>
          </cell>
        </row>
        <row r="460">
          <cell r="P460" t="str">
            <v>RG.AUTONOMOS SETA</v>
          </cell>
          <cell r="R460">
            <v>29</v>
          </cell>
          <cell r="S460" t="str">
            <v xml:space="preserve">Varón               </v>
          </cell>
        </row>
        <row r="461">
          <cell r="P461" t="str">
            <v>RG.AUTONOMOS SETA</v>
          </cell>
          <cell r="R461">
            <v>29</v>
          </cell>
          <cell r="S461" t="str">
            <v xml:space="preserve">Mujer               </v>
          </cell>
        </row>
        <row r="462">
          <cell r="P462" t="str">
            <v>RG.AUTONOMOS SETA</v>
          </cell>
          <cell r="R462">
            <v>41</v>
          </cell>
          <cell r="S462" t="str">
            <v>TOTAL</v>
          </cell>
        </row>
        <row r="463">
          <cell r="P463" t="str">
            <v>RG.AUTONOMOS SETA</v>
          </cell>
          <cell r="R463">
            <v>41</v>
          </cell>
          <cell r="S463" t="str">
            <v xml:space="preserve">Varón               </v>
          </cell>
        </row>
        <row r="464">
          <cell r="P464" t="str">
            <v>RG.AUTONOMOS SETA</v>
          </cell>
          <cell r="R464">
            <v>41</v>
          </cell>
          <cell r="S464" t="str">
            <v xml:space="preserve">Mujer               </v>
          </cell>
        </row>
        <row r="465">
          <cell r="P465" t="str">
            <v>RG.AUTONOMOS SETA</v>
          </cell>
          <cell r="R465">
            <v>41</v>
          </cell>
          <cell r="S465" t="b">
            <v>0</v>
          </cell>
        </row>
        <row r="466">
          <cell r="P466" t="str">
            <v>RG.AUTONOMOS SETA</v>
          </cell>
          <cell r="R466">
            <v>33</v>
          </cell>
          <cell r="S466" t="str">
            <v>TOTAL</v>
          </cell>
        </row>
        <row r="467">
          <cell r="P467" t="str">
            <v>RG.AUTONOMOS SETA</v>
          </cell>
          <cell r="R467">
            <v>33</v>
          </cell>
          <cell r="S467" t="str">
            <v xml:space="preserve">Varón               </v>
          </cell>
        </row>
        <row r="468">
          <cell r="P468" t="str">
            <v>RG.AUTONOMOS SETA</v>
          </cell>
          <cell r="R468">
            <v>33</v>
          </cell>
          <cell r="S468" t="str">
            <v xml:space="preserve">Mujer               </v>
          </cell>
        </row>
        <row r="469">
          <cell r="P469" t="str">
            <v>RG.AUTONOMOS SETA</v>
          </cell>
          <cell r="R469">
            <v>33</v>
          </cell>
          <cell r="S469" t="b">
            <v>0</v>
          </cell>
        </row>
        <row r="470">
          <cell r="P470" t="str">
            <v>RG.AUTONOMOS SETA</v>
          </cell>
          <cell r="R470">
            <v>39</v>
          </cell>
          <cell r="S470" t="str">
            <v>TOTAL</v>
          </cell>
        </row>
        <row r="471">
          <cell r="P471" t="str">
            <v>RG.AUTONOMOS SETA</v>
          </cell>
          <cell r="R471">
            <v>39</v>
          </cell>
          <cell r="S471" t="str">
            <v xml:space="preserve">Varón               </v>
          </cell>
        </row>
        <row r="472">
          <cell r="P472" t="str">
            <v>RG.AUTONOMOS SETA</v>
          </cell>
          <cell r="R472">
            <v>39</v>
          </cell>
          <cell r="S472" t="str">
            <v xml:space="preserve">Mujer               </v>
          </cell>
        </row>
        <row r="473">
          <cell r="P473" t="str">
            <v>RG.AUTONOMOS SETA</v>
          </cell>
          <cell r="R473">
            <v>39</v>
          </cell>
          <cell r="S473" t="b">
            <v>0</v>
          </cell>
        </row>
        <row r="474">
          <cell r="P474" t="str">
            <v>RG.AUTONOMOS SETA</v>
          </cell>
          <cell r="R474">
            <v>26</v>
          </cell>
          <cell r="S474" t="str">
            <v>TOTAL</v>
          </cell>
        </row>
        <row r="475">
          <cell r="P475" t="str">
            <v>RG.AUTONOMOS SETA</v>
          </cell>
          <cell r="R475">
            <v>26</v>
          </cell>
          <cell r="S475" t="str">
            <v xml:space="preserve">Varón               </v>
          </cell>
        </row>
        <row r="476">
          <cell r="P476" t="str">
            <v>RG.AUTONOMOS SETA</v>
          </cell>
          <cell r="R476">
            <v>26</v>
          </cell>
          <cell r="S476" t="str">
            <v xml:space="preserve">Mujer               </v>
          </cell>
        </row>
        <row r="477">
          <cell r="P477" t="str">
            <v>RG.AUTONOMOS SETA</v>
          </cell>
          <cell r="R477">
            <v>26</v>
          </cell>
          <cell r="S477" t="b">
            <v>0</v>
          </cell>
        </row>
        <row r="478">
          <cell r="P478" t="str">
            <v>RG.AUTONOMOS SETA</v>
          </cell>
          <cell r="R478">
            <v>30</v>
          </cell>
          <cell r="S478" t="str">
            <v>TOTAL</v>
          </cell>
        </row>
        <row r="479">
          <cell r="P479" t="str">
            <v>RG.AUTONOMOS SETA</v>
          </cell>
          <cell r="R479">
            <v>30</v>
          </cell>
          <cell r="S479" t="str">
            <v xml:space="preserve">Varón               </v>
          </cell>
        </row>
        <row r="480">
          <cell r="P480" t="str">
            <v>RG.AUTONOMOS SETA</v>
          </cell>
          <cell r="R480">
            <v>30</v>
          </cell>
          <cell r="S480" t="str">
            <v xml:space="preserve">Mujer               </v>
          </cell>
        </row>
        <row r="481">
          <cell r="P481" t="str">
            <v>RG.AUTONOMOS SETA</v>
          </cell>
          <cell r="R481">
            <v>30</v>
          </cell>
          <cell r="S481" t="b">
            <v>0</v>
          </cell>
        </row>
        <row r="482">
          <cell r="P482" t="str">
            <v>RG.AUTONOMOS SETA</v>
          </cell>
          <cell r="R482">
            <v>3</v>
          </cell>
          <cell r="S482" t="str">
            <v>TOTAL</v>
          </cell>
        </row>
        <row r="483">
          <cell r="P483" t="str">
            <v>RG.AUTONOMOS SETA</v>
          </cell>
          <cell r="R483">
            <v>3</v>
          </cell>
          <cell r="S483" t="str">
            <v xml:space="preserve">Varón               </v>
          </cell>
        </row>
        <row r="484">
          <cell r="P484" t="str">
            <v>RG.AUTONOMOS SETA</v>
          </cell>
          <cell r="R484">
            <v>3</v>
          </cell>
          <cell r="S484" t="str">
            <v xml:space="preserve">Mujer               </v>
          </cell>
        </row>
        <row r="485">
          <cell r="P485" t="str">
            <v>RG.AUTONOMOS SETA</v>
          </cell>
          <cell r="R485">
            <v>12</v>
          </cell>
          <cell r="S485" t="str">
            <v>TOTAL</v>
          </cell>
        </row>
        <row r="486">
          <cell r="P486" t="str">
            <v>RG.AUTONOMOS SETA</v>
          </cell>
          <cell r="R486">
            <v>12</v>
          </cell>
          <cell r="S486" t="str">
            <v xml:space="preserve">Varón               </v>
          </cell>
        </row>
        <row r="487">
          <cell r="P487" t="str">
            <v>RG.AUTONOMOS SETA</v>
          </cell>
          <cell r="R487">
            <v>12</v>
          </cell>
          <cell r="S487" t="str">
            <v xml:space="preserve">Mujer               </v>
          </cell>
        </row>
        <row r="488">
          <cell r="P488" t="str">
            <v>RG.AUTONOMOS SETA</v>
          </cell>
          <cell r="R488">
            <v>46</v>
          </cell>
          <cell r="S488" t="str">
            <v>TOTAL</v>
          </cell>
        </row>
        <row r="489">
          <cell r="P489" t="str">
            <v>RG.AUTONOMOS SETA</v>
          </cell>
          <cell r="R489">
            <v>46</v>
          </cell>
          <cell r="S489" t="str">
            <v xml:space="preserve">Varón               </v>
          </cell>
        </row>
        <row r="490">
          <cell r="P490" t="str">
            <v>RG.AUTONOMOS SETA</v>
          </cell>
          <cell r="R490">
            <v>46</v>
          </cell>
          <cell r="S490" t="str">
            <v xml:space="preserve">Mujer               </v>
          </cell>
        </row>
        <row r="491">
          <cell r="P491" t="str">
            <v>RG.AUTONOMOS SETA</v>
          </cell>
          <cell r="R491">
            <v>46</v>
          </cell>
          <cell r="S491" t="b">
            <v>0</v>
          </cell>
        </row>
        <row r="492">
          <cell r="P492" t="str">
            <v>RG.AUTONOMOS SETA</v>
          </cell>
          <cell r="R492">
            <v>22</v>
          </cell>
          <cell r="S492" t="str">
            <v>TOTAL</v>
          </cell>
        </row>
        <row r="493">
          <cell r="P493" t="str">
            <v>RG.AUTONOMOS SETA</v>
          </cell>
          <cell r="R493">
            <v>22</v>
          </cell>
          <cell r="S493" t="str">
            <v xml:space="preserve">Varón               </v>
          </cell>
        </row>
        <row r="494">
          <cell r="P494" t="str">
            <v>RG.AUTONOMOS SETA</v>
          </cell>
          <cell r="R494">
            <v>22</v>
          </cell>
          <cell r="S494" t="str">
            <v xml:space="preserve">Mujer               </v>
          </cell>
        </row>
        <row r="495">
          <cell r="P495" t="str">
            <v>RG.AUTONOMOS SETA</v>
          </cell>
          <cell r="R495">
            <v>44</v>
          </cell>
          <cell r="S495" t="str">
            <v>TOTAL</v>
          </cell>
        </row>
        <row r="496">
          <cell r="P496" t="str">
            <v>RG.AUTONOMOS SETA</v>
          </cell>
          <cell r="R496">
            <v>44</v>
          </cell>
          <cell r="S496" t="str">
            <v xml:space="preserve">Varón               </v>
          </cell>
        </row>
        <row r="497">
          <cell r="P497" t="str">
            <v>RG.AUTONOMOS SETA</v>
          </cell>
          <cell r="R497">
            <v>44</v>
          </cell>
          <cell r="S497" t="str">
            <v xml:space="preserve">Mujer               </v>
          </cell>
        </row>
        <row r="498">
          <cell r="P498" t="str">
            <v>RG.AUTONOMOS SETA</v>
          </cell>
          <cell r="R498">
            <v>44</v>
          </cell>
          <cell r="S498" t="str">
            <v xml:space="preserve">NO CONSTA           </v>
          </cell>
        </row>
        <row r="499">
          <cell r="P499" t="str">
            <v>RG.AUTONOMOS SETA</v>
          </cell>
          <cell r="R499">
            <v>50</v>
          </cell>
          <cell r="S499" t="str">
            <v>TOTAL</v>
          </cell>
        </row>
        <row r="500">
          <cell r="P500" t="str">
            <v>RG.AUTONOMOS SETA</v>
          </cell>
          <cell r="R500">
            <v>50</v>
          </cell>
          <cell r="S500" t="str">
            <v xml:space="preserve">Varón               </v>
          </cell>
        </row>
        <row r="501">
          <cell r="P501" t="str">
            <v>RG.AUTONOMOS SETA</v>
          </cell>
          <cell r="R501">
            <v>50</v>
          </cell>
          <cell r="S501" t="str">
            <v xml:space="preserve">Mujer               </v>
          </cell>
        </row>
        <row r="502">
          <cell r="P502" t="str">
            <v>RG.AUTONOMOS SETA</v>
          </cell>
          <cell r="R502">
            <v>50</v>
          </cell>
          <cell r="S502" t="b">
            <v>0</v>
          </cell>
        </row>
        <row r="503">
          <cell r="P503" t="str">
            <v>RG.AUTONOMOS SETA</v>
          </cell>
          <cell r="R503">
            <v>2</v>
          </cell>
          <cell r="S503" t="str">
            <v>TOTAL</v>
          </cell>
        </row>
        <row r="504">
          <cell r="P504" t="str">
            <v>RG.AUTONOMOS SETA</v>
          </cell>
          <cell r="R504">
            <v>2</v>
          </cell>
          <cell r="S504" t="str">
            <v xml:space="preserve">Varón               </v>
          </cell>
        </row>
        <row r="505">
          <cell r="P505" t="str">
            <v>RG.AUTONOMOS SETA</v>
          </cell>
          <cell r="R505">
            <v>2</v>
          </cell>
          <cell r="S505" t="str">
            <v xml:space="preserve">Mujer               </v>
          </cell>
        </row>
        <row r="506">
          <cell r="P506" t="str">
            <v>RG.AUTONOMOS SETA</v>
          </cell>
          <cell r="R506">
            <v>13</v>
          </cell>
          <cell r="S506" t="str">
            <v>TOTAL</v>
          </cell>
        </row>
        <row r="507">
          <cell r="P507" t="str">
            <v>RG.AUTONOMOS SETA</v>
          </cell>
          <cell r="R507">
            <v>13</v>
          </cell>
          <cell r="S507" t="str">
            <v xml:space="preserve">Varón               </v>
          </cell>
        </row>
        <row r="508">
          <cell r="P508" t="str">
            <v>RG.AUTONOMOS SETA</v>
          </cell>
          <cell r="R508">
            <v>13</v>
          </cell>
          <cell r="S508" t="str">
            <v xml:space="preserve">Mujer               </v>
          </cell>
        </row>
        <row r="509">
          <cell r="P509" t="str">
            <v>RG.AUTONOMOS SETA</v>
          </cell>
          <cell r="R509">
            <v>16</v>
          </cell>
          <cell r="S509" t="str">
            <v>TOTAL</v>
          </cell>
        </row>
        <row r="510">
          <cell r="P510" t="str">
            <v>RG.AUTONOMOS SETA</v>
          </cell>
          <cell r="R510">
            <v>16</v>
          </cell>
          <cell r="S510" t="str">
            <v xml:space="preserve">Varón               </v>
          </cell>
        </row>
        <row r="511">
          <cell r="P511" t="str">
            <v>RG.AUTONOMOS SETA</v>
          </cell>
          <cell r="R511">
            <v>16</v>
          </cell>
          <cell r="S511" t="str">
            <v xml:space="preserve">Mujer               </v>
          </cell>
        </row>
        <row r="512">
          <cell r="P512" t="str">
            <v>RG.AUTONOMOS SETA</v>
          </cell>
          <cell r="R512">
            <v>19</v>
          </cell>
          <cell r="S512" t="str">
            <v>TOTAL</v>
          </cell>
        </row>
        <row r="513">
          <cell r="P513" t="str">
            <v>RG.AUTONOMOS SETA</v>
          </cell>
          <cell r="R513">
            <v>19</v>
          </cell>
          <cell r="S513" t="str">
            <v xml:space="preserve">Varón               </v>
          </cell>
        </row>
        <row r="514">
          <cell r="P514" t="str">
            <v>RG.AUTONOMOS SETA</v>
          </cell>
          <cell r="R514">
            <v>19</v>
          </cell>
          <cell r="S514" t="str">
            <v xml:space="preserve">Mujer               </v>
          </cell>
        </row>
        <row r="515">
          <cell r="P515" t="str">
            <v>RG.AUTONOMOS SETA</v>
          </cell>
          <cell r="R515">
            <v>45</v>
          </cell>
          <cell r="S515" t="str">
            <v>TOTAL</v>
          </cell>
        </row>
        <row r="516">
          <cell r="P516" t="str">
            <v>RG.AUTONOMOS SETA</v>
          </cell>
          <cell r="R516">
            <v>45</v>
          </cell>
          <cell r="S516" t="str">
            <v xml:space="preserve">Varón               </v>
          </cell>
        </row>
        <row r="517">
          <cell r="P517" t="str">
            <v>RG.AUTONOMOS SETA</v>
          </cell>
          <cell r="R517">
            <v>45</v>
          </cell>
          <cell r="S517" t="str">
            <v xml:space="preserve">Mujer               </v>
          </cell>
        </row>
        <row r="518">
          <cell r="P518" t="str">
            <v>RG.AUTONOMOS SETA</v>
          </cell>
          <cell r="R518">
            <v>45</v>
          </cell>
          <cell r="S518" t="b">
            <v>0</v>
          </cell>
        </row>
        <row r="519">
          <cell r="P519" t="str">
            <v>RG.AUTONOMOS SETA</v>
          </cell>
          <cell r="R519">
            <v>35</v>
          </cell>
          <cell r="S519" t="str">
            <v>TOTAL</v>
          </cell>
        </row>
        <row r="520">
          <cell r="P520" t="str">
            <v>RG.AUTONOMOS SETA</v>
          </cell>
          <cell r="R520">
            <v>35</v>
          </cell>
          <cell r="S520" t="str">
            <v xml:space="preserve">Varón               </v>
          </cell>
        </row>
        <row r="521">
          <cell r="P521" t="str">
            <v>RG.AUTONOMOS SETA</v>
          </cell>
          <cell r="R521">
            <v>35</v>
          </cell>
          <cell r="S521" t="str">
            <v xml:space="preserve">Mujer               </v>
          </cell>
        </row>
        <row r="522">
          <cell r="P522" t="str">
            <v>RG.AUTONOMOS SETA</v>
          </cell>
          <cell r="R522">
            <v>38</v>
          </cell>
          <cell r="S522" t="str">
            <v>TOTAL</v>
          </cell>
        </row>
        <row r="523">
          <cell r="P523" t="str">
            <v>RG.AUTONOMOS SETA</v>
          </cell>
          <cell r="R523">
            <v>38</v>
          </cell>
          <cell r="S523" t="str">
            <v xml:space="preserve">Varón               </v>
          </cell>
        </row>
        <row r="524">
          <cell r="P524" t="str">
            <v>RG.AUTONOMOS SETA</v>
          </cell>
          <cell r="R524">
            <v>38</v>
          </cell>
          <cell r="S524" t="str">
            <v xml:space="preserve">Mujer               </v>
          </cell>
        </row>
        <row r="525">
          <cell r="P525" t="str">
            <v>RG.AUTONOMOS SETA</v>
          </cell>
          <cell r="R525">
            <v>38</v>
          </cell>
          <cell r="S525" t="b">
            <v>0</v>
          </cell>
        </row>
        <row r="526">
          <cell r="P526" t="str">
            <v>RG.AUTONOMOS SETA</v>
          </cell>
          <cell r="R526">
            <v>31</v>
          </cell>
          <cell r="S526" t="str">
            <v>TOTAL</v>
          </cell>
        </row>
        <row r="527">
          <cell r="P527" t="str">
            <v>RG.AUTONOMOS SETA</v>
          </cell>
          <cell r="R527">
            <v>31</v>
          </cell>
          <cell r="S527" t="str">
            <v xml:space="preserve">Varón               </v>
          </cell>
        </row>
        <row r="528">
          <cell r="P528" t="str">
            <v>RG.AUTONOMOS SETA</v>
          </cell>
          <cell r="R528">
            <v>31</v>
          </cell>
          <cell r="S528" t="str">
            <v xml:space="preserve">Mujer               </v>
          </cell>
        </row>
        <row r="529">
          <cell r="P529" t="str">
            <v>RG.AUTONOMOS SETA</v>
          </cell>
          <cell r="R529">
            <v>31</v>
          </cell>
          <cell r="S529" t="b">
            <v>0</v>
          </cell>
        </row>
        <row r="530">
          <cell r="P530" t="str">
            <v>RG.AUTONOMOS SETA</v>
          </cell>
          <cell r="R530">
            <v>6</v>
          </cell>
          <cell r="S530" t="str">
            <v>TOTAL</v>
          </cell>
        </row>
        <row r="531">
          <cell r="P531" t="str">
            <v>RG.AUTONOMOS SETA</v>
          </cell>
          <cell r="R531">
            <v>6</v>
          </cell>
          <cell r="S531" t="str">
            <v xml:space="preserve">Varón               </v>
          </cell>
        </row>
        <row r="532">
          <cell r="P532" t="str">
            <v>RG.AUTONOMOS SETA</v>
          </cell>
          <cell r="R532">
            <v>6</v>
          </cell>
          <cell r="S532" t="str">
            <v xml:space="preserve">Mujer               </v>
          </cell>
        </row>
        <row r="533">
          <cell r="P533" t="str">
            <v>RG.AUTONOMOS SETA</v>
          </cell>
          <cell r="R533">
            <v>10</v>
          </cell>
          <cell r="S533" t="str">
            <v>TOTAL</v>
          </cell>
        </row>
        <row r="534">
          <cell r="P534" t="str">
            <v>RG.AUTONOMOS SETA</v>
          </cell>
          <cell r="R534">
            <v>10</v>
          </cell>
          <cell r="S534" t="str">
            <v xml:space="preserve">Varón               </v>
          </cell>
        </row>
        <row r="535">
          <cell r="P535" t="str">
            <v>RG.AUTONOMOS SETA</v>
          </cell>
          <cell r="R535">
            <v>10</v>
          </cell>
          <cell r="S535" t="str">
            <v xml:space="preserve">Mujer               </v>
          </cell>
        </row>
        <row r="536">
          <cell r="P536" t="str">
            <v>RG.AUTONOMOS SETA</v>
          </cell>
          <cell r="R536">
            <v>10</v>
          </cell>
          <cell r="S536" t="b">
            <v>0</v>
          </cell>
        </row>
        <row r="537">
          <cell r="P537" t="str">
            <v>RG.AUTONOMOS SETA</v>
          </cell>
          <cell r="R537">
            <v>7</v>
          </cell>
          <cell r="S537" t="str">
            <v>TOTAL</v>
          </cell>
        </row>
        <row r="538">
          <cell r="P538" t="str">
            <v>RG.AUTONOMOS SETA</v>
          </cell>
          <cell r="R538">
            <v>7</v>
          </cell>
          <cell r="S538" t="str">
            <v xml:space="preserve">Varón               </v>
          </cell>
        </row>
        <row r="539">
          <cell r="P539" t="str">
            <v>RG.AUTONOMOS SETA</v>
          </cell>
          <cell r="R539">
            <v>7</v>
          </cell>
          <cell r="S539" t="str">
            <v xml:space="preserve">Mujer               </v>
          </cell>
        </row>
        <row r="540">
          <cell r="P540" t="str">
            <v>RG.AUTONOMOS SETA</v>
          </cell>
          <cell r="R540">
            <v>7</v>
          </cell>
          <cell r="S540" t="b">
            <v>0</v>
          </cell>
        </row>
        <row r="541">
          <cell r="P541" t="str">
            <v>RG.AUTONOMOS SETA</v>
          </cell>
          <cell r="R541">
            <v>28</v>
          </cell>
          <cell r="S541" t="str">
            <v>TOTAL</v>
          </cell>
        </row>
        <row r="542">
          <cell r="P542" t="str">
            <v>RG.AUTONOMOS SETA</v>
          </cell>
          <cell r="R542">
            <v>28</v>
          </cell>
          <cell r="S542" t="str">
            <v xml:space="preserve">Varón               </v>
          </cell>
        </row>
        <row r="543">
          <cell r="P543" t="str">
            <v>RG.AUTONOMOS SETA</v>
          </cell>
          <cell r="R543">
            <v>28</v>
          </cell>
          <cell r="S543" t="str">
            <v xml:space="preserve">Mujer               </v>
          </cell>
        </row>
        <row r="544">
          <cell r="P544" t="str">
            <v>RG.AUTONOMOS SETA</v>
          </cell>
          <cell r="R544">
            <v>28</v>
          </cell>
          <cell r="S544" t="b">
            <v>0</v>
          </cell>
        </row>
        <row r="545">
          <cell r="P545" t="str">
            <v>RG.AUTONOMOS SETA</v>
          </cell>
          <cell r="R545">
            <v>5</v>
          </cell>
          <cell r="S545" t="str">
            <v>TOTAL</v>
          </cell>
        </row>
        <row r="546">
          <cell r="P546" t="str">
            <v>RG.AUTONOMOS SETA</v>
          </cell>
          <cell r="R546">
            <v>5</v>
          </cell>
          <cell r="S546" t="str">
            <v xml:space="preserve">Varón               </v>
          </cell>
        </row>
        <row r="547">
          <cell r="P547" t="str">
            <v>RG.AUTONOMOS SETA</v>
          </cell>
          <cell r="R547">
            <v>5</v>
          </cell>
          <cell r="S547" t="str">
            <v xml:space="preserve">Mujer               </v>
          </cell>
        </row>
        <row r="548">
          <cell r="P548" t="str">
            <v>RG.AUTONOMOS SETA</v>
          </cell>
          <cell r="R548">
            <v>9</v>
          </cell>
          <cell r="S548" t="str">
            <v>TOTAL</v>
          </cell>
        </row>
        <row r="549">
          <cell r="P549" t="str">
            <v>RG.AUTONOMOS SETA</v>
          </cell>
          <cell r="R549">
            <v>9</v>
          </cell>
          <cell r="S549" t="str">
            <v xml:space="preserve">Varón               </v>
          </cell>
        </row>
        <row r="550">
          <cell r="P550" t="str">
            <v>RG.AUTONOMOS SETA</v>
          </cell>
          <cell r="R550">
            <v>9</v>
          </cell>
          <cell r="S550" t="str">
            <v xml:space="preserve">Mujer               </v>
          </cell>
        </row>
        <row r="551">
          <cell r="P551" t="str">
            <v>RG.AUTONOMOS SETA</v>
          </cell>
          <cell r="R551">
            <v>24</v>
          </cell>
          <cell r="S551" t="str">
            <v>TOTAL</v>
          </cell>
        </row>
        <row r="552">
          <cell r="P552" t="str">
            <v>RG.AUTONOMOS SETA</v>
          </cell>
          <cell r="R552">
            <v>24</v>
          </cell>
          <cell r="S552" t="str">
            <v xml:space="preserve">Varón               </v>
          </cell>
        </row>
        <row r="553">
          <cell r="P553" t="str">
            <v>RG.AUTONOMOS SETA</v>
          </cell>
          <cell r="R553">
            <v>24</v>
          </cell>
          <cell r="S553" t="str">
            <v xml:space="preserve">Mujer               </v>
          </cell>
        </row>
        <row r="554">
          <cell r="P554" t="str">
            <v>RG.AUTONOMOS SETA</v>
          </cell>
          <cell r="R554">
            <v>34</v>
          </cell>
          <cell r="S554" t="str">
            <v>TOTAL</v>
          </cell>
        </row>
        <row r="555">
          <cell r="P555" t="str">
            <v>RG.AUTONOMOS SETA</v>
          </cell>
          <cell r="R555">
            <v>34</v>
          </cell>
          <cell r="S555" t="str">
            <v xml:space="preserve">Varón               </v>
          </cell>
        </row>
        <row r="556">
          <cell r="P556" t="str">
            <v>RG.AUTONOMOS SETA</v>
          </cell>
          <cell r="R556">
            <v>34</v>
          </cell>
          <cell r="S556" t="str">
            <v xml:space="preserve">Mujer               </v>
          </cell>
        </row>
        <row r="557">
          <cell r="P557" t="str">
            <v>RG.AUTONOMOS SETA</v>
          </cell>
          <cell r="R557">
            <v>37</v>
          </cell>
          <cell r="S557" t="str">
            <v>TOTAL</v>
          </cell>
        </row>
        <row r="558">
          <cell r="P558" t="str">
            <v>RG.AUTONOMOS SETA</v>
          </cell>
          <cell r="R558">
            <v>37</v>
          </cell>
          <cell r="S558" t="str">
            <v xml:space="preserve">Varón               </v>
          </cell>
        </row>
        <row r="559">
          <cell r="P559" t="str">
            <v>RG.AUTONOMOS SETA</v>
          </cell>
          <cell r="R559">
            <v>37</v>
          </cell>
          <cell r="S559" t="str">
            <v xml:space="preserve">Mujer               </v>
          </cell>
        </row>
        <row r="560">
          <cell r="P560" t="str">
            <v>RG.AUTONOMOS SETA</v>
          </cell>
          <cell r="R560">
            <v>40</v>
          </cell>
          <cell r="S560" t="str">
            <v>TOTAL</v>
          </cell>
        </row>
        <row r="561">
          <cell r="P561" t="str">
            <v>RG.AUTONOMOS SETA</v>
          </cell>
          <cell r="R561">
            <v>40</v>
          </cell>
          <cell r="S561" t="str">
            <v xml:space="preserve">Varón               </v>
          </cell>
        </row>
        <row r="562">
          <cell r="P562" t="str">
            <v>RG.AUTONOMOS SETA</v>
          </cell>
          <cell r="R562">
            <v>40</v>
          </cell>
          <cell r="S562" t="str">
            <v xml:space="preserve">Mujer               </v>
          </cell>
        </row>
        <row r="563">
          <cell r="P563" t="str">
            <v>RG.AUTONOMOS SETA</v>
          </cell>
          <cell r="R563">
            <v>42</v>
          </cell>
          <cell r="S563" t="str">
            <v>TOTAL</v>
          </cell>
        </row>
        <row r="564">
          <cell r="P564" t="str">
            <v>RG.AUTONOMOS SETA</v>
          </cell>
          <cell r="R564">
            <v>42</v>
          </cell>
          <cell r="S564" t="str">
            <v xml:space="preserve">Varón               </v>
          </cell>
        </row>
        <row r="565">
          <cell r="P565" t="str">
            <v>RG.AUTONOMOS SETA</v>
          </cell>
          <cell r="R565">
            <v>42</v>
          </cell>
          <cell r="S565" t="str">
            <v xml:space="preserve">Mujer               </v>
          </cell>
        </row>
        <row r="566">
          <cell r="P566" t="str">
            <v>RG.AUTONOMOS SETA</v>
          </cell>
          <cell r="R566">
            <v>47</v>
          </cell>
          <cell r="S566" t="str">
            <v>TOTAL</v>
          </cell>
        </row>
        <row r="567">
          <cell r="P567" t="str">
            <v>RG.AUTONOMOS SETA</v>
          </cell>
          <cell r="R567">
            <v>47</v>
          </cell>
          <cell r="S567" t="str">
            <v xml:space="preserve">Varón               </v>
          </cell>
        </row>
        <row r="568">
          <cell r="P568" t="str">
            <v>RG.AUTONOMOS SETA</v>
          </cell>
          <cell r="R568">
            <v>47</v>
          </cell>
          <cell r="S568" t="str">
            <v xml:space="preserve">Mujer               </v>
          </cell>
        </row>
        <row r="569">
          <cell r="P569" t="str">
            <v>RG.AUTONOMOS SETA</v>
          </cell>
          <cell r="R569">
            <v>49</v>
          </cell>
          <cell r="S569" t="str">
            <v>TOTAL</v>
          </cell>
        </row>
        <row r="570">
          <cell r="P570" t="str">
            <v>RG.AUTONOMOS SETA</v>
          </cell>
          <cell r="R570">
            <v>49</v>
          </cell>
          <cell r="S570" t="str">
            <v xml:space="preserve">Varón               </v>
          </cell>
        </row>
        <row r="571">
          <cell r="P571" t="str">
            <v>RG.AUTONOMOS SETA</v>
          </cell>
          <cell r="R571">
            <v>49</v>
          </cell>
          <cell r="S571" t="str">
            <v xml:space="preserve">Mujer               </v>
          </cell>
        </row>
        <row r="572">
          <cell r="P572" t="str">
            <v>RG. AGR.C.AJENA</v>
          </cell>
          <cell r="R572">
            <v>49</v>
          </cell>
          <cell r="S572" t="b">
            <v>0</v>
          </cell>
        </row>
        <row r="573">
          <cell r="P573" t="str">
            <v>RG. AGR.C.AJENA</v>
          </cell>
          <cell r="R573">
            <v>49</v>
          </cell>
          <cell r="S573" t="b">
            <v>0</v>
          </cell>
        </row>
        <row r="574">
          <cell r="P574" t="str">
            <v>RG. AGR.C.AJENA</v>
          </cell>
          <cell r="R574">
            <v>1</v>
          </cell>
          <cell r="S574" t="str">
            <v>TOTAL</v>
          </cell>
        </row>
        <row r="575">
          <cell r="P575" t="str">
            <v>RG. AGR.C.AJENA</v>
          </cell>
          <cell r="R575">
            <v>1</v>
          </cell>
          <cell r="S575" t="str">
            <v xml:space="preserve">Varón               </v>
          </cell>
        </row>
        <row r="576">
          <cell r="P576" t="str">
            <v>RG. AGR.C.AJENA</v>
          </cell>
          <cell r="R576">
            <v>1</v>
          </cell>
          <cell r="S576" t="str">
            <v xml:space="preserve">Mujer               </v>
          </cell>
        </row>
        <row r="577">
          <cell r="P577" t="str">
            <v>RG. AGR.C.AJENA</v>
          </cell>
          <cell r="R577">
            <v>1</v>
          </cell>
          <cell r="S577" t="str">
            <v xml:space="preserve">NO CONSTA           </v>
          </cell>
        </row>
        <row r="578">
          <cell r="P578" t="str">
            <v>RG. AGR.C.AJENA</v>
          </cell>
          <cell r="R578">
            <v>20</v>
          </cell>
          <cell r="S578" t="str">
            <v>TOTAL</v>
          </cell>
        </row>
        <row r="579">
          <cell r="P579" t="str">
            <v>RG. AGR.C.AJENA</v>
          </cell>
          <cell r="R579">
            <v>20</v>
          </cell>
          <cell r="S579" t="str">
            <v xml:space="preserve">Varón               </v>
          </cell>
        </row>
        <row r="580">
          <cell r="P580" t="str">
            <v>RG. AGR.C.AJENA</v>
          </cell>
          <cell r="R580">
            <v>20</v>
          </cell>
          <cell r="S580" t="str">
            <v xml:space="preserve">Mujer               </v>
          </cell>
        </row>
        <row r="581">
          <cell r="P581" t="str">
            <v>RG. AGR.C.AJENA</v>
          </cell>
          <cell r="R581">
            <v>48</v>
          </cell>
          <cell r="S581" t="str">
            <v>TOTAL</v>
          </cell>
        </row>
        <row r="582">
          <cell r="P582" t="str">
            <v>RG. AGR.C.AJENA</v>
          </cell>
          <cell r="R582">
            <v>48</v>
          </cell>
          <cell r="S582" t="str">
            <v xml:space="preserve">Varón               </v>
          </cell>
        </row>
        <row r="583">
          <cell r="P583" t="str">
            <v>RG. AGR.C.AJENA</v>
          </cell>
          <cell r="R583">
            <v>48</v>
          </cell>
          <cell r="S583" t="str">
            <v xml:space="preserve">Mujer               </v>
          </cell>
        </row>
        <row r="584">
          <cell r="P584" t="str">
            <v>RG. AGR.C.AJENA</v>
          </cell>
          <cell r="R584">
            <v>48</v>
          </cell>
          <cell r="S584" t="b">
            <v>0</v>
          </cell>
        </row>
        <row r="585">
          <cell r="P585" t="str">
            <v>RG. AGR.C.AJENA</v>
          </cell>
          <cell r="R585">
            <v>8</v>
          </cell>
          <cell r="S585" t="str">
            <v>TOTAL</v>
          </cell>
        </row>
        <row r="586">
          <cell r="P586" t="str">
            <v>RG. AGR.C.AJENA</v>
          </cell>
          <cell r="R586">
            <v>8</v>
          </cell>
          <cell r="S586" t="str">
            <v xml:space="preserve">Varón               </v>
          </cell>
        </row>
        <row r="587">
          <cell r="P587" t="str">
            <v>RG. AGR.C.AJENA</v>
          </cell>
          <cell r="R587">
            <v>8</v>
          </cell>
          <cell r="S587" t="str">
            <v xml:space="preserve">Mujer               </v>
          </cell>
        </row>
        <row r="588">
          <cell r="P588" t="str">
            <v>RG. AGR.C.AJENA</v>
          </cell>
          <cell r="R588">
            <v>17</v>
          </cell>
          <cell r="S588" t="str">
            <v>TOTAL</v>
          </cell>
        </row>
        <row r="589">
          <cell r="P589" t="str">
            <v>RG. AGR.C.AJENA</v>
          </cell>
          <cell r="R589">
            <v>17</v>
          </cell>
          <cell r="S589" t="str">
            <v xml:space="preserve">Varón               </v>
          </cell>
        </row>
        <row r="590">
          <cell r="P590" t="str">
            <v>RG. AGR.C.AJENA</v>
          </cell>
          <cell r="R590">
            <v>17</v>
          </cell>
          <cell r="S590" t="str">
            <v xml:space="preserve">Mujer               </v>
          </cell>
        </row>
        <row r="591">
          <cell r="P591" t="str">
            <v>RG. AGR.C.AJENA</v>
          </cell>
          <cell r="R591">
            <v>25</v>
          </cell>
          <cell r="S591" t="str">
            <v>TOTAL</v>
          </cell>
        </row>
        <row r="592">
          <cell r="P592" t="str">
            <v>RG. AGR.C.AJENA</v>
          </cell>
          <cell r="R592">
            <v>25</v>
          </cell>
          <cell r="S592" t="str">
            <v xml:space="preserve">Varón               </v>
          </cell>
        </row>
        <row r="593">
          <cell r="P593" t="str">
            <v>RG. AGR.C.AJENA</v>
          </cell>
          <cell r="R593">
            <v>25</v>
          </cell>
          <cell r="S593" t="str">
            <v xml:space="preserve">Mujer               </v>
          </cell>
        </row>
        <row r="594">
          <cell r="P594" t="str">
            <v>RG. AGR.C.AJENA</v>
          </cell>
          <cell r="R594">
            <v>25</v>
          </cell>
          <cell r="S594" t="str">
            <v xml:space="preserve">NO CONSTA           </v>
          </cell>
        </row>
        <row r="595">
          <cell r="P595" t="str">
            <v>RG. AGR.C.AJENA</v>
          </cell>
          <cell r="R595">
            <v>43</v>
          </cell>
          <cell r="S595" t="str">
            <v>TOTAL</v>
          </cell>
        </row>
        <row r="596">
          <cell r="P596" t="str">
            <v>RG. AGR.C.AJENA</v>
          </cell>
          <cell r="R596">
            <v>43</v>
          </cell>
          <cell r="S596" t="str">
            <v xml:space="preserve">Varón               </v>
          </cell>
        </row>
        <row r="597">
          <cell r="P597" t="str">
            <v>RG. AGR.C.AJENA</v>
          </cell>
          <cell r="R597">
            <v>43</v>
          </cell>
          <cell r="S597" t="str">
            <v xml:space="preserve">Mujer               </v>
          </cell>
        </row>
        <row r="598">
          <cell r="P598" t="str">
            <v>RG. AGR.C.AJENA</v>
          </cell>
          <cell r="R598">
            <v>43</v>
          </cell>
          <cell r="S598" t="str">
            <v xml:space="preserve">NO CONSTA           </v>
          </cell>
        </row>
        <row r="599">
          <cell r="P599" t="str">
            <v>RG. AGR.C.AJENA</v>
          </cell>
          <cell r="R599">
            <v>43</v>
          </cell>
          <cell r="S599" t="b">
            <v>0</v>
          </cell>
        </row>
        <row r="600">
          <cell r="P600" t="str">
            <v>RG. AGR.C.AJENA</v>
          </cell>
          <cell r="R600">
            <v>15</v>
          </cell>
          <cell r="S600" t="str">
            <v>TOTAL</v>
          </cell>
        </row>
        <row r="601">
          <cell r="P601" t="str">
            <v>RG. AGR.C.AJENA</v>
          </cell>
          <cell r="R601">
            <v>15</v>
          </cell>
          <cell r="S601" t="str">
            <v xml:space="preserve">Varón               </v>
          </cell>
        </row>
        <row r="602">
          <cell r="P602" t="str">
            <v>RG. AGR.C.AJENA</v>
          </cell>
          <cell r="R602">
            <v>15</v>
          </cell>
          <cell r="S602" t="str">
            <v xml:space="preserve">Mujer               </v>
          </cell>
        </row>
        <row r="603">
          <cell r="P603" t="str">
            <v>RG. AGR.C.AJENA</v>
          </cell>
          <cell r="R603">
            <v>27</v>
          </cell>
          <cell r="S603" t="str">
            <v>TOTAL</v>
          </cell>
        </row>
        <row r="604">
          <cell r="P604" t="str">
            <v>RG. AGR.C.AJENA</v>
          </cell>
          <cell r="R604">
            <v>27</v>
          </cell>
          <cell r="S604" t="str">
            <v xml:space="preserve">Varón               </v>
          </cell>
        </row>
        <row r="605">
          <cell r="P605" t="str">
            <v>RG. AGR.C.AJENA</v>
          </cell>
          <cell r="R605">
            <v>27</v>
          </cell>
          <cell r="S605" t="str">
            <v xml:space="preserve">Mujer               </v>
          </cell>
        </row>
        <row r="606">
          <cell r="P606" t="str">
            <v>RG. AGR.C.AJENA</v>
          </cell>
          <cell r="R606">
            <v>32</v>
          </cell>
          <cell r="S606" t="str">
            <v>TOTAL</v>
          </cell>
        </row>
        <row r="607">
          <cell r="P607" t="str">
            <v>RG. AGR.C.AJENA</v>
          </cell>
          <cell r="R607">
            <v>32</v>
          </cell>
          <cell r="S607" t="str">
            <v xml:space="preserve">Varón               </v>
          </cell>
        </row>
        <row r="608">
          <cell r="P608" t="str">
            <v>RG. AGR.C.AJENA</v>
          </cell>
          <cell r="R608">
            <v>32</v>
          </cell>
          <cell r="S608" t="str">
            <v xml:space="preserve">Mujer               </v>
          </cell>
        </row>
        <row r="609">
          <cell r="P609" t="str">
            <v>RG. AGR.C.AJENA</v>
          </cell>
          <cell r="R609">
            <v>36</v>
          </cell>
          <cell r="S609" t="str">
            <v>TOTAL</v>
          </cell>
        </row>
        <row r="610">
          <cell r="P610" t="str">
            <v>RG. AGR.C.AJENA</v>
          </cell>
          <cell r="R610">
            <v>36</v>
          </cell>
          <cell r="S610" t="str">
            <v xml:space="preserve">Varón               </v>
          </cell>
        </row>
        <row r="611">
          <cell r="P611" t="str">
            <v>RG. AGR.C.AJENA</v>
          </cell>
          <cell r="R611">
            <v>36</v>
          </cell>
          <cell r="S611" t="str">
            <v xml:space="preserve">Mujer               </v>
          </cell>
        </row>
        <row r="612">
          <cell r="P612" t="str">
            <v>RG. AGR.C.AJENA</v>
          </cell>
          <cell r="R612">
            <v>36</v>
          </cell>
          <cell r="S612" t="b">
            <v>0</v>
          </cell>
        </row>
        <row r="613">
          <cell r="P613" t="str">
            <v>RG. AGR.C.AJENA</v>
          </cell>
          <cell r="R613">
            <v>4</v>
          </cell>
          <cell r="S613" t="str">
            <v>TOTAL</v>
          </cell>
        </row>
        <row r="614">
          <cell r="P614" t="str">
            <v>RG. AGR.C.AJENA</v>
          </cell>
          <cell r="R614">
            <v>4</v>
          </cell>
          <cell r="S614" t="str">
            <v xml:space="preserve">Varón               </v>
          </cell>
        </row>
        <row r="615">
          <cell r="P615" t="str">
            <v>RG. AGR.C.AJENA</v>
          </cell>
          <cell r="R615">
            <v>4</v>
          </cell>
          <cell r="S615" t="str">
            <v xml:space="preserve">Mujer               </v>
          </cell>
        </row>
        <row r="616">
          <cell r="P616" t="str">
            <v>RG. AGR.C.AJENA</v>
          </cell>
          <cell r="R616">
            <v>4</v>
          </cell>
          <cell r="S616" t="str">
            <v xml:space="preserve">NO CONSTA           </v>
          </cell>
        </row>
        <row r="617">
          <cell r="P617" t="str">
            <v>RG. AGR.C.AJENA</v>
          </cell>
          <cell r="R617">
            <v>11</v>
          </cell>
          <cell r="S617" t="str">
            <v>TOTAL</v>
          </cell>
        </row>
        <row r="618">
          <cell r="P618" t="str">
            <v>RG. AGR.C.AJENA</v>
          </cell>
          <cell r="R618">
            <v>11</v>
          </cell>
          <cell r="S618" t="str">
            <v xml:space="preserve">Varón               </v>
          </cell>
        </row>
        <row r="619">
          <cell r="P619" t="str">
            <v>RG. AGR.C.AJENA</v>
          </cell>
          <cell r="R619">
            <v>11</v>
          </cell>
          <cell r="S619" t="str">
            <v xml:space="preserve">Mujer               </v>
          </cell>
        </row>
        <row r="620">
          <cell r="P620" t="str">
            <v>RG. AGR.C.AJENA</v>
          </cell>
          <cell r="R620">
            <v>14</v>
          </cell>
          <cell r="S620" t="str">
            <v>TOTAL</v>
          </cell>
        </row>
        <row r="621">
          <cell r="P621" t="str">
            <v>RG. AGR.C.AJENA</v>
          </cell>
          <cell r="R621">
            <v>14</v>
          </cell>
          <cell r="S621" t="str">
            <v xml:space="preserve">Varón               </v>
          </cell>
        </row>
        <row r="622">
          <cell r="P622" t="str">
            <v>RG. AGR.C.AJENA</v>
          </cell>
          <cell r="R622">
            <v>14</v>
          </cell>
          <cell r="S622" t="str">
            <v xml:space="preserve">Mujer               </v>
          </cell>
        </row>
        <row r="623">
          <cell r="P623" t="str">
            <v>RG. AGR.C.AJENA</v>
          </cell>
          <cell r="R623">
            <v>14</v>
          </cell>
          <cell r="S623" t="str">
            <v xml:space="preserve">NO CONSTA           </v>
          </cell>
        </row>
        <row r="624">
          <cell r="P624" t="str">
            <v>RG. AGR.C.AJENA</v>
          </cell>
          <cell r="R624">
            <v>18</v>
          </cell>
          <cell r="S624" t="str">
            <v>TOTAL</v>
          </cell>
        </row>
        <row r="625">
          <cell r="P625" t="str">
            <v>RG. AGR.C.AJENA</v>
          </cell>
          <cell r="R625">
            <v>18</v>
          </cell>
          <cell r="S625" t="str">
            <v xml:space="preserve">Varón               </v>
          </cell>
        </row>
        <row r="626">
          <cell r="P626" t="str">
            <v>RG. AGR.C.AJENA</v>
          </cell>
          <cell r="R626">
            <v>18</v>
          </cell>
          <cell r="S626" t="str">
            <v xml:space="preserve">Mujer               </v>
          </cell>
        </row>
        <row r="627">
          <cell r="P627" t="str">
            <v>RG. AGR.C.AJENA</v>
          </cell>
          <cell r="R627">
            <v>18</v>
          </cell>
          <cell r="S627" t="str">
            <v xml:space="preserve">NO CONSTA           </v>
          </cell>
        </row>
        <row r="628">
          <cell r="P628" t="str">
            <v>RG. AGR.C.AJENA</v>
          </cell>
          <cell r="R628">
            <v>21</v>
          </cell>
          <cell r="S628" t="str">
            <v>TOTAL</v>
          </cell>
        </row>
        <row r="629">
          <cell r="P629" t="str">
            <v>RG. AGR.C.AJENA</v>
          </cell>
          <cell r="R629">
            <v>21</v>
          </cell>
          <cell r="S629" t="str">
            <v xml:space="preserve">Varón               </v>
          </cell>
        </row>
        <row r="630">
          <cell r="P630" t="str">
            <v>RG. AGR.C.AJENA</v>
          </cell>
          <cell r="R630">
            <v>21</v>
          </cell>
          <cell r="S630" t="str">
            <v xml:space="preserve">Mujer               </v>
          </cell>
        </row>
        <row r="631">
          <cell r="P631" t="str">
            <v>RG. AGR.C.AJENA</v>
          </cell>
          <cell r="R631">
            <v>21</v>
          </cell>
          <cell r="S631" t="str">
            <v xml:space="preserve">NO CONSTA           </v>
          </cell>
        </row>
        <row r="632">
          <cell r="P632" t="str">
            <v>RG. AGR.C.AJENA</v>
          </cell>
          <cell r="R632">
            <v>23</v>
          </cell>
          <cell r="S632" t="str">
            <v>TOTAL</v>
          </cell>
        </row>
        <row r="633">
          <cell r="P633" t="str">
            <v>RG. AGR.C.AJENA</v>
          </cell>
          <cell r="R633">
            <v>23</v>
          </cell>
          <cell r="S633" t="str">
            <v xml:space="preserve">Varón               </v>
          </cell>
        </row>
        <row r="634">
          <cell r="P634" t="str">
            <v>RG. AGR.C.AJENA</v>
          </cell>
          <cell r="R634">
            <v>23</v>
          </cell>
          <cell r="S634" t="str">
            <v xml:space="preserve">Mujer               </v>
          </cell>
        </row>
        <row r="635">
          <cell r="P635" t="str">
            <v>RG. AGR.C.AJENA</v>
          </cell>
          <cell r="R635">
            <v>29</v>
          </cell>
          <cell r="S635" t="str">
            <v>TOTAL</v>
          </cell>
        </row>
        <row r="636">
          <cell r="P636" t="str">
            <v>RG. AGR.C.AJENA</v>
          </cell>
          <cell r="R636">
            <v>29</v>
          </cell>
          <cell r="S636" t="str">
            <v xml:space="preserve">Varón               </v>
          </cell>
        </row>
        <row r="637">
          <cell r="P637" t="str">
            <v>RG. AGR.C.AJENA</v>
          </cell>
          <cell r="R637">
            <v>29</v>
          </cell>
          <cell r="S637" t="str">
            <v xml:space="preserve">Mujer               </v>
          </cell>
        </row>
        <row r="638">
          <cell r="P638" t="str">
            <v>RG. AGR.C.AJENA</v>
          </cell>
          <cell r="R638">
            <v>41</v>
          </cell>
          <cell r="S638" t="str">
            <v>TOTAL</v>
          </cell>
        </row>
        <row r="639">
          <cell r="P639" t="str">
            <v>RG. AGR.C.AJENA</v>
          </cell>
          <cell r="R639">
            <v>41</v>
          </cell>
          <cell r="S639" t="str">
            <v xml:space="preserve">Varón               </v>
          </cell>
        </row>
        <row r="640">
          <cell r="P640" t="str">
            <v>RG. AGR.C.AJENA</v>
          </cell>
          <cell r="R640">
            <v>41</v>
          </cell>
          <cell r="S640" t="str">
            <v xml:space="preserve">Mujer               </v>
          </cell>
        </row>
        <row r="641">
          <cell r="P641" t="str">
            <v>RG. AGR.C.AJENA</v>
          </cell>
          <cell r="R641">
            <v>41</v>
          </cell>
          <cell r="S641" t="str">
            <v xml:space="preserve">NO CONSTA           </v>
          </cell>
        </row>
        <row r="642">
          <cell r="P642" t="str">
            <v>RG. AGR.C.AJENA</v>
          </cell>
          <cell r="R642">
            <v>41</v>
          </cell>
          <cell r="S642" t="b">
            <v>0</v>
          </cell>
        </row>
        <row r="643">
          <cell r="P643" t="str">
            <v>RG. AGR.C.AJENA</v>
          </cell>
          <cell r="R643">
            <v>33</v>
          </cell>
          <cell r="S643" t="str">
            <v>TOTAL</v>
          </cell>
        </row>
        <row r="644">
          <cell r="P644" t="str">
            <v>RG. AGR.C.AJENA</v>
          </cell>
          <cell r="R644">
            <v>33</v>
          </cell>
          <cell r="S644" t="str">
            <v xml:space="preserve">Varón               </v>
          </cell>
        </row>
        <row r="645">
          <cell r="P645" t="str">
            <v>RG. AGR.C.AJENA</v>
          </cell>
          <cell r="R645">
            <v>33</v>
          </cell>
          <cell r="S645" t="str">
            <v xml:space="preserve">Mujer               </v>
          </cell>
        </row>
        <row r="646">
          <cell r="P646" t="str">
            <v>RG. AGR.C.AJENA</v>
          </cell>
          <cell r="R646">
            <v>33</v>
          </cell>
          <cell r="S646" t="b">
            <v>0</v>
          </cell>
        </row>
        <row r="647">
          <cell r="P647" t="str">
            <v>RG. AGR.C.AJENA</v>
          </cell>
          <cell r="R647">
            <v>39</v>
          </cell>
          <cell r="S647" t="str">
            <v>TOTAL</v>
          </cell>
        </row>
        <row r="648">
          <cell r="P648" t="str">
            <v>RG. AGR.C.AJENA</v>
          </cell>
          <cell r="R648">
            <v>39</v>
          </cell>
          <cell r="S648" t="str">
            <v xml:space="preserve">Varón               </v>
          </cell>
        </row>
        <row r="649">
          <cell r="P649" t="str">
            <v>RG. AGR.C.AJENA</v>
          </cell>
          <cell r="R649">
            <v>39</v>
          </cell>
          <cell r="S649" t="str">
            <v xml:space="preserve">Mujer               </v>
          </cell>
        </row>
        <row r="650">
          <cell r="P650" t="str">
            <v>RG. AGR.C.AJENA</v>
          </cell>
          <cell r="R650">
            <v>39</v>
          </cell>
          <cell r="S650" t="b">
            <v>0</v>
          </cell>
        </row>
        <row r="651">
          <cell r="P651" t="str">
            <v>RG. AGR.C.AJENA</v>
          </cell>
          <cell r="R651">
            <v>26</v>
          </cell>
          <cell r="S651" t="str">
            <v>TOTAL</v>
          </cell>
        </row>
        <row r="652">
          <cell r="P652" t="str">
            <v>RG. AGR.C.AJENA</v>
          </cell>
          <cell r="R652">
            <v>26</v>
          </cell>
          <cell r="S652" t="str">
            <v xml:space="preserve">Varón               </v>
          </cell>
        </row>
        <row r="653">
          <cell r="P653" t="str">
            <v>RG. AGR.C.AJENA</v>
          </cell>
          <cell r="R653">
            <v>26</v>
          </cell>
          <cell r="S653" t="str">
            <v xml:space="preserve">Mujer               </v>
          </cell>
        </row>
        <row r="654">
          <cell r="P654" t="str">
            <v>RG. AGR.C.AJENA</v>
          </cell>
          <cell r="R654">
            <v>26</v>
          </cell>
          <cell r="S654" t="b">
            <v>0</v>
          </cell>
        </row>
        <row r="655">
          <cell r="P655" t="str">
            <v>RG. AGR.C.AJENA</v>
          </cell>
          <cell r="R655">
            <v>30</v>
          </cell>
          <cell r="S655" t="str">
            <v>TOTAL</v>
          </cell>
        </row>
        <row r="656">
          <cell r="P656" t="str">
            <v>RG. AGR.C.AJENA</v>
          </cell>
          <cell r="R656">
            <v>30</v>
          </cell>
          <cell r="S656" t="str">
            <v xml:space="preserve">Varón               </v>
          </cell>
        </row>
        <row r="657">
          <cell r="P657" t="str">
            <v>RG. AGR.C.AJENA</v>
          </cell>
          <cell r="R657">
            <v>30</v>
          </cell>
          <cell r="S657" t="str">
            <v xml:space="preserve">Mujer               </v>
          </cell>
        </row>
        <row r="658">
          <cell r="P658" t="str">
            <v>RG. AGR.C.AJENA</v>
          </cell>
          <cell r="R658">
            <v>30</v>
          </cell>
          <cell r="S658" t="str">
            <v xml:space="preserve">NO CONSTA           </v>
          </cell>
        </row>
        <row r="659">
          <cell r="P659" t="str">
            <v>RG. AGR.C.AJENA</v>
          </cell>
          <cell r="R659">
            <v>30</v>
          </cell>
          <cell r="S659" t="b">
            <v>0</v>
          </cell>
        </row>
        <row r="660">
          <cell r="P660" t="str">
            <v>RG. AGR.C.AJENA</v>
          </cell>
          <cell r="R660">
            <v>3</v>
          </cell>
          <cell r="S660" t="str">
            <v>TOTAL</v>
          </cell>
        </row>
        <row r="661">
          <cell r="P661" t="str">
            <v>RG. AGR.C.AJENA</v>
          </cell>
          <cell r="R661">
            <v>3</v>
          </cell>
          <cell r="S661" t="str">
            <v xml:space="preserve">Varón               </v>
          </cell>
        </row>
        <row r="662">
          <cell r="P662" t="str">
            <v>RG. AGR.C.AJENA</v>
          </cell>
          <cell r="R662">
            <v>3</v>
          </cell>
          <cell r="S662" t="str">
            <v xml:space="preserve">Mujer               </v>
          </cell>
        </row>
        <row r="663">
          <cell r="P663" t="str">
            <v>RG. AGR.C.AJENA</v>
          </cell>
          <cell r="R663">
            <v>12</v>
          </cell>
          <cell r="S663" t="str">
            <v>TOTAL</v>
          </cell>
        </row>
        <row r="664">
          <cell r="P664" t="str">
            <v>RG. AGR.C.AJENA</v>
          </cell>
          <cell r="R664">
            <v>12</v>
          </cell>
          <cell r="S664" t="str">
            <v xml:space="preserve">Varón               </v>
          </cell>
        </row>
        <row r="665">
          <cell r="P665" t="str">
            <v>RG. AGR.C.AJENA</v>
          </cell>
          <cell r="R665">
            <v>12</v>
          </cell>
          <cell r="S665" t="str">
            <v xml:space="preserve">Mujer               </v>
          </cell>
        </row>
        <row r="666">
          <cell r="P666" t="str">
            <v>RG. AGR.C.AJENA</v>
          </cell>
          <cell r="R666">
            <v>46</v>
          </cell>
          <cell r="S666" t="str">
            <v>TOTAL</v>
          </cell>
        </row>
        <row r="667">
          <cell r="P667" t="str">
            <v>RG. AGR.C.AJENA</v>
          </cell>
          <cell r="R667">
            <v>46</v>
          </cell>
          <cell r="S667" t="str">
            <v xml:space="preserve">Varón               </v>
          </cell>
        </row>
        <row r="668">
          <cell r="P668" t="str">
            <v>RG. AGR.C.AJENA</v>
          </cell>
          <cell r="R668">
            <v>46</v>
          </cell>
          <cell r="S668" t="str">
            <v xml:space="preserve">Mujer               </v>
          </cell>
        </row>
        <row r="669">
          <cell r="P669" t="str">
            <v>RG. AGR.C.AJENA</v>
          </cell>
          <cell r="R669">
            <v>46</v>
          </cell>
          <cell r="S669" t="str">
            <v xml:space="preserve">NO CONSTA           </v>
          </cell>
        </row>
        <row r="670">
          <cell r="P670" t="str">
            <v>RG. AGR.C.AJENA</v>
          </cell>
          <cell r="R670">
            <v>46</v>
          </cell>
          <cell r="S670" t="b">
            <v>0</v>
          </cell>
        </row>
        <row r="671">
          <cell r="P671" t="str">
            <v>RG. AGR.C.AJENA</v>
          </cell>
          <cell r="R671">
            <v>22</v>
          </cell>
          <cell r="S671" t="str">
            <v>TOTAL</v>
          </cell>
        </row>
        <row r="672">
          <cell r="P672" t="str">
            <v>RG. AGR.C.AJENA</v>
          </cell>
          <cell r="R672">
            <v>22</v>
          </cell>
          <cell r="S672" t="str">
            <v xml:space="preserve">Varón               </v>
          </cell>
        </row>
        <row r="673">
          <cell r="P673" t="str">
            <v>RG. AGR.C.AJENA</v>
          </cell>
          <cell r="R673">
            <v>22</v>
          </cell>
          <cell r="S673" t="str">
            <v xml:space="preserve">Mujer               </v>
          </cell>
        </row>
        <row r="674">
          <cell r="P674" t="str">
            <v>RG. AGR.C.AJENA</v>
          </cell>
          <cell r="R674">
            <v>44</v>
          </cell>
          <cell r="S674" t="str">
            <v>TOTAL</v>
          </cell>
        </row>
        <row r="675">
          <cell r="P675" t="str">
            <v>RG. AGR.C.AJENA</v>
          </cell>
          <cell r="R675">
            <v>44</v>
          </cell>
          <cell r="S675" t="str">
            <v xml:space="preserve">Varón               </v>
          </cell>
        </row>
        <row r="676">
          <cell r="P676" t="str">
            <v>RG. AGR.C.AJENA</v>
          </cell>
          <cell r="R676">
            <v>44</v>
          </cell>
          <cell r="S676" t="str">
            <v xml:space="preserve">Mujer               </v>
          </cell>
        </row>
        <row r="677">
          <cell r="P677" t="str">
            <v>RG. AGR.C.AJENA</v>
          </cell>
          <cell r="R677">
            <v>50</v>
          </cell>
          <cell r="S677" t="str">
            <v>TOTAL</v>
          </cell>
        </row>
        <row r="678">
          <cell r="P678" t="str">
            <v>RG. AGR.C.AJENA</v>
          </cell>
          <cell r="R678">
            <v>50</v>
          </cell>
          <cell r="S678" t="str">
            <v xml:space="preserve">Varón               </v>
          </cell>
        </row>
        <row r="679">
          <cell r="P679" t="str">
            <v>RG. AGR.C.AJENA</v>
          </cell>
          <cell r="R679">
            <v>50</v>
          </cell>
          <cell r="S679" t="str">
            <v xml:space="preserve">Mujer               </v>
          </cell>
        </row>
        <row r="680">
          <cell r="P680" t="str">
            <v>RG. AGR.C.AJENA</v>
          </cell>
          <cell r="R680">
            <v>50</v>
          </cell>
          <cell r="S680" t="str">
            <v xml:space="preserve">NO CONSTA           </v>
          </cell>
        </row>
        <row r="681">
          <cell r="P681" t="str">
            <v>RG. AGR.C.AJENA</v>
          </cell>
          <cell r="R681">
            <v>50</v>
          </cell>
          <cell r="S681" t="b">
            <v>0</v>
          </cell>
        </row>
        <row r="682">
          <cell r="P682" t="str">
            <v>RG. AGR.C.AJENA</v>
          </cell>
          <cell r="R682">
            <v>2</v>
          </cell>
          <cell r="S682" t="str">
            <v>TOTAL</v>
          </cell>
        </row>
        <row r="683">
          <cell r="P683" t="str">
            <v>RG. AGR.C.AJENA</v>
          </cell>
          <cell r="R683">
            <v>2</v>
          </cell>
          <cell r="S683" t="str">
            <v xml:space="preserve">Varón               </v>
          </cell>
        </row>
        <row r="684">
          <cell r="P684" t="str">
            <v>RG. AGR.C.AJENA</v>
          </cell>
          <cell r="R684">
            <v>2</v>
          </cell>
          <cell r="S684" t="str">
            <v xml:space="preserve">Mujer               </v>
          </cell>
        </row>
        <row r="685">
          <cell r="P685" t="str">
            <v>RG. AGR.C.AJENA</v>
          </cell>
          <cell r="R685">
            <v>2</v>
          </cell>
          <cell r="S685" t="str">
            <v xml:space="preserve">NO CONSTA           </v>
          </cell>
        </row>
        <row r="686">
          <cell r="P686" t="str">
            <v>RG. AGR.C.AJENA</v>
          </cell>
          <cell r="R686">
            <v>13</v>
          </cell>
          <cell r="S686" t="str">
            <v>TOTAL</v>
          </cell>
        </row>
        <row r="687">
          <cell r="P687" t="str">
            <v>RG. AGR.C.AJENA</v>
          </cell>
          <cell r="R687">
            <v>13</v>
          </cell>
          <cell r="S687" t="str">
            <v xml:space="preserve">Varón               </v>
          </cell>
        </row>
        <row r="688">
          <cell r="P688" t="str">
            <v>RG. AGR.C.AJENA</v>
          </cell>
          <cell r="R688">
            <v>13</v>
          </cell>
          <cell r="S688" t="str">
            <v xml:space="preserve">Mujer               </v>
          </cell>
        </row>
        <row r="689">
          <cell r="P689" t="str">
            <v>RG. AGR.C.AJENA</v>
          </cell>
          <cell r="R689">
            <v>13</v>
          </cell>
          <cell r="S689" t="str">
            <v xml:space="preserve">NO CONSTA           </v>
          </cell>
        </row>
        <row r="690">
          <cell r="P690" t="str">
            <v>RG. AGR.C.AJENA</v>
          </cell>
          <cell r="R690">
            <v>16</v>
          </cell>
          <cell r="S690" t="str">
            <v>TOTAL</v>
          </cell>
        </row>
        <row r="691">
          <cell r="P691" t="str">
            <v>RG. AGR.C.AJENA</v>
          </cell>
          <cell r="R691">
            <v>16</v>
          </cell>
          <cell r="S691" t="str">
            <v xml:space="preserve">Varón               </v>
          </cell>
        </row>
        <row r="692">
          <cell r="P692" t="str">
            <v>RG. AGR.C.AJENA</v>
          </cell>
          <cell r="R692">
            <v>16</v>
          </cell>
          <cell r="S692" t="str">
            <v xml:space="preserve">Mujer               </v>
          </cell>
        </row>
        <row r="693">
          <cell r="P693" t="str">
            <v>RG. AGR.C.AJENA</v>
          </cell>
          <cell r="R693">
            <v>16</v>
          </cell>
          <cell r="S693" t="str">
            <v xml:space="preserve">NO CONSTA           </v>
          </cell>
        </row>
        <row r="694">
          <cell r="P694" t="str">
            <v>RG. AGR.C.AJENA</v>
          </cell>
          <cell r="R694">
            <v>19</v>
          </cell>
          <cell r="S694" t="str">
            <v>TOTAL</v>
          </cell>
        </row>
        <row r="695">
          <cell r="P695" t="str">
            <v>RG. AGR.C.AJENA</v>
          </cell>
          <cell r="R695">
            <v>19</v>
          </cell>
          <cell r="S695" t="str">
            <v xml:space="preserve">Varón               </v>
          </cell>
        </row>
        <row r="696">
          <cell r="P696" t="str">
            <v>RG. AGR.C.AJENA</v>
          </cell>
          <cell r="R696">
            <v>19</v>
          </cell>
          <cell r="S696" t="str">
            <v xml:space="preserve">Mujer               </v>
          </cell>
        </row>
        <row r="697">
          <cell r="P697" t="str">
            <v>RG. AGR.C.AJENA</v>
          </cell>
          <cell r="R697">
            <v>45</v>
          </cell>
          <cell r="S697" t="str">
            <v>TOTAL</v>
          </cell>
        </row>
        <row r="698">
          <cell r="P698" t="str">
            <v>RG. AGR.C.AJENA</v>
          </cell>
          <cell r="R698">
            <v>45</v>
          </cell>
          <cell r="S698" t="str">
            <v xml:space="preserve">Varón               </v>
          </cell>
        </row>
        <row r="699">
          <cell r="P699" t="str">
            <v>RG. AGR.C.AJENA</v>
          </cell>
          <cell r="R699">
            <v>45</v>
          </cell>
          <cell r="S699" t="str">
            <v xml:space="preserve">Mujer               </v>
          </cell>
        </row>
        <row r="700">
          <cell r="P700" t="str">
            <v>RG. AGR.C.AJENA</v>
          </cell>
          <cell r="R700">
            <v>45</v>
          </cell>
          <cell r="S700" t="str">
            <v xml:space="preserve">NO CONSTA           </v>
          </cell>
        </row>
        <row r="701">
          <cell r="P701" t="str">
            <v>RG. AGR.C.AJENA</v>
          </cell>
          <cell r="R701">
            <v>45</v>
          </cell>
          <cell r="S701" t="b">
            <v>0</v>
          </cell>
        </row>
        <row r="702">
          <cell r="P702" t="str">
            <v>RG. AGR.C.AJENA</v>
          </cell>
          <cell r="R702">
            <v>35</v>
          </cell>
          <cell r="S702" t="str">
            <v>TOTAL</v>
          </cell>
        </row>
        <row r="703">
          <cell r="P703" t="str">
            <v>RG. AGR.C.AJENA</v>
          </cell>
          <cell r="R703">
            <v>35</v>
          </cell>
          <cell r="S703" t="str">
            <v xml:space="preserve">Varón               </v>
          </cell>
        </row>
        <row r="704">
          <cell r="P704" t="str">
            <v>RG. AGR.C.AJENA</v>
          </cell>
          <cell r="R704">
            <v>35</v>
          </cell>
          <cell r="S704" t="str">
            <v xml:space="preserve">Mujer               </v>
          </cell>
        </row>
        <row r="705">
          <cell r="P705" t="str">
            <v>RG. AGR.C.AJENA</v>
          </cell>
          <cell r="R705">
            <v>35</v>
          </cell>
          <cell r="S705" t="str">
            <v xml:space="preserve">NO CONSTA           </v>
          </cell>
        </row>
        <row r="706">
          <cell r="P706" t="str">
            <v>RG. AGR.C.AJENA</v>
          </cell>
          <cell r="R706">
            <v>38</v>
          </cell>
          <cell r="S706" t="str">
            <v>TOTAL</v>
          </cell>
        </row>
        <row r="707">
          <cell r="P707" t="str">
            <v>RG. AGR.C.AJENA</v>
          </cell>
          <cell r="R707">
            <v>38</v>
          </cell>
          <cell r="S707" t="str">
            <v xml:space="preserve">Varón               </v>
          </cell>
        </row>
        <row r="708">
          <cell r="P708" t="str">
            <v>RG. AGR.C.AJENA</v>
          </cell>
          <cell r="R708">
            <v>38</v>
          </cell>
          <cell r="S708" t="str">
            <v xml:space="preserve">Mujer               </v>
          </cell>
        </row>
        <row r="709">
          <cell r="P709" t="str">
            <v>RG. AGR.C.AJENA</v>
          </cell>
          <cell r="R709">
            <v>38</v>
          </cell>
          <cell r="S709" t="str">
            <v xml:space="preserve">NO CONSTA           </v>
          </cell>
        </row>
        <row r="710">
          <cell r="P710" t="str">
            <v>RG. AGR.C.AJENA</v>
          </cell>
          <cell r="R710">
            <v>38</v>
          </cell>
          <cell r="S710" t="b">
            <v>0</v>
          </cell>
        </row>
        <row r="711">
          <cell r="P711" t="str">
            <v>RG. AGR.C.AJENA</v>
          </cell>
          <cell r="R711">
            <v>31</v>
          </cell>
          <cell r="S711" t="str">
            <v>TOTAL</v>
          </cell>
        </row>
        <row r="712">
          <cell r="P712" t="str">
            <v>RG. AGR.C.AJENA</v>
          </cell>
          <cell r="R712">
            <v>31</v>
          </cell>
          <cell r="S712" t="str">
            <v xml:space="preserve">Varón               </v>
          </cell>
        </row>
        <row r="713">
          <cell r="P713" t="str">
            <v>RG. AGR.C.AJENA</v>
          </cell>
          <cell r="R713">
            <v>31</v>
          </cell>
          <cell r="S713" t="str">
            <v xml:space="preserve">Mujer               </v>
          </cell>
        </row>
        <row r="714">
          <cell r="P714" t="str">
            <v>RG. AGR.C.AJENA</v>
          </cell>
          <cell r="R714">
            <v>31</v>
          </cell>
          <cell r="S714" t="b">
            <v>0</v>
          </cell>
        </row>
        <row r="715">
          <cell r="P715" t="str">
            <v>RG. AGR.C.AJENA</v>
          </cell>
          <cell r="R715">
            <v>6</v>
          </cell>
          <cell r="S715" t="str">
            <v>TOTAL</v>
          </cell>
        </row>
        <row r="716">
          <cell r="P716" t="str">
            <v>RG. AGR.C.AJENA</v>
          </cell>
          <cell r="R716">
            <v>6</v>
          </cell>
          <cell r="S716" t="str">
            <v xml:space="preserve">Varón               </v>
          </cell>
        </row>
        <row r="717">
          <cell r="P717" t="str">
            <v>RG. AGR.C.AJENA</v>
          </cell>
          <cell r="R717">
            <v>6</v>
          </cell>
          <cell r="S717" t="str">
            <v xml:space="preserve">Mujer               </v>
          </cell>
        </row>
        <row r="718">
          <cell r="P718" t="str">
            <v>RG. AGR.C.AJENA</v>
          </cell>
          <cell r="R718">
            <v>6</v>
          </cell>
          <cell r="S718" t="str">
            <v xml:space="preserve">NO CONSTA           </v>
          </cell>
        </row>
        <row r="719">
          <cell r="P719" t="str">
            <v>RG. AGR.C.AJENA</v>
          </cell>
          <cell r="R719">
            <v>10</v>
          </cell>
          <cell r="S719" t="str">
            <v>TOTAL</v>
          </cell>
        </row>
        <row r="720">
          <cell r="P720" t="str">
            <v>RG. AGR.C.AJENA</v>
          </cell>
          <cell r="R720">
            <v>10</v>
          </cell>
          <cell r="S720" t="str">
            <v xml:space="preserve">Varón               </v>
          </cell>
        </row>
        <row r="721">
          <cell r="P721" t="str">
            <v>RG. AGR.C.AJENA</v>
          </cell>
          <cell r="R721">
            <v>10</v>
          </cell>
          <cell r="S721" t="str">
            <v xml:space="preserve">Mujer               </v>
          </cell>
        </row>
        <row r="722">
          <cell r="P722" t="str">
            <v>RG. AGR.C.AJENA</v>
          </cell>
          <cell r="R722">
            <v>10</v>
          </cell>
          <cell r="S722" t="str">
            <v xml:space="preserve">NO CONSTA           </v>
          </cell>
        </row>
        <row r="723">
          <cell r="P723" t="str">
            <v>RG. AGR.C.AJENA</v>
          </cell>
          <cell r="R723">
            <v>10</v>
          </cell>
          <cell r="S723" t="b">
            <v>0</v>
          </cell>
        </row>
        <row r="724">
          <cell r="P724" t="str">
            <v>RG. AGR.C.AJENA</v>
          </cell>
          <cell r="R724">
            <v>7</v>
          </cell>
          <cell r="S724" t="str">
            <v>TOTAL</v>
          </cell>
        </row>
        <row r="725">
          <cell r="P725" t="str">
            <v>RG. AGR.C.AJENA</v>
          </cell>
          <cell r="R725">
            <v>7</v>
          </cell>
          <cell r="S725" t="str">
            <v xml:space="preserve">Varón               </v>
          </cell>
        </row>
        <row r="726">
          <cell r="P726" t="str">
            <v>RG. AGR.C.AJENA</v>
          </cell>
          <cell r="R726">
            <v>7</v>
          </cell>
          <cell r="S726" t="str">
            <v xml:space="preserve">Mujer               </v>
          </cell>
        </row>
        <row r="727">
          <cell r="P727" t="str">
            <v>RG. AGR.C.AJENA</v>
          </cell>
          <cell r="R727">
            <v>7</v>
          </cell>
          <cell r="S727" t="b">
            <v>0</v>
          </cell>
        </row>
        <row r="728">
          <cell r="P728" t="str">
            <v>RG. AGR.C.AJENA</v>
          </cell>
          <cell r="R728">
            <v>28</v>
          </cell>
          <cell r="S728" t="str">
            <v>TOTAL</v>
          </cell>
        </row>
        <row r="729">
          <cell r="P729" t="str">
            <v>RG. AGR.C.AJENA</v>
          </cell>
          <cell r="R729">
            <v>28</v>
          </cell>
          <cell r="S729" t="str">
            <v xml:space="preserve">Varón               </v>
          </cell>
        </row>
        <row r="730">
          <cell r="P730" t="str">
            <v>RG. AGR.C.AJENA</v>
          </cell>
          <cell r="R730">
            <v>28</v>
          </cell>
          <cell r="S730" t="str">
            <v xml:space="preserve">Mujer               </v>
          </cell>
        </row>
        <row r="731">
          <cell r="P731" t="str">
            <v>RG. AGR.C.AJENA</v>
          </cell>
          <cell r="R731">
            <v>28</v>
          </cell>
          <cell r="S731" t="b">
            <v>0</v>
          </cell>
        </row>
        <row r="732">
          <cell r="P732" t="str">
            <v>RG. AGR.C.AJENA</v>
          </cell>
          <cell r="R732">
            <v>5</v>
          </cell>
          <cell r="S732" t="str">
            <v>TOTAL</v>
          </cell>
        </row>
        <row r="733">
          <cell r="P733" t="str">
            <v>RG. AGR.C.AJENA</v>
          </cell>
          <cell r="R733">
            <v>5</v>
          </cell>
          <cell r="S733" t="str">
            <v xml:space="preserve">Varón               </v>
          </cell>
        </row>
        <row r="734">
          <cell r="P734" t="str">
            <v>RG. AGR.C.AJENA</v>
          </cell>
          <cell r="R734">
            <v>5</v>
          </cell>
          <cell r="S734" t="str">
            <v xml:space="preserve">Mujer               </v>
          </cell>
        </row>
        <row r="735">
          <cell r="P735" t="str">
            <v>RG. AGR.C.AJENA</v>
          </cell>
          <cell r="R735">
            <v>9</v>
          </cell>
          <cell r="S735" t="str">
            <v>TOTAL</v>
          </cell>
        </row>
        <row r="736">
          <cell r="P736" t="str">
            <v>RG. AGR.C.AJENA</v>
          </cell>
          <cell r="R736">
            <v>9</v>
          </cell>
          <cell r="S736" t="str">
            <v xml:space="preserve">Varón               </v>
          </cell>
        </row>
        <row r="737">
          <cell r="P737" t="str">
            <v>RG. AGR.C.AJENA</v>
          </cell>
          <cell r="R737">
            <v>9</v>
          </cell>
          <cell r="S737" t="str">
            <v xml:space="preserve">Mujer               </v>
          </cell>
        </row>
        <row r="738">
          <cell r="P738" t="str">
            <v>RG. AGR.C.AJENA</v>
          </cell>
          <cell r="R738">
            <v>9</v>
          </cell>
          <cell r="S738" t="str">
            <v xml:space="preserve">NO CONSTA           </v>
          </cell>
        </row>
        <row r="739">
          <cell r="P739" t="str">
            <v>RG. AGR.C.AJENA</v>
          </cell>
          <cell r="R739">
            <v>24</v>
          </cell>
          <cell r="S739" t="str">
            <v>TOTAL</v>
          </cell>
        </row>
        <row r="740">
          <cell r="P740" t="str">
            <v>RG. AGR.C.AJENA</v>
          </cell>
          <cell r="R740">
            <v>24</v>
          </cell>
          <cell r="S740" t="str">
            <v xml:space="preserve">Varón               </v>
          </cell>
        </row>
        <row r="741">
          <cell r="P741" t="str">
            <v>RG. AGR.C.AJENA</v>
          </cell>
          <cell r="R741">
            <v>24</v>
          </cell>
          <cell r="S741" t="str">
            <v xml:space="preserve">Mujer               </v>
          </cell>
        </row>
        <row r="742">
          <cell r="P742" t="str">
            <v>RG. AGR.C.AJENA</v>
          </cell>
          <cell r="R742">
            <v>34</v>
          </cell>
          <cell r="S742" t="str">
            <v>TOTAL</v>
          </cell>
        </row>
        <row r="743">
          <cell r="P743" t="str">
            <v>RG. AGR.C.AJENA</v>
          </cell>
          <cell r="R743">
            <v>34</v>
          </cell>
          <cell r="S743" t="str">
            <v xml:space="preserve">Varón               </v>
          </cell>
        </row>
        <row r="744">
          <cell r="P744" t="str">
            <v>RG. AGR.C.AJENA</v>
          </cell>
          <cell r="R744">
            <v>34</v>
          </cell>
          <cell r="S744" t="str">
            <v xml:space="preserve">Mujer               </v>
          </cell>
        </row>
        <row r="745">
          <cell r="P745" t="str">
            <v>RG. AGR.C.AJENA</v>
          </cell>
          <cell r="R745">
            <v>37</v>
          </cell>
          <cell r="S745" t="str">
            <v>TOTAL</v>
          </cell>
        </row>
        <row r="746">
          <cell r="P746" t="str">
            <v>RG. AGR.C.AJENA</v>
          </cell>
          <cell r="R746">
            <v>37</v>
          </cell>
          <cell r="S746" t="str">
            <v xml:space="preserve">Varón               </v>
          </cell>
        </row>
        <row r="747">
          <cell r="P747" t="str">
            <v>RG. AGR.C.AJENA</v>
          </cell>
          <cell r="R747">
            <v>37</v>
          </cell>
          <cell r="S747" t="str">
            <v xml:space="preserve">Mujer               </v>
          </cell>
        </row>
        <row r="748">
          <cell r="P748" t="str">
            <v>RG. AGR.C.AJENA</v>
          </cell>
          <cell r="R748">
            <v>40</v>
          </cell>
          <cell r="S748" t="str">
            <v>TOTAL</v>
          </cell>
        </row>
        <row r="749">
          <cell r="P749" t="str">
            <v>RG. AGR.C.AJENA</v>
          </cell>
          <cell r="R749">
            <v>40</v>
          </cell>
          <cell r="S749" t="str">
            <v xml:space="preserve">Varón               </v>
          </cell>
        </row>
        <row r="750">
          <cell r="P750" t="str">
            <v>RG. AGR.C.AJENA</v>
          </cell>
          <cell r="R750">
            <v>40</v>
          </cell>
          <cell r="S750" t="str">
            <v xml:space="preserve">Mujer               </v>
          </cell>
        </row>
        <row r="751">
          <cell r="P751" t="str">
            <v>RG. AGR.C.AJENA</v>
          </cell>
          <cell r="R751">
            <v>40</v>
          </cell>
          <cell r="S751" t="str">
            <v xml:space="preserve">NO CONSTA           </v>
          </cell>
        </row>
        <row r="752">
          <cell r="P752" t="str">
            <v>RG. AGR.C.AJENA</v>
          </cell>
          <cell r="R752">
            <v>42</v>
          </cell>
          <cell r="S752" t="str">
            <v>TOTAL</v>
          </cell>
        </row>
        <row r="753">
          <cell r="P753" t="str">
            <v>RG. AGR.C.AJENA</v>
          </cell>
          <cell r="R753">
            <v>42</v>
          </cell>
          <cell r="S753" t="str">
            <v xml:space="preserve">Varón               </v>
          </cell>
        </row>
        <row r="754">
          <cell r="P754" t="str">
            <v>RG. AGR.C.AJENA</v>
          </cell>
          <cell r="R754">
            <v>42</v>
          </cell>
          <cell r="S754" t="str">
            <v xml:space="preserve">Mujer               </v>
          </cell>
        </row>
        <row r="755">
          <cell r="P755" t="str">
            <v>RG. AGR.C.AJENA</v>
          </cell>
          <cell r="R755">
            <v>47</v>
          </cell>
          <cell r="S755" t="str">
            <v>TOTAL</v>
          </cell>
        </row>
        <row r="756">
          <cell r="P756" t="str">
            <v>RG. AGR.C.AJENA</v>
          </cell>
          <cell r="R756">
            <v>47</v>
          </cell>
          <cell r="S756" t="str">
            <v xml:space="preserve">Varón               </v>
          </cell>
        </row>
        <row r="757">
          <cell r="P757" t="str">
            <v>RG. AGR.C.AJENA</v>
          </cell>
          <cell r="R757">
            <v>47</v>
          </cell>
          <cell r="S757" t="str">
            <v xml:space="preserve">Mujer               </v>
          </cell>
        </row>
        <row r="758">
          <cell r="P758" t="str">
            <v>RG. AGR.C.AJENA</v>
          </cell>
          <cell r="R758">
            <v>47</v>
          </cell>
          <cell r="S758" t="str">
            <v xml:space="preserve">NO CONSTA           </v>
          </cell>
        </row>
        <row r="759">
          <cell r="P759" t="str">
            <v>RG. AGR.C.AJENA</v>
          </cell>
          <cell r="R759">
            <v>49</v>
          </cell>
          <cell r="S759" t="str">
            <v>TOTAL</v>
          </cell>
        </row>
        <row r="760">
          <cell r="P760" t="str">
            <v>RG. AGR.C.AJENA</v>
          </cell>
          <cell r="R760">
            <v>49</v>
          </cell>
          <cell r="S760" t="str">
            <v xml:space="preserve">Varón               </v>
          </cell>
        </row>
        <row r="761">
          <cell r="P761" t="str">
            <v>RG. AGR.C.AJENA</v>
          </cell>
          <cell r="R761">
            <v>49</v>
          </cell>
          <cell r="S761" t="str">
            <v xml:space="preserve">Mujer               </v>
          </cell>
        </row>
        <row r="762">
          <cell r="P762" t="str">
            <v>RG. AGR.C.AJENA</v>
          </cell>
          <cell r="R762">
            <v>49</v>
          </cell>
          <cell r="S762" t="b">
            <v>0</v>
          </cell>
        </row>
        <row r="763">
          <cell r="P763" t="str">
            <v>RG. AGR.C.AJENA</v>
          </cell>
          <cell r="R763">
            <v>51</v>
          </cell>
          <cell r="S763" t="str">
            <v>TOTAL</v>
          </cell>
        </row>
        <row r="764">
          <cell r="P764" t="str">
            <v>RG. AGR.C.AJENA</v>
          </cell>
          <cell r="R764">
            <v>51</v>
          </cell>
          <cell r="S764" t="str">
            <v xml:space="preserve">Varón               </v>
          </cell>
        </row>
        <row r="765">
          <cell r="P765" t="str">
            <v>RG. AGR.C.AJENA</v>
          </cell>
          <cell r="R765">
            <v>51</v>
          </cell>
          <cell r="S765" t="str">
            <v xml:space="preserve">Mujer               </v>
          </cell>
        </row>
        <row r="766">
          <cell r="P766" t="str">
            <v>RG. AGR.C.AJENA</v>
          </cell>
          <cell r="R766">
            <v>51</v>
          </cell>
          <cell r="S766" t="b">
            <v>0</v>
          </cell>
        </row>
        <row r="767">
          <cell r="P767" t="str">
            <v>RG. AGR.C.AJENA</v>
          </cell>
          <cell r="R767">
            <v>52</v>
          </cell>
          <cell r="S767" t="str">
            <v>TOTAL</v>
          </cell>
        </row>
        <row r="768">
          <cell r="P768" t="str">
            <v>RG. AGR.C.AJENA</v>
          </cell>
          <cell r="R768">
            <v>52</v>
          </cell>
          <cell r="S768" t="str">
            <v xml:space="preserve">Varón               </v>
          </cell>
        </row>
        <row r="769">
          <cell r="P769" t="str">
            <v>RG. AGR.C.AJENA</v>
          </cell>
          <cell r="R769">
            <v>52</v>
          </cell>
          <cell r="S769" t="str">
            <v xml:space="preserve">Mujer               </v>
          </cell>
        </row>
        <row r="770">
          <cell r="P770" t="str">
            <v>RG. DEL HOGAR(DISC.)</v>
          </cell>
          <cell r="R770">
            <v>52</v>
          </cell>
          <cell r="S770" t="b">
            <v>0</v>
          </cell>
        </row>
        <row r="771">
          <cell r="P771" t="str">
            <v>RG. DEL HOGAR(DISC.)</v>
          </cell>
          <cell r="R771">
            <v>52</v>
          </cell>
          <cell r="S771" t="b">
            <v>0</v>
          </cell>
        </row>
        <row r="772">
          <cell r="P772" t="str">
            <v>RG. DEL HOGAR(DISC.)</v>
          </cell>
          <cell r="R772">
            <v>1</v>
          </cell>
          <cell r="S772" t="str">
            <v>TOTAL</v>
          </cell>
        </row>
        <row r="773">
          <cell r="P773" t="str">
            <v>RG. DEL HOGAR(DISC.)</v>
          </cell>
          <cell r="R773">
            <v>1</v>
          </cell>
          <cell r="S773" t="str">
            <v xml:space="preserve">Varón               </v>
          </cell>
        </row>
        <row r="774">
          <cell r="P774" t="str">
            <v>RG. DEL HOGAR(DISC.)</v>
          </cell>
          <cell r="R774">
            <v>1</v>
          </cell>
          <cell r="S774" t="str">
            <v xml:space="preserve">Mujer               </v>
          </cell>
        </row>
        <row r="775">
          <cell r="P775" t="str">
            <v>RG. DEL HOGAR(DISC.)</v>
          </cell>
          <cell r="R775">
            <v>20</v>
          </cell>
          <cell r="S775" t="str">
            <v>TOTAL</v>
          </cell>
        </row>
        <row r="776">
          <cell r="P776" t="str">
            <v>RG. DEL HOGAR(DISC.)</v>
          </cell>
          <cell r="R776">
            <v>20</v>
          </cell>
          <cell r="S776" t="str">
            <v xml:space="preserve">Varón               </v>
          </cell>
        </row>
        <row r="777">
          <cell r="P777" t="str">
            <v>RG. DEL HOGAR(DISC.)</v>
          </cell>
          <cell r="R777">
            <v>20</v>
          </cell>
          <cell r="S777" t="str">
            <v xml:space="preserve">Mujer               </v>
          </cell>
        </row>
        <row r="778">
          <cell r="P778" t="str">
            <v>RG. DEL HOGAR(DISC.)</v>
          </cell>
          <cell r="R778">
            <v>48</v>
          </cell>
          <cell r="S778" t="str">
            <v>TOTAL</v>
          </cell>
        </row>
        <row r="779">
          <cell r="P779" t="str">
            <v>RG. DEL HOGAR(DISC.)</v>
          </cell>
          <cell r="R779">
            <v>48</v>
          </cell>
          <cell r="S779" t="str">
            <v xml:space="preserve">Varón               </v>
          </cell>
        </row>
        <row r="780">
          <cell r="P780" t="str">
            <v>RG. DEL HOGAR(DISC.)</v>
          </cell>
          <cell r="R780">
            <v>48</v>
          </cell>
          <cell r="S780" t="str">
            <v xml:space="preserve">Mujer               </v>
          </cell>
        </row>
        <row r="781">
          <cell r="P781" t="str">
            <v>RG. DEL HOGAR(DISC.)</v>
          </cell>
          <cell r="R781">
            <v>48</v>
          </cell>
          <cell r="S781" t="b">
            <v>0</v>
          </cell>
        </row>
        <row r="782">
          <cell r="P782" t="str">
            <v>RG. DEL HOGAR(DISC.)</v>
          </cell>
          <cell r="R782">
            <v>8</v>
          </cell>
          <cell r="S782" t="str">
            <v>TOTAL</v>
          </cell>
        </row>
        <row r="783">
          <cell r="P783" t="str">
            <v>RG. DEL HOGAR(DISC.)</v>
          </cell>
          <cell r="R783">
            <v>8</v>
          </cell>
          <cell r="S783" t="str">
            <v xml:space="preserve">Varón               </v>
          </cell>
        </row>
        <row r="784">
          <cell r="P784" t="str">
            <v>RG. DEL HOGAR(DISC.)</v>
          </cell>
          <cell r="R784">
            <v>8</v>
          </cell>
          <cell r="S784" t="str">
            <v xml:space="preserve">Mujer               </v>
          </cell>
        </row>
        <row r="785">
          <cell r="P785" t="str">
            <v>RG. DEL HOGAR(DISC.)</v>
          </cell>
          <cell r="R785">
            <v>8</v>
          </cell>
          <cell r="S785" t="str">
            <v xml:space="preserve">NO CONSTA           </v>
          </cell>
        </row>
        <row r="786">
          <cell r="P786" t="str">
            <v>RG. DEL HOGAR(DISC.)</v>
          </cell>
          <cell r="R786">
            <v>17</v>
          </cell>
          <cell r="S786" t="str">
            <v>TOTAL</v>
          </cell>
        </row>
        <row r="787">
          <cell r="P787" t="str">
            <v>RG. DEL HOGAR(DISC.)</v>
          </cell>
          <cell r="R787">
            <v>17</v>
          </cell>
          <cell r="S787" t="str">
            <v xml:space="preserve">Varón               </v>
          </cell>
        </row>
        <row r="788">
          <cell r="P788" t="str">
            <v>RG. DEL HOGAR(DISC.)</v>
          </cell>
          <cell r="R788">
            <v>17</v>
          </cell>
          <cell r="S788" t="str">
            <v xml:space="preserve">Mujer               </v>
          </cell>
        </row>
        <row r="789">
          <cell r="P789" t="str">
            <v>RG. DEL HOGAR(DISC.)</v>
          </cell>
          <cell r="R789">
            <v>25</v>
          </cell>
          <cell r="S789" t="str">
            <v>TOTAL</v>
          </cell>
        </row>
        <row r="790">
          <cell r="P790" t="str">
            <v>RG. DEL HOGAR(DISC.)</v>
          </cell>
          <cell r="R790">
            <v>25</v>
          </cell>
          <cell r="S790" t="str">
            <v xml:space="preserve">Varón               </v>
          </cell>
        </row>
        <row r="791">
          <cell r="P791" t="str">
            <v>RG. DEL HOGAR(DISC.)</v>
          </cell>
          <cell r="R791">
            <v>25</v>
          </cell>
          <cell r="S791" t="str">
            <v xml:space="preserve">Mujer               </v>
          </cell>
        </row>
        <row r="792">
          <cell r="P792" t="str">
            <v>RG. DEL HOGAR(DISC.)</v>
          </cell>
          <cell r="R792">
            <v>43</v>
          </cell>
          <cell r="S792" t="str">
            <v>TOTAL</v>
          </cell>
        </row>
        <row r="793">
          <cell r="P793" t="str">
            <v>RG. DEL HOGAR(DISC.)</v>
          </cell>
          <cell r="R793">
            <v>43</v>
          </cell>
          <cell r="S793" t="str">
            <v xml:space="preserve">Varón               </v>
          </cell>
        </row>
        <row r="794">
          <cell r="P794" t="str">
            <v>RG. DEL HOGAR(DISC.)</v>
          </cell>
          <cell r="R794">
            <v>43</v>
          </cell>
          <cell r="S794" t="str">
            <v xml:space="preserve">Mujer               </v>
          </cell>
        </row>
        <row r="795">
          <cell r="P795" t="str">
            <v>RG. DEL HOGAR(DISC.)</v>
          </cell>
          <cell r="R795">
            <v>43</v>
          </cell>
          <cell r="S795" t="b">
            <v>0</v>
          </cell>
        </row>
        <row r="796">
          <cell r="P796" t="str">
            <v>RG. DEL HOGAR(DISC.)</v>
          </cell>
          <cell r="R796">
            <v>15</v>
          </cell>
          <cell r="S796" t="str">
            <v>TOTAL</v>
          </cell>
        </row>
        <row r="797">
          <cell r="P797" t="str">
            <v>RG. DEL HOGAR(DISC.)</v>
          </cell>
          <cell r="R797">
            <v>15</v>
          </cell>
          <cell r="S797" t="str">
            <v xml:space="preserve">Varón               </v>
          </cell>
        </row>
        <row r="798">
          <cell r="P798" t="str">
            <v>RG. DEL HOGAR(DISC.)</v>
          </cell>
          <cell r="R798">
            <v>15</v>
          </cell>
          <cell r="S798" t="str">
            <v xml:space="preserve">Mujer               </v>
          </cell>
        </row>
        <row r="799">
          <cell r="P799" t="str">
            <v>RG. DEL HOGAR(DISC.)</v>
          </cell>
          <cell r="R799">
            <v>27</v>
          </cell>
          <cell r="S799" t="str">
            <v>TOTAL</v>
          </cell>
        </row>
        <row r="800">
          <cell r="P800" t="str">
            <v>RG. DEL HOGAR(DISC.)</v>
          </cell>
          <cell r="R800">
            <v>27</v>
          </cell>
          <cell r="S800" t="str">
            <v xml:space="preserve">Varón               </v>
          </cell>
        </row>
        <row r="801">
          <cell r="P801" t="str">
            <v>RG. DEL HOGAR(DISC.)</v>
          </cell>
          <cell r="R801">
            <v>27</v>
          </cell>
          <cell r="S801" t="str">
            <v xml:space="preserve">Mujer               </v>
          </cell>
        </row>
        <row r="802">
          <cell r="P802" t="str">
            <v>RG. DEL HOGAR(DISC.)</v>
          </cell>
          <cell r="R802">
            <v>32</v>
          </cell>
          <cell r="S802" t="str">
            <v>TOTAL</v>
          </cell>
        </row>
        <row r="803">
          <cell r="P803" t="str">
            <v>RG. DEL HOGAR(DISC.)</v>
          </cell>
          <cell r="R803">
            <v>32</v>
          </cell>
          <cell r="S803" t="str">
            <v xml:space="preserve">Varón               </v>
          </cell>
        </row>
        <row r="804">
          <cell r="P804" t="str">
            <v>RG. DEL HOGAR(DISC.)</v>
          </cell>
          <cell r="R804">
            <v>32</v>
          </cell>
          <cell r="S804" t="str">
            <v xml:space="preserve">Mujer               </v>
          </cell>
        </row>
        <row r="805">
          <cell r="P805" t="str">
            <v>RG. DEL HOGAR(DISC.)</v>
          </cell>
          <cell r="R805">
            <v>36</v>
          </cell>
          <cell r="S805" t="str">
            <v>TOTAL</v>
          </cell>
        </row>
        <row r="806">
          <cell r="P806" t="str">
            <v>RG. DEL HOGAR(DISC.)</v>
          </cell>
          <cell r="R806">
            <v>36</v>
          </cell>
          <cell r="S806" t="str">
            <v xml:space="preserve">Varón               </v>
          </cell>
        </row>
        <row r="807">
          <cell r="P807" t="str">
            <v>RG. DEL HOGAR(DISC.)</v>
          </cell>
          <cell r="R807">
            <v>36</v>
          </cell>
          <cell r="S807" t="str">
            <v xml:space="preserve">Mujer               </v>
          </cell>
        </row>
        <row r="808">
          <cell r="P808" t="str">
            <v>RG. DEL HOGAR(DISC.)</v>
          </cell>
          <cell r="R808">
            <v>36</v>
          </cell>
          <cell r="S808" t="b">
            <v>0</v>
          </cell>
        </row>
        <row r="809">
          <cell r="P809" t="str">
            <v>RG. DEL HOGAR(DISC.)</v>
          </cell>
          <cell r="R809">
            <v>4</v>
          </cell>
          <cell r="S809" t="str">
            <v>TOTAL</v>
          </cell>
        </row>
        <row r="810">
          <cell r="P810" t="str">
            <v>RG. DEL HOGAR(DISC.)</v>
          </cell>
          <cell r="R810">
            <v>4</v>
          </cell>
          <cell r="S810" t="str">
            <v xml:space="preserve">Varón               </v>
          </cell>
        </row>
        <row r="811">
          <cell r="P811" t="str">
            <v>RG. DEL HOGAR(DISC.)</v>
          </cell>
          <cell r="R811">
            <v>4</v>
          </cell>
          <cell r="S811" t="str">
            <v xml:space="preserve">Mujer               </v>
          </cell>
        </row>
        <row r="812">
          <cell r="P812" t="str">
            <v>RG. DEL HOGAR(DISC.)</v>
          </cell>
          <cell r="R812">
            <v>11</v>
          </cell>
          <cell r="S812" t="str">
            <v>TOTAL</v>
          </cell>
        </row>
        <row r="813">
          <cell r="P813" t="str">
            <v>RG. DEL HOGAR(DISC.)</v>
          </cell>
          <cell r="R813">
            <v>11</v>
          </cell>
          <cell r="S813" t="str">
            <v xml:space="preserve">Varón               </v>
          </cell>
        </row>
        <row r="814">
          <cell r="P814" t="str">
            <v>RG. DEL HOGAR(DISC.)</v>
          </cell>
          <cell r="R814">
            <v>11</v>
          </cell>
          <cell r="S814" t="str">
            <v xml:space="preserve">Mujer               </v>
          </cell>
        </row>
        <row r="815">
          <cell r="P815" t="str">
            <v>RG. DEL HOGAR(DISC.)</v>
          </cell>
          <cell r="R815">
            <v>14</v>
          </cell>
          <cell r="S815" t="str">
            <v>TOTAL</v>
          </cell>
        </row>
        <row r="816">
          <cell r="P816" t="str">
            <v>RG. DEL HOGAR(DISC.)</v>
          </cell>
          <cell r="R816">
            <v>14</v>
          </cell>
          <cell r="S816" t="str">
            <v xml:space="preserve">Varón               </v>
          </cell>
        </row>
        <row r="817">
          <cell r="P817" t="str">
            <v>RG. DEL HOGAR(DISC.)</v>
          </cell>
          <cell r="R817">
            <v>14</v>
          </cell>
          <cell r="S817" t="str">
            <v xml:space="preserve">Mujer               </v>
          </cell>
        </row>
        <row r="818">
          <cell r="P818" t="str">
            <v>RG. DEL HOGAR(DISC.)</v>
          </cell>
          <cell r="R818">
            <v>18</v>
          </cell>
          <cell r="S818" t="str">
            <v>TOTAL</v>
          </cell>
        </row>
        <row r="819">
          <cell r="P819" t="str">
            <v>RG. DEL HOGAR(DISC.)</v>
          </cell>
          <cell r="R819">
            <v>18</v>
          </cell>
          <cell r="S819" t="str">
            <v xml:space="preserve">Varón               </v>
          </cell>
        </row>
        <row r="820">
          <cell r="P820" t="str">
            <v>RG. DEL HOGAR(DISC.)</v>
          </cell>
          <cell r="R820">
            <v>18</v>
          </cell>
          <cell r="S820" t="str">
            <v xml:space="preserve">Mujer               </v>
          </cell>
        </row>
        <row r="821">
          <cell r="P821" t="str">
            <v>RG. DEL HOGAR(DISC.)</v>
          </cell>
          <cell r="R821">
            <v>21</v>
          </cell>
          <cell r="S821" t="str">
            <v>TOTAL</v>
          </cell>
        </row>
        <row r="822">
          <cell r="P822" t="str">
            <v>RG. DEL HOGAR(DISC.)</v>
          </cell>
          <cell r="R822">
            <v>21</v>
          </cell>
          <cell r="S822" t="str">
            <v xml:space="preserve">Varón               </v>
          </cell>
        </row>
        <row r="823">
          <cell r="P823" t="str">
            <v>RG. DEL HOGAR(DISC.)</v>
          </cell>
          <cell r="R823">
            <v>21</v>
          </cell>
          <cell r="S823" t="str">
            <v xml:space="preserve">Mujer               </v>
          </cell>
        </row>
        <row r="824">
          <cell r="P824" t="str">
            <v>RG. DEL HOGAR(DISC.)</v>
          </cell>
          <cell r="R824">
            <v>23</v>
          </cell>
          <cell r="S824" t="str">
            <v>TOTAL</v>
          </cell>
        </row>
        <row r="825">
          <cell r="P825" t="str">
            <v>RG. DEL HOGAR(DISC.)</v>
          </cell>
          <cell r="R825">
            <v>23</v>
          </cell>
          <cell r="S825" t="str">
            <v xml:space="preserve">Varón               </v>
          </cell>
        </row>
        <row r="826">
          <cell r="P826" t="str">
            <v>RG. DEL HOGAR(DISC.)</v>
          </cell>
          <cell r="R826">
            <v>23</v>
          </cell>
          <cell r="S826" t="str">
            <v xml:space="preserve">Mujer               </v>
          </cell>
        </row>
        <row r="827">
          <cell r="P827" t="str">
            <v>RG. DEL HOGAR(DISC.)</v>
          </cell>
          <cell r="R827">
            <v>29</v>
          </cell>
          <cell r="S827" t="str">
            <v>TOTAL</v>
          </cell>
        </row>
        <row r="828">
          <cell r="P828" t="str">
            <v>RG. DEL HOGAR(DISC.)</v>
          </cell>
          <cell r="R828">
            <v>29</v>
          </cell>
          <cell r="S828" t="str">
            <v xml:space="preserve">Varón               </v>
          </cell>
        </row>
        <row r="829">
          <cell r="P829" t="str">
            <v>RG. DEL HOGAR(DISC.)</v>
          </cell>
          <cell r="R829">
            <v>29</v>
          </cell>
          <cell r="S829" t="str">
            <v xml:space="preserve">Mujer               </v>
          </cell>
        </row>
        <row r="830">
          <cell r="P830" t="str">
            <v>RG. DEL HOGAR(DISC.)</v>
          </cell>
          <cell r="R830">
            <v>41</v>
          </cell>
          <cell r="S830" t="str">
            <v>TOTAL</v>
          </cell>
        </row>
        <row r="831">
          <cell r="P831" t="str">
            <v>RG. DEL HOGAR(DISC.)</v>
          </cell>
          <cell r="R831">
            <v>41</v>
          </cell>
          <cell r="S831" t="str">
            <v xml:space="preserve">Varón               </v>
          </cell>
        </row>
        <row r="832">
          <cell r="P832" t="str">
            <v>RG. DEL HOGAR(DISC.)</v>
          </cell>
          <cell r="R832">
            <v>41</v>
          </cell>
          <cell r="S832" t="str">
            <v xml:space="preserve">Mujer               </v>
          </cell>
        </row>
        <row r="833">
          <cell r="P833" t="str">
            <v>RG. DEL HOGAR(DISC.)</v>
          </cell>
          <cell r="R833">
            <v>41</v>
          </cell>
          <cell r="S833" t="b">
            <v>0</v>
          </cell>
        </row>
        <row r="834">
          <cell r="P834" t="str">
            <v>RG. DEL HOGAR(DISC.)</v>
          </cell>
          <cell r="R834">
            <v>33</v>
          </cell>
          <cell r="S834" t="str">
            <v>TOTAL</v>
          </cell>
        </row>
        <row r="835">
          <cell r="P835" t="str">
            <v>RG. DEL HOGAR(DISC.)</v>
          </cell>
          <cell r="R835">
            <v>33</v>
          </cell>
          <cell r="S835" t="str">
            <v xml:space="preserve">Varón               </v>
          </cell>
        </row>
        <row r="836">
          <cell r="P836" t="str">
            <v>RG. DEL HOGAR(DISC.)</v>
          </cell>
          <cell r="R836">
            <v>33</v>
          </cell>
          <cell r="S836" t="str">
            <v xml:space="preserve">Mujer               </v>
          </cell>
        </row>
        <row r="837">
          <cell r="P837" t="str">
            <v>RG. DEL HOGAR(DISC.)</v>
          </cell>
          <cell r="R837">
            <v>33</v>
          </cell>
          <cell r="S837" t="b">
            <v>0</v>
          </cell>
        </row>
        <row r="838">
          <cell r="P838" t="str">
            <v>RG. DEL HOGAR(DISC.)</v>
          </cell>
          <cell r="R838">
            <v>39</v>
          </cell>
          <cell r="S838" t="str">
            <v>TOTAL</v>
          </cell>
        </row>
        <row r="839">
          <cell r="P839" t="str">
            <v>RG. DEL HOGAR(DISC.)</v>
          </cell>
          <cell r="R839">
            <v>39</v>
          </cell>
          <cell r="S839" t="str">
            <v xml:space="preserve">Varón               </v>
          </cell>
        </row>
        <row r="840">
          <cell r="P840" t="str">
            <v>RG. DEL HOGAR(DISC.)</v>
          </cell>
          <cell r="R840">
            <v>39</v>
          </cell>
          <cell r="S840" t="str">
            <v xml:space="preserve">Mujer               </v>
          </cell>
        </row>
        <row r="841">
          <cell r="P841" t="str">
            <v>RG. DEL HOGAR(DISC.)</v>
          </cell>
          <cell r="R841">
            <v>39</v>
          </cell>
          <cell r="S841" t="b">
            <v>0</v>
          </cell>
        </row>
        <row r="842">
          <cell r="P842" t="str">
            <v>RG. DEL HOGAR(DISC.)</v>
          </cell>
          <cell r="R842">
            <v>26</v>
          </cell>
          <cell r="S842" t="str">
            <v>TOTAL</v>
          </cell>
        </row>
        <row r="843">
          <cell r="P843" t="str">
            <v>RG. DEL HOGAR(DISC.)</v>
          </cell>
          <cell r="R843">
            <v>26</v>
          </cell>
          <cell r="S843" t="str">
            <v xml:space="preserve">Varón               </v>
          </cell>
        </row>
        <row r="844">
          <cell r="P844" t="str">
            <v>RG. DEL HOGAR(DISC.)</v>
          </cell>
          <cell r="R844">
            <v>26</v>
          </cell>
          <cell r="S844" t="str">
            <v xml:space="preserve">Mujer               </v>
          </cell>
        </row>
        <row r="845">
          <cell r="P845" t="str">
            <v>RG. DEL HOGAR(DISC.)</v>
          </cell>
          <cell r="R845">
            <v>26</v>
          </cell>
          <cell r="S845" t="b">
            <v>0</v>
          </cell>
        </row>
        <row r="846">
          <cell r="P846" t="str">
            <v>RG. DEL HOGAR(DISC.)</v>
          </cell>
          <cell r="R846">
            <v>30</v>
          </cell>
          <cell r="S846" t="str">
            <v>TOTAL</v>
          </cell>
        </row>
        <row r="847">
          <cell r="P847" t="str">
            <v>RG. DEL HOGAR(DISC.)</v>
          </cell>
          <cell r="R847">
            <v>30</v>
          </cell>
          <cell r="S847" t="str">
            <v xml:space="preserve">Varón               </v>
          </cell>
        </row>
        <row r="848">
          <cell r="P848" t="str">
            <v>RG. DEL HOGAR(DISC.)</v>
          </cell>
          <cell r="R848">
            <v>30</v>
          </cell>
          <cell r="S848" t="str">
            <v xml:space="preserve">Mujer               </v>
          </cell>
        </row>
        <row r="849">
          <cell r="P849" t="str">
            <v>RG. DEL HOGAR(DISC.)</v>
          </cell>
          <cell r="R849">
            <v>30</v>
          </cell>
          <cell r="S849" t="b">
            <v>0</v>
          </cell>
        </row>
        <row r="850">
          <cell r="P850" t="str">
            <v>RG. DEL HOGAR(DISC.)</v>
          </cell>
          <cell r="R850">
            <v>3</v>
          </cell>
          <cell r="S850" t="str">
            <v>TOTAL</v>
          </cell>
        </row>
        <row r="851">
          <cell r="P851" t="str">
            <v>RG. DEL HOGAR(DISC.)</v>
          </cell>
          <cell r="R851">
            <v>3</v>
          </cell>
          <cell r="S851" t="str">
            <v xml:space="preserve">Varón               </v>
          </cell>
        </row>
        <row r="852">
          <cell r="P852" t="str">
            <v>RG. DEL HOGAR(DISC.)</v>
          </cell>
          <cell r="R852">
            <v>3</v>
          </cell>
          <cell r="S852" t="str">
            <v xml:space="preserve">Mujer               </v>
          </cell>
        </row>
        <row r="853">
          <cell r="P853" t="str">
            <v>RG. DEL HOGAR(DISC.)</v>
          </cell>
          <cell r="R853">
            <v>12</v>
          </cell>
          <cell r="S853" t="str">
            <v>TOTAL</v>
          </cell>
        </row>
        <row r="854">
          <cell r="P854" t="str">
            <v>RG. DEL HOGAR(DISC.)</v>
          </cell>
          <cell r="R854">
            <v>12</v>
          </cell>
          <cell r="S854" t="str">
            <v xml:space="preserve">Varón               </v>
          </cell>
        </row>
        <row r="855">
          <cell r="P855" t="str">
            <v>RG. DEL HOGAR(DISC.)</v>
          </cell>
          <cell r="R855">
            <v>12</v>
          </cell>
          <cell r="S855" t="str">
            <v xml:space="preserve">Mujer               </v>
          </cell>
        </row>
        <row r="856">
          <cell r="P856" t="str">
            <v>RG. DEL HOGAR(DISC.)</v>
          </cell>
          <cell r="R856">
            <v>46</v>
          </cell>
          <cell r="S856" t="str">
            <v>TOTAL</v>
          </cell>
        </row>
        <row r="857">
          <cell r="P857" t="str">
            <v>RG. DEL HOGAR(DISC.)</v>
          </cell>
          <cell r="R857">
            <v>46</v>
          </cell>
          <cell r="S857" t="str">
            <v xml:space="preserve">Varón               </v>
          </cell>
        </row>
        <row r="858">
          <cell r="P858" t="str">
            <v>RG. DEL HOGAR(DISC.)</v>
          </cell>
          <cell r="R858">
            <v>46</v>
          </cell>
          <cell r="S858" t="str">
            <v xml:space="preserve">Mujer               </v>
          </cell>
        </row>
        <row r="859">
          <cell r="P859" t="str">
            <v>RG. DEL HOGAR(DISC.)</v>
          </cell>
          <cell r="R859">
            <v>46</v>
          </cell>
          <cell r="S859" t="b">
            <v>0</v>
          </cell>
        </row>
        <row r="860">
          <cell r="P860" t="str">
            <v>RG. DEL HOGAR(DISC.)</v>
          </cell>
          <cell r="R860">
            <v>22</v>
          </cell>
          <cell r="S860" t="str">
            <v>TOTAL</v>
          </cell>
        </row>
        <row r="861">
          <cell r="P861" t="str">
            <v>RG. DEL HOGAR(DISC.)</v>
          </cell>
          <cell r="R861">
            <v>22</v>
          </cell>
          <cell r="S861" t="str">
            <v xml:space="preserve">Varón               </v>
          </cell>
        </row>
        <row r="862">
          <cell r="P862" t="str">
            <v>RG. DEL HOGAR(DISC.)</v>
          </cell>
          <cell r="R862">
            <v>22</v>
          </cell>
          <cell r="S862" t="str">
            <v xml:space="preserve">Mujer               </v>
          </cell>
        </row>
        <row r="863">
          <cell r="P863" t="str">
            <v>RG. DEL HOGAR(DISC.)</v>
          </cell>
          <cell r="R863">
            <v>44</v>
          </cell>
          <cell r="S863" t="str">
            <v>TOTAL</v>
          </cell>
        </row>
        <row r="864">
          <cell r="P864" t="str">
            <v>RG. DEL HOGAR(DISC.)</v>
          </cell>
          <cell r="R864">
            <v>44</v>
          </cell>
          <cell r="S864" t="str">
            <v xml:space="preserve">Varón               </v>
          </cell>
        </row>
        <row r="865">
          <cell r="P865" t="str">
            <v>RG. DEL HOGAR(DISC.)</v>
          </cell>
          <cell r="R865">
            <v>44</v>
          </cell>
          <cell r="S865" t="str">
            <v xml:space="preserve">Mujer               </v>
          </cell>
        </row>
        <row r="866">
          <cell r="P866" t="str">
            <v>RG. DEL HOGAR(DISC.)</v>
          </cell>
          <cell r="R866">
            <v>50</v>
          </cell>
          <cell r="S866" t="str">
            <v>TOTAL</v>
          </cell>
        </row>
        <row r="867">
          <cell r="P867" t="str">
            <v>RG. DEL HOGAR(DISC.)</v>
          </cell>
          <cell r="R867">
            <v>50</v>
          </cell>
          <cell r="S867" t="str">
            <v xml:space="preserve">Varón               </v>
          </cell>
        </row>
        <row r="868">
          <cell r="P868" t="str">
            <v>RG. DEL HOGAR(DISC.)</v>
          </cell>
          <cell r="R868">
            <v>50</v>
          </cell>
          <cell r="S868" t="str">
            <v xml:space="preserve">Mujer               </v>
          </cell>
        </row>
        <row r="869">
          <cell r="P869" t="str">
            <v>RG. DEL HOGAR(DISC.)</v>
          </cell>
          <cell r="R869">
            <v>50</v>
          </cell>
          <cell r="S869" t="str">
            <v xml:space="preserve">NO CONSTA           </v>
          </cell>
        </row>
        <row r="870">
          <cell r="P870" t="str">
            <v>RG. DEL HOGAR(DISC.)</v>
          </cell>
          <cell r="R870">
            <v>50</v>
          </cell>
          <cell r="S870" t="b">
            <v>0</v>
          </cell>
        </row>
        <row r="871">
          <cell r="P871" t="str">
            <v>RG. DEL HOGAR(DISC.)</v>
          </cell>
          <cell r="R871">
            <v>2</v>
          </cell>
          <cell r="S871" t="str">
            <v>TOTAL</v>
          </cell>
        </row>
        <row r="872">
          <cell r="P872" t="str">
            <v>RG. DEL HOGAR(DISC.)</v>
          </cell>
          <cell r="R872">
            <v>2</v>
          </cell>
          <cell r="S872" t="str">
            <v xml:space="preserve">Varón               </v>
          </cell>
        </row>
        <row r="873">
          <cell r="P873" t="str">
            <v>RG. DEL HOGAR(DISC.)</v>
          </cell>
          <cell r="R873">
            <v>2</v>
          </cell>
          <cell r="S873" t="str">
            <v xml:space="preserve">Mujer               </v>
          </cell>
        </row>
        <row r="874">
          <cell r="P874" t="str">
            <v>RG. DEL HOGAR(DISC.)</v>
          </cell>
          <cell r="R874">
            <v>13</v>
          </cell>
          <cell r="S874" t="str">
            <v>TOTAL</v>
          </cell>
        </row>
        <row r="875">
          <cell r="P875" t="str">
            <v>RG. DEL HOGAR(DISC.)</v>
          </cell>
          <cell r="R875">
            <v>13</v>
          </cell>
          <cell r="S875" t="str">
            <v xml:space="preserve">Varón               </v>
          </cell>
        </row>
        <row r="876">
          <cell r="P876" t="str">
            <v>RG. DEL HOGAR(DISC.)</v>
          </cell>
          <cell r="R876">
            <v>13</v>
          </cell>
          <cell r="S876" t="str">
            <v xml:space="preserve">Mujer               </v>
          </cell>
        </row>
        <row r="877">
          <cell r="P877" t="str">
            <v>RG. DEL HOGAR(DISC.)</v>
          </cell>
          <cell r="R877">
            <v>16</v>
          </cell>
          <cell r="S877" t="str">
            <v>TOTAL</v>
          </cell>
        </row>
        <row r="878">
          <cell r="P878" t="str">
            <v>RG. DEL HOGAR(DISC.)</v>
          </cell>
          <cell r="R878">
            <v>16</v>
          </cell>
          <cell r="S878" t="str">
            <v xml:space="preserve">Varón               </v>
          </cell>
        </row>
        <row r="879">
          <cell r="P879" t="str">
            <v>RG. DEL HOGAR(DISC.)</v>
          </cell>
          <cell r="R879">
            <v>16</v>
          </cell>
          <cell r="S879" t="str">
            <v xml:space="preserve">Mujer               </v>
          </cell>
        </row>
        <row r="880">
          <cell r="P880" t="str">
            <v>RG. DEL HOGAR(DISC.)</v>
          </cell>
          <cell r="R880">
            <v>19</v>
          </cell>
          <cell r="S880" t="str">
            <v>TOTAL</v>
          </cell>
        </row>
        <row r="881">
          <cell r="P881" t="str">
            <v>RG. DEL HOGAR(DISC.)</v>
          </cell>
          <cell r="R881">
            <v>19</v>
          </cell>
          <cell r="S881" t="str">
            <v xml:space="preserve">Varón               </v>
          </cell>
        </row>
        <row r="882">
          <cell r="P882" t="str">
            <v>RG. DEL HOGAR(DISC.)</v>
          </cell>
          <cell r="R882">
            <v>19</v>
          </cell>
          <cell r="S882" t="str">
            <v xml:space="preserve">Mujer               </v>
          </cell>
        </row>
        <row r="883">
          <cell r="P883" t="str">
            <v>RG. DEL HOGAR(DISC.)</v>
          </cell>
          <cell r="R883">
            <v>45</v>
          </cell>
          <cell r="S883" t="str">
            <v>TOTAL</v>
          </cell>
        </row>
        <row r="884">
          <cell r="P884" t="str">
            <v>RG. DEL HOGAR(DISC.)</v>
          </cell>
          <cell r="R884">
            <v>45</v>
          </cell>
          <cell r="S884" t="str">
            <v xml:space="preserve">Varón               </v>
          </cell>
        </row>
        <row r="885">
          <cell r="P885" t="str">
            <v>RG. DEL HOGAR(DISC.)</v>
          </cell>
          <cell r="R885">
            <v>45</v>
          </cell>
          <cell r="S885" t="str">
            <v xml:space="preserve">Mujer               </v>
          </cell>
        </row>
        <row r="886">
          <cell r="P886" t="str">
            <v>RG. DEL HOGAR(DISC.)</v>
          </cell>
          <cell r="R886">
            <v>45</v>
          </cell>
          <cell r="S886" t="str">
            <v xml:space="preserve">NO CONSTA           </v>
          </cell>
        </row>
        <row r="887">
          <cell r="P887" t="str">
            <v>RG. DEL HOGAR(DISC.)</v>
          </cell>
          <cell r="R887">
            <v>45</v>
          </cell>
          <cell r="S887" t="b">
            <v>0</v>
          </cell>
        </row>
        <row r="888">
          <cell r="P888" t="str">
            <v>RG. DEL HOGAR(DISC.)</v>
          </cell>
          <cell r="R888">
            <v>35</v>
          </cell>
          <cell r="S888" t="str">
            <v>TOTAL</v>
          </cell>
        </row>
        <row r="889">
          <cell r="P889" t="str">
            <v>RG. DEL HOGAR(DISC.)</v>
          </cell>
          <cell r="R889">
            <v>35</v>
          </cell>
          <cell r="S889" t="str">
            <v xml:space="preserve">Varón               </v>
          </cell>
        </row>
        <row r="890">
          <cell r="P890" t="str">
            <v>RG. DEL HOGAR(DISC.)</v>
          </cell>
          <cell r="R890">
            <v>35</v>
          </cell>
          <cell r="S890" t="str">
            <v xml:space="preserve">Mujer               </v>
          </cell>
        </row>
        <row r="891">
          <cell r="P891" t="str">
            <v>RG. DEL HOGAR(DISC.)</v>
          </cell>
          <cell r="R891">
            <v>38</v>
          </cell>
          <cell r="S891" t="str">
            <v>TOTAL</v>
          </cell>
        </row>
        <row r="892">
          <cell r="P892" t="str">
            <v>RG. DEL HOGAR(DISC.)</v>
          </cell>
          <cell r="R892">
            <v>38</v>
          </cell>
          <cell r="S892" t="str">
            <v xml:space="preserve">Varón               </v>
          </cell>
        </row>
        <row r="893">
          <cell r="P893" t="str">
            <v>RG. DEL HOGAR(DISC.)</v>
          </cell>
          <cell r="R893">
            <v>38</v>
          </cell>
          <cell r="S893" t="str">
            <v xml:space="preserve">Mujer               </v>
          </cell>
        </row>
        <row r="894">
          <cell r="P894" t="str">
            <v>RG. DEL HOGAR(DISC.)</v>
          </cell>
          <cell r="R894">
            <v>38</v>
          </cell>
          <cell r="S894" t="b">
            <v>0</v>
          </cell>
        </row>
        <row r="895">
          <cell r="P895" t="str">
            <v>RG. DEL HOGAR(DISC.)</v>
          </cell>
          <cell r="R895">
            <v>31</v>
          </cell>
          <cell r="S895" t="str">
            <v>TOTAL</v>
          </cell>
        </row>
        <row r="896">
          <cell r="P896" t="str">
            <v>RG. DEL HOGAR(DISC.)</v>
          </cell>
          <cell r="R896">
            <v>31</v>
          </cell>
          <cell r="S896" t="str">
            <v xml:space="preserve">Varón               </v>
          </cell>
        </row>
        <row r="897">
          <cell r="P897" t="str">
            <v>RG. DEL HOGAR(DISC.)</v>
          </cell>
          <cell r="R897">
            <v>31</v>
          </cell>
          <cell r="S897" t="str">
            <v xml:space="preserve">Mujer               </v>
          </cell>
        </row>
        <row r="898">
          <cell r="P898" t="str">
            <v>RG. DEL HOGAR(DISC.)</v>
          </cell>
          <cell r="R898">
            <v>31</v>
          </cell>
          <cell r="S898" t="b">
            <v>0</v>
          </cell>
        </row>
        <row r="899">
          <cell r="P899" t="str">
            <v>RG. DEL HOGAR(DISC.)</v>
          </cell>
          <cell r="R899">
            <v>6</v>
          </cell>
          <cell r="S899" t="str">
            <v>TOTAL</v>
          </cell>
        </row>
        <row r="900">
          <cell r="P900" t="str">
            <v>RG. DEL HOGAR(DISC.)</v>
          </cell>
          <cell r="R900">
            <v>6</v>
          </cell>
          <cell r="S900" t="str">
            <v xml:space="preserve">Varón               </v>
          </cell>
        </row>
        <row r="901">
          <cell r="P901" t="str">
            <v>RG. DEL HOGAR(DISC.)</v>
          </cell>
          <cell r="R901">
            <v>6</v>
          </cell>
          <cell r="S901" t="str">
            <v xml:space="preserve">Mujer               </v>
          </cell>
        </row>
        <row r="902">
          <cell r="P902" t="str">
            <v>RG. DEL HOGAR(DISC.)</v>
          </cell>
          <cell r="R902">
            <v>10</v>
          </cell>
          <cell r="S902" t="str">
            <v>TOTAL</v>
          </cell>
        </row>
        <row r="903">
          <cell r="P903" t="str">
            <v>RG. DEL HOGAR(DISC.)</v>
          </cell>
          <cell r="R903">
            <v>10</v>
          </cell>
          <cell r="S903" t="str">
            <v xml:space="preserve">Varón               </v>
          </cell>
        </row>
        <row r="904">
          <cell r="P904" t="str">
            <v>RG. DEL HOGAR(DISC.)</v>
          </cell>
          <cell r="R904">
            <v>10</v>
          </cell>
          <cell r="S904" t="str">
            <v xml:space="preserve">Mujer               </v>
          </cell>
        </row>
        <row r="905">
          <cell r="P905" t="str">
            <v>RG. DEL HOGAR(DISC.)</v>
          </cell>
          <cell r="R905">
            <v>10</v>
          </cell>
          <cell r="S905" t="b">
            <v>0</v>
          </cell>
        </row>
        <row r="906">
          <cell r="P906" t="str">
            <v>RG. DEL HOGAR(DISC.)</v>
          </cell>
          <cell r="R906">
            <v>7</v>
          </cell>
          <cell r="S906" t="str">
            <v>TOTAL</v>
          </cell>
        </row>
        <row r="907">
          <cell r="P907" t="str">
            <v>RG. DEL HOGAR(DISC.)</v>
          </cell>
          <cell r="R907">
            <v>7</v>
          </cell>
          <cell r="S907" t="str">
            <v xml:space="preserve">Varón               </v>
          </cell>
        </row>
        <row r="908">
          <cell r="P908" t="str">
            <v>RG. DEL HOGAR(DISC.)</v>
          </cell>
          <cell r="R908">
            <v>7</v>
          </cell>
          <cell r="S908" t="str">
            <v xml:space="preserve">Mujer               </v>
          </cell>
        </row>
        <row r="909">
          <cell r="P909" t="str">
            <v>RG. DEL HOGAR(DISC.)</v>
          </cell>
          <cell r="R909">
            <v>7</v>
          </cell>
          <cell r="S909" t="b">
            <v>0</v>
          </cell>
        </row>
        <row r="910">
          <cell r="P910" t="str">
            <v>RG. DEL HOGAR(DISC.)</v>
          </cell>
          <cell r="R910">
            <v>28</v>
          </cell>
          <cell r="S910" t="str">
            <v>TOTAL</v>
          </cell>
        </row>
        <row r="911">
          <cell r="P911" t="str">
            <v>RG. DEL HOGAR(DISC.)</v>
          </cell>
          <cell r="R911">
            <v>28</v>
          </cell>
          <cell r="S911" t="str">
            <v xml:space="preserve">Varón               </v>
          </cell>
        </row>
        <row r="912">
          <cell r="P912" t="str">
            <v>RG. DEL HOGAR(DISC.)</v>
          </cell>
          <cell r="R912">
            <v>28</v>
          </cell>
          <cell r="S912" t="str">
            <v xml:space="preserve">Mujer               </v>
          </cell>
        </row>
        <row r="913">
          <cell r="P913" t="str">
            <v>RG. DEL HOGAR(DISC.)</v>
          </cell>
          <cell r="R913">
            <v>28</v>
          </cell>
          <cell r="S913" t="b">
            <v>0</v>
          </cell>
        </row>
        <row r="914">
          <cell r="P914" t="str">
            <v>RG. DEL HOGAR(DISC.)</v>
          </cell>
          <cell r="R914">
            <v>5</v>
          </cell>
          <cell r="S914" t="str">
            <v>TOTAL</v>
          </cell>
        </row>
        <row r="915">
          <cell r="P915" t="str">
            <v>RG. DEL HOGAR(DISC.)</v>
          </cell>
          <cell r="R915">
            <v>5</v>
          </cell>
          <cell r="S915" t="str">
            <v xml:space="preserve">Varón               </v>
          </cell>
        </row>
        <row r="916">
          <cell r="P916" t="str">
            <v>RG. DEL HOGAR(DISC.)</v>
          </cell>
          <cell r="R916">
            <v>5</v>
          </cell>
          <cell r="S916" t="str">
            <v xml:space="preserve">Mujer               </v>
          </cell>
        </row>
        <row r="917">
          <cell r="P917" t="str">
            <v>RG. DEL HOGAR(DISC.)</v>
          </cell>
          <cell r="R917">
            <v>9</v>
          </cell>
          <cell r="S917" t="str">
            <v>TOTAL</v>
          </cell>
        </row>
        <row r="918">
          <cell r="P918" t="str">
            <v>RG. DEL HOGAR(DISC.)</v>
          </cell>
          <cell r="R918">
            <v>9</v>
          </cell>
          <cell r="S918" t="str">
            <v xml:space="preserve">Varón               </v>
          </cell>
        </row>
        <row r="919">
          <cell r="P919" t="str">
            <v>RG. DEL HOGAR(DISC.)</v>
          </cell>
          <cell r="R919">
            <v>9</v>
          </cell>
          <cell r="S919" t="str">
            <v xml:space="preserve">Mujer               </v>
          </cell>
        </row>
        <row r="920">
          <cell r="P920" t="str">
            <v>RG. DEL HOGAR(DISC.)</v>
          </cell>
          <cell r="R920">
            <v>24</v>
          </cell>
          <cell r="S920" t="str">
            <v>TOTAL</v>
          </cell>
        </row>
        <row r="921">
          <cell r="P921" t="str">
            <v>RG. DEL HOGAR(DISC.)</v>
          </cell>
          <cell r="R921">
            <v>24</v>
          </cell>
          <cell r="S921" t="str">
            <v xml:space="preserve">Varón               </v>
          </cell>
        </row>
        <row r="922">
          <cell r="P922" t="str">
            <v>RG. DEL HOGAR(DISC.)</v>
          </cell>
          <cell r="R922">
            <v>24</v>
          </cell>
          <cell r="S922" t="str">
            <v xml:space="preserve">Mujer               </v>
          </cell>
        </row>
        <row r="923">
          <cell r="P923" t="str">
            <v>RG. DEL HOGAR(DISC.)</v>
          </cell>
          <cell r="R923">
            <v>34</v>
          </cell>
          <cell r="S923" t="str">
            <v>TOTAL</v>
          </cell>
        </row>
        <row r="924">
          <cell r="P924" t="str">
            <v>RG. DEL HOGAR(DISC.)</v>
          </cell>
          <cell r="R924">
            <v>34</v>
          </cell>
          <cell r="S924" t="str">
            <v xml:space="preserve">Mujer               </v>
          </cell>
        </row>
        <row r="925">
          <cell r="P925" t="str">
            <v>RG. DEL HOGAR(DISC.)</v>
          </cell>
          <cell r="R925">
            <v>37</v>
          </cell>
          <cell r="S925" t="str">
            <v>TOTAL</v>
          </cell>
        </row>
        <row r="926">
          <cell r="P926" t="str">
            <v>RG. DEL HOGAR(DISC.)</v>
          </cell>
          <cell r="R926">
            <v>37</v>
          </cell>
          <cell r="S926" t="str">
            <v xml:space="preserve">Varón               </v>
          </cell>
        </row>
        <row r="927">
          <cell r="P927" t="str">
            <v>RG. DEL HOGAR(DISC.)</v>
          </cell>
          <cell r="R927">
            <v>37</v>
          </cell>
          <cell r="S927" t="str">
            <v xml:space="preserve">Mujer               </v>
          </cell>
        </row>
        <row r="928">
          <cell r="P928" t="str">
            <v>RG. DEL HOGAR(DISC.)</v>
          </cell>
          <cell r="R928">
            <v>40</v>
          </cell>
          <cell r="S928" t="str">
            <v>TOTAL</v>
          </cell>
        </row>
        <row r="929">
          <cell r="P929" t="str">
            <v>RG. DEL HOGAR(DISC.)</v>
          </cell>
          <cell r="R929">
            <v>40</v>
          </cell>
          <cell r="S929" t="str">
            <v xml:space="preserve">Varón               </v>
          </cell>
        </row>
        <row r="930">
          <cell r="P930" t="str">
            <v>RG. DEL HOGAR(DISC.)</v>
          </cell>
          <cell r="R930">
            <v>40</v>
          </cell>
          <cell r="S930" t="str">
            <v xml:space="preserve">Mujer               </v>
          </cell>
        </row>
        <row r="931">
          <cell r="P931" t="str">
            <v>RG. DEL HOGAR(DISC.)</v>
          </cell>
          <cell r="R931">
            <v>42</v>
          </cell>
          <cell r="S931" t="str">
            <v>TOTAL</v>
          </cell>
        </row>
        <row r="932">
          <cell r="P932" t="str">
            <v>RG. DEL HOGAR(DISC.)</v>
          </cell>
          <cell r="R932">
            <v>42</v>
          </cell>
          <cell r="S932" t="str">
            <v xml:space="preserve">Varón               </v>
          </cell>
        </row>
        <row r="933">
          <cell r="P933" t="str">
            <v>RG. DEL HOGAR(DISC.)</v>
          </cell>
          <cell r="R933">
            <v>42</v>
          </cell>
          <cell r="S933" t="str">
            <v xml:space="preserve">Mujer               </v>
          </cell>
        </row>
        <row r="934">
          <cell r="P934" t="str">
            <v>RG. DEL HOGAR(DISC.)</v>
          </cell>
          <cell r="R934">
            <v>47</v>
          </cell>
          <cell r="S934" t="str">
            <v>TOTAL</v>
          </cell>
        </row>
        <row r="935">
          <cell r="P935" t="str">
            <v>RG. DEL HOGAR(DISC.)</v>
          </cell>
          <cell r="R935">
            <v>47</v>
          </cell>
          <cell r="S935" t="str">
            <v xml:space="preserve">Varón               </v>
          </cell>
        </row>
        <row r="936">
          <cell r="P936" t="str">
            <v>RG. DEL HOGAR(DISC.)</v>
          </cell>
          <cell r="R936">
            <v>47</v>
          </cell>
          <cell r="S936" t="str">
            <v xml:space="preserve">Mujer               </v>
          </cell>
        </row>
        <row r="937">
          <cell r="P937" t="str">
            <v>RG. DEL HOGAR(DISC.)</v>
          </cell>
          <cell r="R937">
            <v>49</v>
          </cell>
          <cell r="S937" t="str">
            <v>TOTAL</v>
          </cell>
        </row>
        <row r="938">
          <cell r="P938" t="str">
            <v>RG. DEL HOGAR(DISC.)</v>
          </cell>
          <cell r="R938">
            <v>49</v>
          </cell>
          <cell r="S938" t="str">
            <v xml:space="preserve">Varón               </v>
          </cell>
        </row>
        <row r="939">
          <cell r="P939" t="str">
            <v>RG. DEL HOGAR(DISC.)</v>
          </cell>
          <cell r="R939">
            <v>49</v>
          </cell>
          <cell r="S939" t="str">
            <v xml:space="preserve">Mujer               </v>
          </cell>
        </row>
        <row r="940">
          <cell r="P940" t="str">
            <v>RG. DEL HOGAR(DISC.)</v>
          </cell>
          <cell r="R940">
            <v>49</v>
          </cell>
          <cell r="S940" t="b">
            <v>0</v>
          </cell>
        </row>
        <row r="941">
          <cell r="P941" t="str">
            <v>RG. DEL HOGAR(DISC.)</v>
          </cell>
          <cell r="R941">
            <v>51</v>
          </cell>
          <cell r="S941" t="str">
            <v>TOTAL</v>
          </cell>
        </row>
        <row r="942">
          <cell r="P942" t="str">
            <v>RG. DEL HOGAR(DISC.)</v>
          </cell>
          <cell r="R942">
            <v>51</v>
          </cell>
          <cell r="S942" t="str">
            <v xml:space="preserve">Mujer               </v>
          </cell>
        </row>
        <row r="943">
          <cell r="P943" t="str">
            <v>RG. DEL HOGAR(DISC.)</v>
          </cell>
          <cell r="R943">
            <v>51</v>
          </cell>
          <cell r="S943" t="b">
            <v>0</v>
          </cell>
        </row>
        <row r="944">
          <cell r="P944" t="str">
            <v>RG. DEL HOGAR(DISC.)</v>
          </cell>
          <cell r="R944">
            <v>52</v>
          </cell>
          <cell r="S944" t="str">
            <v>TOTAL</v>
          </cell>
        </row>
        <row r="945">
          <cell r="P945" t="str">
            <v>RG. DEL HOGAR(DISC.)</v>
          </cell>
          <cell r="R945">
            <v>52</v>
          </cell>
          <cell r="S945" t="str">
            <v xml:space="preserve">Mujer               </v>
          </cell>
        </row>
        <row r="946">
          <cell r="P946" t="str">
            <v>RG. DEL HOGAR(CONT.)</v>
          </cell>
          <cell r="R946">
            <v>52</v>
          </cell>
          <cell r="S946" t="b">
            <v>0</v>
          </cell>
        </row>
        <row r="947">
          <cell r="P947" t="str">
            <v>RG. DEL HOGAR(CONT.)</v>
          </cell>
          <cell r="R947">
            <v>52</v>
          </cell>
          <cell r="S947" t="b">
            <v>0</v>
          </cell>
        </row>
        <row r="948">
          <cell r="P948" t="str">
            <v>RG. DEL HOGAR(CONT.)</v>
          </cell>
          <cell r="R948">
            <v>1</v>
          </cell>
          <cell r="S948" t="str">
            <v>TOTAL</v>
          </cell>
        </row>
        <row r="949">
          <cell r="P949" t="str">
            <v>RG. DEL HOGAR(CONT.)</v>
          </cell>
          <cell r="R949">
            <v>1</v>
          </cell>
          <cell r="S949" t="str">
            <v xml:space="preserve">Varón               </v>
          </cell>
        </row>
        <row r="950">
          <cell r="P950" t="str">
            <v>RG. DEL HOGAR(CONT.)</v>
          </cell>
          <cell r="R950">
            <v>1</v>
          </cell>
          <cell r="S950" t="str">
            <v xml:space="preserve">Mujer               </v>
          </cell>
        </row>
        <row r="951">
          <cell r="P951" t="str">
            <v>RG. DEL HOGAR(CONT.)</v>
          </cell>
          <cell r="R951">
            <v>20</v>
          </cell>
          <cell r="S951" t="str">
            <v>TOTAL</v>
          </cell>
        </row>
        <row r="952">
          <cell r="P952" t="str">
            <v>RG. DEL HOGAR(CONT.)</v>
          </cell>
          <cell r="R952">
            <v>20</v>
          </cell>
          <cell r="S952" t="str">
            <v xml:space="preserve">Varón               </v>
          </cell>
        </row>
        <row r="953">
          <cell r="P953" t="str">
            <v>RG. DEL HOGAR(CONT.)</v>
          </cell>
          <cell r="R953">
            <v>20</v>
          </cell>
          <cell r="S953" t="str">
            <v xml:space="preserve">Mujer               </v>
          </cell>
        </row>
        <row r="954">
          <cell r="P954" t="str">
            <v>RG. DEL HOGAR(CONT.)</v>
          </cell>
          <cell r="R954">
            <v>48</v>
          </cell>
          <cell r="S954" t="str">
            <v>TOTAL</v>
          </cell>
        </row>
        <row r="955">
          <cell r="P955" t="str">
            <v>RG. DEL HOGAR(CONT.)</v>
          </cell>
          <cell r="R955">
            <v>48</v>
          </cell>
          <cell r="S955" t="str">
            <v xml:space="preserve">Varón               </v>
          </cell>
        </row>
        <row r="956">
          <cell r="P956" t="str">
            <v>RG. DEL HOGAR(CONT.)</v>
          </cell>
          <cell r="R956">
            <v>48</v>
          </cell>
          <cell r="S956" t="str">
            <v xml:space="preserve">Mujer               </v>
          </cell>
        </row>
        <row r="957">
          <cell r="P957" t="str">
            <v>RG. DEL HOGAR(CONT.)</v>
          </cell>
          <cell r="R957">
            <v>48</v>
          </cell>
          <cell r="S957" t="b">
            <v>0</v>
          </cell>
        </row>
        <row r="958">
          <cell r="P958" t="str">
            <v>RG. DEL HOGAR(CONT.)</v>
          </cell>
          <cell r="R958">
            <v>8</v>
          </cell>
          <cell r="S958" t="str">
            <v>TOTAL</v>
          </cell>
        </row>
        <row r="959">
          <cell r="P959" t="str">
            <v>RG. DEL HOGAR(CONT.)</v>
          </cell>
          <cell r="R959">
            <v>8</v>
          </cell>
          <cell r="S959" t="str">
            <v xml:space="preserve">Varón               </v>
          </cell>
        </row>
        <row r="960">
          <cell r="P960" t="str">
            <v>RG. DEL HOGAR(CONT.)</v>
          </cell>
          <cell r="R960">
            <v>8</v>
          </cell>
          <cell r="S960" t="str">
            <v xml:space="preserve">Mujer               </v>
          </cell>
        </row>
        <row r="961">
          <cell r="P961" t="str">
            <v>RG. DEL HOGAR(CONT.)</v>
          </cell>
          <cell r="R961">
            <v>8</v>
          </cell>
          <cell r="S961" t="str">
            <v xml:space="preserve">NO CONSTA           </v>
          </cell>
        </row>
        <row r="962">
          <cell r="P962" t="str">
            <v>RG. DEL HOGAR(CONT.)</v>
          </cell>
          <cell r="R962">
            <v>17</v>
          </cell>
          <cell r="S962" t="str">
            <v>TOTAL</v>
          </cell>
        </row>
        <row r="963">
          <cell r="P963" t="str">
            <v>RG. DEL HOGAR(CONT.)</v>
          </cell>
          <cell r="R963">
            <v>17</v>
          </cell>
          <cell r="S963" t="str">
            <v xml:space="preserve">Varón               </v>
          </cell>
        </row>
        <row r="964">
          <cell r="P964" t="str">
            <v>RG. DEL HOGAR(CONT.)</v>
          </cell>
          <cell r="R964">
            <v>17</v>
          </cell>
          <cell r="S964" t="str">
            <v xml:space="preserve">Mujer               </v>
          </cell>
        </row>
        <row r="965">
          <cell r="P965" t="str">
            <v>RG. DEL HOGAR(CONT.)</v>
          </cell>
          <cell r="R965">
            <v>25</v>
          </cell>
          <cell r="S965" t="str">
            <v>TOTAL</v>
          </cell>
        </row>
        <row r="966">
          <cell r="P966" t="str">
            <v>RG. DEL HOGAR(CONT.)</v>
          </cell>
          <cell r="R966">
            <v>25</v>
          </cell>
          <cell r="S966" t="str">
            <v xml:space="preserve">Varón               </v>
          </cell>
        </row>
        <row r="967">
          <cell r="P967" t="str">
            <v>RG. DEL HOGAR(CONT.)</v>
          </cell>
          <cell r="R967">
            <v>25</v>
          </cell>
          <cell r="S967" t="str">
            <v xml:space="preserve">Mujer               </v>
          </cell>
        </row>
        <row r="968">
          <cell r="P968" t="str">
            <v>RG. DEL HOGAR(CONT.)</v>
          </cell>
          <cell r="R968">
            <v>43</v>
          </cell>
          <cell r="S968" t="str">
            <v>TOTAL</v>
          </cell>
        </row>
        <row r="969">
          <cell r="P969" t="str">
            <v>RG. DEL HOGAR(CONT.)</v>
          </cell>
          <cell r="R969">
            <v>43</v>
          </cell>
          <cell r="S969" t="str">
            <v xml:space="preserve">Varón               </v>
          </cell>
        </row>
        <row r="970">
          <cell r="P970" t="str">
            <v>RG. DEL HOGAR(CONT.)</v>
          </cell>
          <cell r="R970">
            <v>43</v>
          </cell>
          <cell r="S970" t="str">
            <v xml:space="preserve">Mujer               </v>
          </cell>
        </row>
        <row r="971">
          <cell r="P971" t="str">
            <v>RG. DEL HOGAR(CONT.)</v>
          </cell>
          <cell r="R971">
            <v>43</v>
          </cell>
          <cell r="S971" t="b">
            <v>0</v>
          </cell>
        </row>
        <row r="972">
          <cell r="P972" t="str">
            <v>RG. DEL HOGAR(CONT.)</v>
          </cell>
          <cell r="R972">
            <v>15</v>
          </cell>
          <cell r="S972" t="str">
            <v>TOTAL</v>
          </cell>
        </row>
        <row r="973">
          <cell r="P973" t="str">
            <v>RG. DEL HOGAR(CONT.)</v>
          </cell>
          <cell r="R973">
            <v>15</v>
          </cell>
          <cell r="S973" t="str">
            <v xml:space="preserve">Varón               </v>
          </cell>
        </row>
        <row r="974">
          <cell r="P974" t="str">
            <v>RG. DEL HOGAR(CONT.)</v>
          </cell>
          <cell r="R974">
            <v>15</v>
          </cell>
          <cell r="S974" t="str">
            <v xml:space="preserve">Mujer               </v>
          </cell>
        </row>
        <row r="975">
          <cell r="P975" t="str">
            <v>RG. DEL HOGAR(CONT.)</v>
          </cell>
          <cell r="R975">
            <v>27</v>
          </cell>
          <cell r="S975" t="str">
            <v>TOTAL</v>
          </cell>
        </row>
        <row r="976">
          <cell r="P976" t="str">
            <v>RG. DEL HOGAR(CONT.)</v>
          </cell>
          <cell r="R976">
            <v>27</v>
          </cell>
          <cell r="S976" t="str">
            <v xml:space="preserve">Varón               </v>
          </cell>
        </row>
        <row r="977">
          <cell r="P977" t="str">
            <v>RG. DEL HOGAR(CONT.)</v>
          </cell>
          <cell r="R977">
            <v>27</v>
          </cell>
          <cell r="S977" t="str">
            <v xml:space="preserve">Mujer               </v>
          </cell>
        </row>
        <row r="978">
          <cell r="P978" t="str">
            <v>RG. DEL HOGAR(CONT.)</v>
          </cell>
          <cell r="R978">
            <v>32</v>
          </cell>
          <cell r="S978" t="str">
            <v>TOTAL</v>
          </cell>
        </row>
        <row r="979">
          <cell r="P979" t="str">
            <v>RG. DEL HOGAR(CONT.)</v>
          </cell>
          <cell r="R979">
            <v>32</v>
          </cell>
          <cell r="S979" t="str">
            <v xml:space="preserve">Varón               </v>
          </cell>
        </row>
        <row r="980">
          <cell r="P980" t="str">
            <v>RG. DEL HOGAR(CONT.)</v>
          </cell>
          <cell r="R980">
            <v>32</v>
          </cell>
          <cell r="S980" t="str">
            <v xml:space="preserve">Mujer               </v>
          </cell>
        </row>
        <row r="981">
          <cell r="P981" t="str">
            <v>RG. DEL HOGAR(CONT.)</v>
          </cell>
          <cell r="R981">
            <v>36</v>
          </cell>
          <cell r="S981" t="str">
            <v>TOTAL</v>
          </cell>
        </row>
        <row r="982">
          <cell r="P982" t="str">
            <v>RG. DEL HOGAR(CONT.)</v>
          </cell>
          <cell r="R982">
            <v>36</v>
          </cell>
          <cell r="S982" t="str">
            <v xml:space="preserve">Varón               </v>
          </cell>
        </row>
        <row r="983">
          <cell r="P983" t="str">
            <v>RG. DEL HOGAR(CONT.)</v>
          </cell>
          <cell r="R983">
            <v>36</v>
          </cell>
          <cell r="S983" t="str">
            <v xml:space="preserve">Mujer               </v>
          </cell>
        </row>
        <row r="984">
          <cell r="P984" t="str">
            <v>RG. DEL HOGAR(CONT.)</v>
          </cell>
          <cell r="R984">
            <v>36</v>
          </cell>
          <cell r="S984" t="b">
            <v>0</v>
          </cell>
        </row>
        <row r="985">
          <cell r="P985" t="str">
            <v>RG. DEL HOGAR(CONT.)</v>
          </cell>
          <cell r="R985">
            <v>4</v>
          </cell>
          <cell r="S985" t="str">
            <v>TOTAL</v>
          </cell>
        </row>
        <row r="986">
          <cell r="P986" t="str">
            <v>RG. DEL HOGAR(CONT.)</v>
          </cell>
          <cell r="R986">
            <v>4</v>
          </cell>
          <cell r="S986" t="str">
            <v xml:space="preserve">Varón               </v>
          </cell>
        </row>
        <row r="987">
          <cell r="P987" t="str">
            <v>RG. DEL HOGAR(CONT.)</v>
          </cell>
          <cell r="R987">
            <v>4</v>
          </cell>
          <cell r="S987" t="str">
            <v xml:space="preserve">Mujer               </v>
          </cell>
        </row>
        <row r="988">
          <cell r="P988" t="str">
            <v>RG. DEL HOGAR(CONT.)</v>
          </cell>
          <cell r="R988">
            <v>11</v>
          </cell>
          <cell r="S988" t="str">
            <v>TOTAL</v>
          </cell>
        </row>
        <row r="989">
          <cell r="P989" t="str">
            <v>RG. DEL HOGAR(CONT.)</v>
          </cell>
          <cell r="R989">
            <v>11</v>
          </cell>
          <cell r="S989" t="str">
            <v xml:space="preserve">Varón               </v>
          </cell>
        </row>
        <row r="990">
          <cell r="P990" t="str">
            <v>RG. DEL HOGAR(CONT.)</v>
          </cell>
          <cell r="R990">
            <v>11</v>
          </cell>
          <cell r="S990" t="str">
            <v xml:space="preserve">Mujer               </v>
          </cell>
        </row>
        <row r="991">
          <cell r="P991" t="str">
            <v>RG. DEL HOGAR(CONT.)</v>
          </cell>
          <cell r="R991">
            <v>14</v>
          </cell>
          <cell r="S991" t="str">
            <v>TOTAL</v>
          </cell>
        </row>
        <row r="992">
          <cell r="P992" t="str">
            <v>RG. DEL HOGAR(CONT.)</v>
          </cell>
          <cell r="R992">
            <v>14</v>
          </cell>
          <cell r="S992" t="str">
            <v xml:space="preserve">Varón               </v>
          </cell>
        </row>
        <row r="993">
          <cell r="P993" t="str">
            <v>RG. DEL HOGAR(CONT.)</v>
          </cell>
          <cell r="R993">
            <v>14</v>
          </cell>
          <cell r="S993" t="str">
            <v xml:space="preserve">Mujer               </v>
          </cell>
        </row>
        <row r="994">
          <cell r="P994" t="str">
            <v>RG. DEL HOGAR(CONT.)</v>
          </cell>
          <cell r="R994">
            <v>18</v>
          </cell>
          <cell r="S994" t="str">
            <v>TOTAL</v>
          </cell>
        </row>
        <row r="995">
          <cell r="P995" t="str">
            <v>RG. DEL HOGAR(CONT.)</v>
          </cell>
          <cell r="R995">
            <v>18</v>
          </cell>
          <cell r="S995" t="str">
            <v xml:space="preserve">Varón               </v>
          </cell>
        </row>
        <row r="996">
          <cell r="P996" t="str">
            <v>RG. DEL HOGAR(CONT.)</v>
          </cell>
          <cell r="R996">
            <v>18</v>
          </cell>
          <cell r="S996" t="str">
            <v xml:space="preserve">Mujer               </v>
          </cell>
        </row>
        <row r="997">
          <cell r="P997" t="str">
            <v>RG. DEL HOGAR(CONT.)</v>
          </cell>
          <cell r="R997">
            <v>21</v>
          </cell>
          <cell r="S997" t="str">
            <v>TOTAL</v>
          </cell>
        </row>
        <row r="998">
          <cell r="P998" t="str">
            <v>RG. DEL HOGAR(CONT.)</v>
          </cell>
          <cell r="R998">
            <v>21</v>
          </cell>
          <cell r="S998" t="str">
            <v xml:space="preserve">Varón               </v>
          </cell>
        </row>
        <row r="999">
          <cell r="P999" t="str">
            <v>RG. DEL HOGAR(CONT.)</v>
          </cell>
          <cell r="R999">
            <v>21</v>
          </cell>
          <cell r="S999" t="str">
            <v xml:space="preserve">Mujer               </v>
          </cell>
        </row>
        <row r="1000">
          <cell r="P1000" t="str">
            <v>RG. DEL HOGAR(CONT.)</v>
          </cell>
          <cell r="R1000">
            <v>23</v>
          </cell>
          <cell r="S1000" t="str">
            <v>TOTAL</v>
          </cell>
        </row>
        <row r="1001">
          <cell r="P1001" t="str">
            <v>RG. DEL HOGAR(CONT.)</v>
          </cell>
          <cell r="R1001">
            <v>23</v>
          </cell>
          <cell r="S1001" t="str">
            <v xml:space="preserve">Varón               </v>
          </cell>
        </row>
        <row r="1002">
          <cell r="P1002" t="str">
            <v>RG. DEL HOGAR(CONT.)</v>
          </cell>
          <cell r="R1002">
            <v>23</v>
          </cell>
          <cell r="S1002" t="str">
            <v xml:space="preserve">Mujer               </v>
          </cell>
        </row>
        <row r="1003">
          <cell r="P1003" t="str">
            <v>RG. DEL HOGAR(CONT.)</v>
          </cell>
          <cell r="R1003">
            <v>29</v>
          </cell>
          <cell r="S1003" t="str">
            <v>TOTAL</v>
          </cell>
        </row>
        <row r="1004">
          <cell r="P1004" t="str">
            <v>RG. DEL HOGAR(CONT.)</v>
          </cell>
          <cell r="R1004">
            <v>29</v>
          </cell>
          <cell r="S1004" t="str">
            <v xml:space="preserve">Varón               </v>
          </cell>
        </row>
        <row r="1005">
          <cell r="P1005" t="str">
            <v>RG. DEL HOGAR(CONT.)</v>
          </cell>
          <cell r="R1005">
            <v>29</v>
          </cell>
          <cell r="S1005" t="str">
            <v xml:space="preserve">Mujer               </v>
          </cell>
        </row>
        <row r="1006">
          <cell r="P1006" t="str">
            <v>RG. DEL HOGAR(CONT.)</v>
          </cell>
          <cell r="R1006">
            <v>41</v>
          </cell>
          <cell r="S1006" t="str">
            <v>TOTAL</v>
          </cell>
        </row>
        <row r="1007">
          <cell r="P1007" t="str">
            <v>RG. DEL HOGAR(CONT.)</v>
          </cell>
          <cell r="R1007">
            <v>41</v>
          </cell>
          <cell r="S1007" t="str">
            <v xml:space="preserve">Varón               </v>
          </cell>
        </row>
        <row r="1008">
          <cell r="P1008" t="str">
            <v>RG. DEL HOGAR(CONT.)</v>
          </cell>
          <cell r="R1008">
            <v>41</v>
          </cell>
          <cell r="S1008" t="str">
            <v xml:space="preserve">Mujer               </v>
          </cell>
        </row>
        <row r="1009">
          <cell r="P1009" t="str">
            <v>RG. DEL HOGAR(CONT.)</v>
          </cell>
          <cell r="R1009">
            <v>41</v>
          </cell>
          <cell r="S1009" t="str">
            <v xml:space="preserve">NO CONSTA           </v>
          </cell>
        </row>
        <row r="1010">
          <cell r="P1010" t="str">
            <v>RG. DEL HOGAR(CONT.)</v>
          </cell>
          <cell r="R1010">
            <v>41</v>
          </cell>
          <cell r="S1010" t="b">
            <v>0</v>
          </cell>
        </row>
        <row r="1011">
          <cell r="P1011" t="str">
            <v>RG. DEL HOGAR(CONT.)</v>
          </cell>
          <cell r="R1011">
            <v>33</v>
          </cell>
          <cell r="S1011" t="str">
            <v>TOTAL</v>
          </cell>
        </row>
        <row r="1012">
          <cell r="P1012" t="str">
            <v>RG. DEL HOGAR(CONT.)</v>
          </cell>
          <cell r="R1012">
            <v>33</v>
          </cell>
          <cell r="S1012" t="str">
            <v xml:space="preserve">Varón               </v>
          </cell>
        </row>
        <row r="1013">
          <cell r="P1013" t="str">
            <v>RG. DEL HOGAR(CONT.)</v>
          </cell>
          <cell r="R1013">
            <v>33</v>
          </cell>
          <cell r="S1013" t="str">
            <v xml:space="preserve">Mujer               </v>
          </cell>
        </row>
        <row r="1014">
          <cell r="P1014" t="str">
            <v>RG. DEL HOGAR(CONT.)</v>
          </cell>
          <cell r="R1014">
            <v>33</v>
          </cell>
          <cell r="S1014" t="b">
            <v>0</v>
          </cell>
        </row>
        <row r="1015">
          <cell r="P1015" t="str">
            <v>RG. DEL HOGAR(CONT.)</v>
          </cell>
          <cell r="R1015">
            <v>39</v>
          </cell>
          <cell r="S1015" t="str">
            <v>TOTAL</v>
          </cell>
        </row>
        <row r="1016">
          <cell r="P1016" t="str">
            <v>RG. DEL HOGAR(CONT.)</v>
          </cell>
          <cell r="R1016">
            <v>39</v>
          </cell>
          <cell r="S1016" t="str">
            <v xml:space="preserve">Varón               </v>
          </cell>
        </row>
        <row r="1017">
          <cell r="P1017" t="str">
            <v>RG. DEL HOGAR(CONT.)</v>
          </cell>
          <cell r="R1017">
            <v>39</v>
          </cell>
          <cell r="S1017" t="str">
            <v xml:space="preserve">Mujer               </v>
          </cell>
        </row>
        <row r="1018">
          <cell r="P1018" t="str">
            <v>RG. DEL HOGAR(CONT.)</v>
          </cell>
          <cell r="R1018">
            <v>39</v>
          </cell>
          <cell r="S1018" t="b">
            <v>0</v>
          </cell>
        </row>
        <row r="1019">
          <cell r="P1019" t="str">
            <v>RG. DEL HOGAR(CONT.)</v>
          </cell>
          <cell r="R1019">
            <v>26</v>
          </cell>
          <cell r="S1019" t="str">
            <v>TOTAL</v>
          </cell>
        </row>
        <row r="1020">
          <cell r="P1020" t="str">
            <v>RG. DEL HOGAR(CONT.)</v>
          </cell>
          <cell r="R1020">
            <v>26</v>
          </cell>
          <cell r="S1020" t="str">
            <v xml:space="preserve">Varón               </v>
          </cell>
        </row>
        <row r="1021">
          <cell r="P1021" t="str">
            <v>RG. DEL HOGAR(CONT.)</v>
          </cell>
          <cell r="R1021">
            <v>26</v>
          </cell>
          <cell r="S1021" t="str">
            <v xml:space="preserve">Mujer               </v>
          </cell>
        </row>
        <row r="1022">
          <cell r="P1022" t="str">
            <v>RG. DEL HOGAR(CONT.)</v>
          </cell>
          <cell r="R1022">
            <v>26</v>
          </cell>
          <cell r="S1022" t="b">
            <v>0</v>
          </cell>
        </row>
        <row r="1023">
          <cell r="P1023" t="str">
            <v>RG. DEL HOGAR(CONT.)</v>
          </cell>
          <cell r="R1023">
            <v>30</v>
          </cell>
          <cell r="S1023" t="str">
            <v>TOTAL</v>
          </cell>
        </row>
        <row r="1024">
          <cell r="P1024" t="str">
            <v>RG. DEL HOGAR(CONT.)</v>
          </cell>
          <cell r="R1024">
            <v>30</v>
          </cell>
          <cell r="S1024" t="str">
            <v xml:space="preserve">Varón               </v>
          </cell>
        </row>
        <row r="1025">
          <cell r="P1025" t="str">
            <v>RG. DEL HOGAR(CONT.)</v>
          </cell>
          <cell r="R1025">
            <v>30</v>
          </cell>
          <cell r="S1025" t="str">
            <v xml:space="preserve">Mujer               </v>
          </cell>
        </row>
        <row r="1026">
          <cell r="P1026" t="str">
            <v>RG. DEL HOGAR(CONT.)</v>
          </cell>
          <cell r="R1026">
            <v>30</v>
          </cell>
          <cell r="S1026" t="str">
            <v xml:space="preserve">NO CONSTA           </v>
          </cell>
        </row>
        <row r="1027">
          <cell r="P1027" t="str">
            <v>RG. DEL HOGAR(CONT.)</v>
          </cell>
          <cell r="R1027">
            <v>30</v>
          </cell>
          <cell r="S1027" t="b">
            <v>0</v>
          </cell>
        </row>
        <row r="1028">
          <cell r="P1028" t="str">
            <v>RG. DEL HOGAR(CONT.)</v>
          </cell>
          <cell r="R1028">
            <v>3</v>
          </cell>
          <cell r="S1028" t="str">
            <v>TOTAL</v>
          </cell>
        </row>
        <row r="1029">
          <cell r="P1029" t="str">
            <v>RG. DEL HOGAR(CONT.)</v>
          </cell>
          <cell r="R1029">
            <v>3</v>
          </cell>
          <cell r="S1029" t="str">
            <v xml:space="preserve">Varón               </v>
          </cell>
        </row>
        <row r="1030">
          <cell r="P1030" t="str">
            <v>RG. DEL HOGAR(CONT.)</v>
          </cell>
          <cell r="R1030">
            <v>3</v>
          </cell>
          <cell r="S1030" t="str">
            <v xml:space="preserve">Mujer               </v>
          </cell>
        </row>
        <row r="1031">
          <cell r="P1031" t="str">
            <v>RG. DEL HOGAR(CONT.)</v>
          </cell>
          <cell r="R1031">
            <v>12</v>
          </cell>
          <cell r="S1031" t="str">
            <v>TOTAL</v>
          </cell>
        </row>
        <row r="1032">
          <cell r="P1032" t="str">
            <v>RG. DEL HOGAR(CONT.)</v>
          </cell>
          <cell r="R1032">
            <v>12</v>
          </cell>
          <cell r="S1032" t="str">
            <v xml:space="preserve">Varón               </v>
          </cell>
        </row>
        <row r="1033">
          <cell r="P1033" t="str">
            <v>RG. DEL HOGAR(CONT.)</v>
          </cell>
          <cell r="R1033">
            <v>12</v>
          </cell>
          <cell r="S1033" t="str">
            <v xml:space="preserve">Mujer               </v>
          </cell>
        </row>
        <row r="1034">
          <cell r="P1034" t="str">
            <v>RG. DEL HOGAR(CONT.)</v>
          </cell>
          <cell r="R1034">
            <v>46</v>
          </cell>
          <cell r="S1034" t="str">
            <v>TOTAL</v>
          </cell>
        </row>
        <row r="1035">
          <cell r="P1035" t="str">
            <v>RG. DEL HOGAR(CONT.)</v>
          </cell>
          <cell r="R1035">
            <v>46</v>
          </cell>
          <cell r="S1035" t="str">
            <v xml:space="preserve">Varón               </v>
          </cell>
        </row>
        <row r="1036">
          <cell r="P1036" t="str">
            <v>RG. DEL HOGAR(CONT.)</v>
          </cell>
          <cell r="R1036">
            <v>46</v>
          </cell>
          <cell r="S1036" t="str">
            <v xml:space="preserve">Mujer               </v>
          </cell>
        </row>
        <row r="1037">
          <cell r="P1037" t="str">
            <v>RG. DEL HOGAR(CONT.)</v>
          </cell>
          <cell r="R1037">
            <v>46</v>
          </cell>
          <cell r="S1037" t="b">
            <v>0</v>
          </cell>
        </row>
        <row r="1038">
          <cell r="P1038" t="str">
            <v>RG. DEL HOGAR(CONT.)</v>
          </cell>
          <cell r="R1038">
            <v>22</v>
          </cell>
          <cell r="S1038" t="str">
            <v>TOTAL</v>
          </cell>
        </row>
        <row r="1039">
          <cell r="P1039" t="str">
            <v>RG. DEL HOGAR(CONT.)</v>
          </cell>
          <cell r="R1039">
            <v>22</v>
          </cell>
          <cell r="S1039" t="str">
            <v xml:space="preserve">Varón               </v>
          </cell>
        </row>
        <row r="1040">
          <cell r="P1040" t="str">
            <v>RG. DEL HOGAR(CONT.)</v>
          </cell>
          <cell r="R1040">
            <v>22</v>
          </cell>
          <cell r="S1040" t="str">
            <v xml:space="preserve">Mujer               </v>
          </cell>
        </row>
        <row r="1041">
          <cell r="P1041" t="str">
            <v>RG. DEL HOGAR(CONT.)</v>
          </cell>
          <cell r="R1041">
            <v>44</v>
          </cell>
          <cell r="S1041" t="str">
            <v>TOTAL</v>
          </cell>
        </row>
        <row r="1042">
          <cell r="P1042" t="str">
            <v>RG. DEL HOGAR(CONT.)</v>
          </cell>
          <cell r="R1042">
            <v>44</v>
          </cell>
          <cell r="S1042" t="str">
            <v xml:space="preserve">Varón               </v>
          </cell>
        </row>
        <row r="1043">
          <cell r="P1043" t="str">
            <v>RG. DEL HOGAR(CONT.)</v>
          </cell>
          <cell r="R1043">
            <v>44</v>
          </cell>
          <cell r="S1043" t="str">
            <v xml:space="preserve">Mujer               </v>
          </cell>
        </row>
        <row r="1044">
          <cell r="P1044" t="str">
            <v>RG. DEL HOGAR(CONT.)</v>
          </cell>
          <cell r="R1044">
            <v>50</v>
          </cell>
          <cell r="S1044" t="str">
            <v>TOTAL</v>
          </cell>
        </row>
        <row r="1045">
          <cell r="P1045" t="str">
            <v>RG. DEL HOGAR(CONT.)</v>
          </cell>
          <cell r="R1045">
            <v>50</v>
          </cell>
          <cell r="S1045" t="str">
            <v xml:space="preserve">Varón               </v>
          </cell>
        </row>
        <row r="1046">
          <cell r="P1046" t="str">
            <v>RG. DEL HOGAR(CONT.)</v>
          </cell>
          <cell r="R1046">
            <v>50</v>
          </cell>
          <cell r="S1046" t="str">
            <v xml:space="preserve">Mujer               </v>
          </cell>
        </row>
        <row r="1047">
          <cell r="P1047" t="str">
            <v>RG. DEL HOGAR(CONT.)</v>
          </cell>
          <cell r="R1047">
            <v>50</v>
          </cell>
          <cell r="S1047" t="str">
            <v xml:space="preserve">NO CONSTA           </v>
          </cell>
        </row>
        <row r="1048">
          <cell r="P1048" t="str">
            <v>RG. DEL HOGAR(CONT.)</v>
          </cell>
          <cell r="R1048">
            <v>50</v>
          </cell>
          <cell r="S1048" t="b">
            <v>0</v>
          </cell>
        </row>
        <row r="1049">
          <cell r="P1049" t="str">
            <v>RG. DEL HOGAR(CONT.)</v>
          </cell>
          <cell r="R1049">
            <v>2</v>
          </cell>
          <cell r="S1049" t="str">
            <v>TOTAL</v>
          </cell>
        </row>
        <row r="1050">
          <cell r="P1050" t="str">
            <v>RG. DEL HOGAR(CONT.)</v>
          </cell>
          <cell r="R1050">
            <v>2</v>
          </cell>
          <cell r="S1050" t="str">
            <v xml:space="preserve">Varón               </v>
          </cell>
        </row>
        <row r="1051">
          <cell r="P1051" t="str">
            <v>RG. DEL HOGAR(CONT.)</v>
          </cell>
          <cell r="R1051">
            <v>2</v>
          </cell>
          <cell r="S1051" t="str">
            <v xml:space="preserve">Mujer               </v>
          </cell>
        </row>
        <row r="1052">
          <cell r="P1052" t="str">
            <v>RG. DEL HOGAR(CONT.)</v>
          </cell>
          <cell r="R1052">
            <v>13</v>
          </cell>
          <cell r="S1052" t="str">
            <v>TOTAL</v>
          </cell>
        </row>
        <row r="1053">
          <cell r="P1053" t="str">
            <v>RG. DEL HOGAR(CONT.)</v>
          </cell>
          <cell r="R1053">
            <v>13</v>
          </cell>
          <cell r="S1053" t="str">
            <v xml:space="preserve">Varón               </v>
          </cell>
        </row>
        <row r="1054">
          <cell r="P1054" t="str">
            <v>RG. DEL HOGAR(CONT.)</v>
          </cell>
          <cell r="R1054">
            <v>13</v>
          </cell>
          <cell r="S1054" t="str">
            <v xml:space="preserve">Mujer               </v>
          </cell>
        </row>
        <row r="1055">
          <cell r="P1055" t="str">
            <v>RG. DEL HOGAR(CONT.)</v>
          </cell>
          <cell r="R1055">
            <v>13</v>
          </cell>
          <cell r="S1055" t="str">
            <v xml:space="preserve">NO CONSTA           </v>
          </cell>
        </row>
        <row r="1056">
          <cell r="P1056" t="str">
            <v>RG. DEL HOGAR(CONT.)</v>
          </cell>
          <cell r="R1056">
            <v>16</v>
          </cell>
          <cell r="S1056" t="str">
            <v>TOTAL</v>
          </cell>
        </row>
        <row r="1057">
          <cell r="P1057" t="str">
            <v>RG. DEL HOGAR(CONT.)</v>
          </cell>
          <cell r="R1057">
            <v>16</v>
          </cell>
          <cell r="S1057" t="str">
            <v xml:space="preserve">Varón               </v>
          </cell>
        </row>
        <row r="1058">
          <cell r="P1058" t="str">
            <v>RG. DEL HOGAR(CONT.)</v>
          </cell>
          <cell r="R1058">
            <v>16</v>
          </cell>
          <cell r="S1058" t="str">
            <v xml:space="preserve">Mujer               </v>
          </cell>
        </row>
        <row r="1059">
          <cell r="P1059" t="str">
            <v>RG. DEL HOGAR(CONT.)</v>
          </cell>
          <cell r="R1059">
            <v>19</v>
          </cell>
          <cell r="S1059" t="str">
            <v>TOTAL</v>
          </cell>
        </row>
        <row r="1060">
          <cell r="P1060" t="str">
            <v>RG. DEL HOGAR(CONT.)</v>
          </cell>
          <cell r="R1060">
            <v>19</v>
          </cell>
          <cell r="S1060" t="str">
            <v xml:space="preserve">Varón               </v>
          </cell>
        </row>
        <row r="1061">
          <cell r="P1061" t="str">
            <v>RG. DEL HOGAR(CONT.)</v>
          </cell>
          <cell r="R1061">
            <v>19</v>
          </cell>
          <cell r="S1061" t="str">
            <v xml:space="preserve">Mujer               </v>
          </cell>
        </row>
        <row r="1062">
          <cell r="P1062" t="str">
            <v>RG. DEL HOGAR(CONT.)</v>
          </cell>
          <cell r="R1062">
            <v>45</v>
          </cell>
          <cell r="S1062" t="str">
            <v>TOTAL</v>
          </cell>
        </row>
        <row r="1063">
          <cell r="P1063" t="str">
            <v>RG. DEL HOGAR(CONT.)</v>
          </cell>
          <cell r="R1063">
            <v>45</v>
          </cell>
          <cell r="S1063" t="str">
            <v xml:space="preserve">Varón               </v>
          </cell>
        </row>
        <row r="1064">
          <cell r="P1064" t="str">
            <v>RG. DEL HOGAR(CONT.)</v>
          </cell>
          <cell r="R1064">
            <v>45</v>
          </cell>
          <cell r="S1064" t="str">
            <v xml:space="preserve">Mujer               </v>
          </cell>
        </row>
        <row r="1065">
          <cell r="P1065" t="str">
            <v>RG. DEL HOGAR(CONT.)</v>
          </cell>
          <cell r="R1065">
            <v>45</v>
          </cell>
          <cell r="S1065" t="str">
            <v xml:space="preserve">NO CONSTA           </v>
          </cell>
        </row>
        <row r="1066">
          <cell r="P1066" t="str">
            <v>RG. DEL HOGAR(CONT.)</v>
          </cell>
          <cell r="R1066">
            <v>45</v>
          </cell>
          <cell r="S1066" t="b">
            <v>0</v>
          </cell>
        </row>
        <row r="1067">
          <cell r="P1067" t="str">
            <v>RG. DEL HOGAR(CONT.)</v>
          </cell>
          <cell r="R1067">
            <v>35</v>
          </cell>
          <cell r="S1067" t="str">
            <v>TOTAL</v>
          </cell>
        </row>
        <row r="1068">
          <cell r="P1068" t="str">
            <v>RG. DEL HOGAR(CONT.)</v>
          </cell>
          <cell r="R1068">
            <v>35</v>
          </cell>
          <cell r="S1068" t="str">
            <v xml:space="preserve">Varón               </v>
          </cell>
        </row>
        <row r="1069">
          <cell r="P1069" t="str">
            <v>RG. DEL HOGAR(CONT.)</v>
          </cell>
          <cell r="R1069">
            <v>35</v>
          </cell>
          <cell r="S1069" t="str">
            <v xml:space="preserve">Mujer               </v>
          </cell>
        </row>
        <row r="1070">
          <cell r="P1070" t="str">
            <v>RG. DEL HOGAR(CONT.)</v>
          </cell>
          <cell r="R1070">
            <v>38</v>
          </cell>
          <cell r="S1070" t="str">
            <v>TOTAL</v>
          </cell>
        </row>
        <row r="1071">
          <cell r="P1071" t="str">
            <v>RG. DEL HOGAR(CONT.)</v>
          </cell>
          <cell r="R1071">
            <v>38</v>
          </cell>
          <cell r="S1071" t="str">
            <v xml:space="preserve">Varón               </v>
          </cell>
        </row>
        <row r="1072">
          <cell r="P1072" t="str">
            <v>RG. DEL HOGAR(CONT.)</v>
          </cell>
          <cell r="R1072">
            <v>38</v>
          </cell>
          <cell r="S1072" t="str">
            <v xml:space="preserve">Mujer               </v>
          </cell>
        </row>
        <row r="1073">
          <cell r="P1073" t="str">
            <v>RG. DEL HOGAR(CONT.)</v>
          </cell>
          <cell r="R1073">
            <v>38</v>
          </cell>
          <cell r="S1073" t="b">
            <v>0</v>
          </cell>
        </row>
        <row r="1074">
          <cell r="P1074" t="str">
            <v>RG. DEL HOGAR(CONT.)</v>
          </cell>
          <cell r="R1074">
            <v>31</v>
          </cell>
          <cell r="S1074" t="str">
            <v>TOTAL</v>
          </cell>
        </row>
        <row r="1075">
          <cell r="P1075" t="str">
            <v>RG. DEL HOGAR(CONT.)</v>
          </cell>
          <cell r="R1075">
            <v>31</v>
          </cell>
          <cell r="S1075" t="str">
            <v xml:space="preserve">Varón               </v>
          </cell>
        </row>
        <row r="1076">
          <cell r="P1076" t="str">
            <v>RG. DEL HOGAR(CONT.)</v>
          </cell>
          <cell r="R1076">
            <v>31</v>
          </cell>
          <cell r="S1076" t="str">
            <v xml:space="preserve">Mujer               </v>
          </cell>
        </row>
        <row r="1077">
          <cell r="P1077" t="str">
            <v>RG. DEL HOGAR(CONT.)</v>
          </cell>
          <cell r="R1077">
            <v>31</v>
          </cell>
          <cell r="S1077" t="str">
            <v xml:space="preserve">NO CONSTA           </v>
          </cell>
        </row>
        <row r="1078">
          <cell r="P1078" t="str">
            <v>RG. DEL HOGAR(CONT.)</v>
          </cell>
          <cell r="R1078">
            <v>31</v>
          </cell>
          <cell r="S1078" t="b">
            <v>0</v>
          </cell>
        </row>
        <row r="1079">
          <cell r="P1079" t="str">
            <v>RG. DEL HOGAR(CONT.)</v>
          </cell>
          <cell r="R1079">
            <v>6</v>
          </cell>
          <cell r="S1079" t="str">
            <v>TOTAL</v>
          </cell>
        </row>
        <row r="1080">
          <cell r="P1080" t="str">
            <v>RG. DEL HOGAR(CONT.)</v>
          </cell>
          <cell r="R1080">
            <v>6</v>
          </cell>
          <cell r="S1080" t="str">
            <v xml:space="preserve">Varón               </v>
          </cell>
        </row>
        <row r="1081">
          <cell r="P1081" t="str">
            <v>RG. DEL HOGAR(CONT.)</v>
          </cell>
          <cell r="R1081">
            <v>6</v>
          </cell>
          <cell r="S1081" t="str">
            <v xml:space="preserve">Mujer               </v>
          </cell>
        </row>
        <row r="1082">
          <cell r="P1082" t="str">
            <v>RG. DEL HOGAR(CONT.)</v>
          </cell>
          <cell r="R1082">
            <v>10</v>
          </cell>
          <cell r="S1082" t="str">
            <v>TOTAL</v>
          </cell>
        </row>
        <row r="1083">
          <cell r="P1083" t="str">
            <v>RG. DEL HOGAR(CONT.)</v>
          </cell>
          <cell r="R1083">
            <v>10</v>
          </cell>
          <cell r="S1083" t="str">
            <v xml:space="preserve">Varón               </v>
          </cell>
        </row>
        <row r="1084">
          <cell r="P1084" t="str">
            <v>RG. DEL HOGAR(CONT.)</v>
          </cell>
          <cell r="R1084">
            <v>10</v>
          </cell>
          <cell r="S1084" t="str">
            <v xml:space="preserve">Mujer               </v>
          </cell>
        </row>
        <row r="1085">
          <cell r="P1085" t="str">
            <v>RG. DEL HOGAR(CONT.)</v>
          </cell>
          <cell r="R1085">
            <v>10</v>
          </cell>
          <cell r="S1085" t="b">
            <v>0</v>
          </cell>
        </row>
        <row r="1086">
          <cell r="P1086" t="str">
            <v>RG. DEL HOGAR(CONT.)</v>
          </cell>
          <cell r="R1086">
            <v>7</v>
          </cell>
          <cell r="S1086" t="str">
            <v>TOTAL</v>
          </cell>
        </row>
        <row r="1087">
          <cell r="P1087" t="str">
            <v>RG. DEL HOGAR(CONT.)</v>
          </cell>
          <cell r="R1087">
            <v>7</v>
          </cell>
          <cell r="S1087" t="str">
            <v xml:space="preserve">Varón               </v>
          </cell>
        </row>
        <row r="1088">
          <cell r="P1088" t="str">
            <v>RG. DEL HOGAR(CONT.)</v>
          </cell>
          <cell r="R1088">
            <v>7</v>
          </cell>
          <cell r="S1088" t="str">
            <v xml:space="preserve">Mujer               </v>
          </cell>
        </row>
        <row r="1089">
          <cell r="P1089" t="str">
            <v>RG. DEL HOGAR(CONT.)</v>
          </cell>
          <cell r="R1089">
            <v>7</v>
          </cell>
          <cell r="S1089" t="b">
            <v>0</v>
          </cell>
        </row>
        <row r="1090">
          <cell r="P1090" t="str">
            <v>RG. DEL HOGAR(CONT.)</v>
          </cell>
          <cell r="R1090">
            <v>28</v>
          </cell>
          <cell r="S1090" t="str">
            <v>TOTAL</v>
          </cell>
        </row>
        <row r="1091">
          <cell r="P1091" t="str">
            <v>RG. DEL HOGAR(CONT.)</v>
          </cell>
          <cell r="R1091">
            <v>28</v>
          </cell>
          <cell r="S1091" t="str">
            <v xml:space="preserve">Varón               </v>
          </cell>
        </row>
        <row r="1092">
          <cell r="P1092" t="str">
            <v>RG. DEL HOGAR(CONT.)</v>
          </cell>
          <cell r="R1092">
            <v>28</v>
          </cell>
          <cell r="S1092" t="str">
            <v xml:space="preserve">Mujer               </v>
          </cell>
        </row>
        <row r="1093">
          <cell r="P1093" t="str">
            <v>RG. DEL HOGAR(CONT.)</v>
          </cell>
          <cell r="R1093">
            <v>28</v>
          </cell>
          <cell r="S1093" t="str">
            <v xml:space="preserve">NO CONSTA           </v>
          </cell>
        </row>
        <row r="1094">
          <cell r="P1094" t="str">
            <v>RG. DEL HOGAR(CONT.)</v>
          </cell>
          <cell r="R1094">
            <v>28</v>
          </cell>
          <cell r="S1094" t="b">
            <v>0</v>
          </cell>
        </row>
        <row r="1095">
          <cell r="P1095" t="str">
            <v>RG. DEL HOGAR(CONT.)</v>
          </cell>
          <cell r="R1095">
            <v>5</v>
          </cell>
          <cell r="S1095" t="str">
            <v>TOTAL</v>
          </cell>
        </row>
        <row r="1096">
          <cell r="P1096" t="str">
            <v>RG. DEL HOGAR(CONT.)</v>
          </cell>
          <cell r="R1096">
            <v>5</v>
          </cell>
          <cell r="S1096" t="str">
            <v xml:space="preserve">Varón               </v>
          </cell>
        </row>
        <row r="1097">
          <cell r="P1097" t="str">
            <v>RG. DEL HOGAR(CONT.)</v>
          </cell>
          <cell r="R1097">
            <v>5</v>
          </cell>
          <cell r="S1097" t="str">
            <v xml:space="preserve">Mujer               </v>
          </cell>
        </row>
        <row r="1098">
          <cell r="P1098" t="str">
            <v>RG. DEL HOGAR(CONT.)</v>
          </cell>
          <cell r="R1098">
            <v>9</v>
          </cell>
          <cell r="S1098" t="str">
            <v>TOTAL</v>
          </cell>
        </row>
        <row r="1099">
          <cell r="P1099" t="str">
            <v>RG. DEL HOGAR(CONT.)</v>
          </cell>
          <cell r="R1099">
            <v>9</v>
          </cell>
          <cell r="S1099" t="str">
            <v xml:space="preserve">Varón               </v>
          </cell>
        </row>
        <row r="1100">
          <cell r="P1100" t="str">
            <v>RG. DEL HOGAR(CONT.)</v>
          </cell>
          <cell r="R1100">
            <v>9</v>
          </cell>
          <cell r="S1100" t="str">
            <v xml:space="preserve">Mujer               </v>
          </cell>
        </row>
        <row r="1101">
          <cell r="P1101" t="str">
            <v>RG. DEL HOGAR(CONT.)</v>
          </cell>
          <cell r="R1101">
            <v>24</v>
          </cell>
          <cell r="S1101" t="str">
            <v>TOTAL</v>
          </cell>
        </row>
        <row r="1102">
          <cell r="P1102" t="str">
            <v>RG. DEL HOGAR(CONT.)</v>
          </cell>
          <cell r="R1102">
            <v>24</v>
          </cell>
          <cell r="S1102" t="str">
            <v xml:space="preserve">Varón               </v>
          </cell>
        </row>
        <row r="1103">
          <cell r="P1103" t="str">
            <v>RG. DEL HOGAR(CONT.)</v>
          </cell>
          <cell r="R1103">
            <v>24</v>
          </cell>
          <cell r="S1103" t="str">
            <v xml:space="preserve">Mujer               </v>
          </cell>
        </row>
        <row r="1104">
          <cell r="P1104" t="str">
            <v>RG. DEL HOGAR(CONT.)</v>
          </cell>
          <cell r="R1104">
            <v>34</v>
          </cell>
          <cell r="S1104" t="str">
            <v>TOTAL</v>
          </cell>
        </row>
        <row r="1105">
          <cell r="P1105" t="str">
            <v>RG. DEL HOGAR(CONT.)</v>
          </cell>
          <cell r="R1105">
            <v>34</v>
          </cell>
          <cell r="S1105" t="str">
            <v xml:space="preserve">Varón               </v>
          </cell>
        </row>
        <row r="1106">
          <cell r="P1106" t="str">
            <v>RG. DEL HOGAR(CONT.)</v>
          </cell>
          <cell r="R1106">
            <v>34</v>
          </cell>
          <cell r="S1106" t="str">
            <v xml:space="preserve">Mujer               </v>
          </cell>
        </row>
        <row r="1107">
          <cell r="P1107" t="str">
            <v>RG. DEL HOGAR(CONT.)</v>
          </cell>
          <cell r="R1107">
            <v>37</v>
          </cell>
          <cell r="S1107" t="str">
            <v>TOTAL</v>
          </cell>
        </row>
        <row r="1108">
          <cell r="P1108" t="str">
            <v>RG. DEL HOGAR(CONT.)</v>
          </cell>
          <cell r="R1108">
            <v>37</v>
          </cell>
          <cell r="S1108" t="str">
            <v xml:space="preserve">Varón               </v>
          </cell>
        </row>
        <row r="1109">
          <cell r="P1109" t="str">
            <v>RG. DEL HOGAR(CONT.)</v>
          </cell>
          <cell r="R1109">
            <v>37</v>
          </cell>
          <cell r="S1109" t="str">
            <v xml:space="preserve">Mujer               </v>
          </cell>
        </row>
        <row r="1110">
          <cell r="P1110" t="str">
            <v>RG. DEL HOGAR(CONT.)</v>
          </cell>
          <cell r="R1110">
            <v>40</v>
          </cell>
          <cell r="S1110" t="str">
            <v>TOTAL</v>
          </cell>
        </row>
        <row r="1111">
          <cell r="P1111" t="str">
            <v>RG. DEL HOGAR(CONT.)</v>
          </cell>
          <cell r="R1111">
            <v>40</v>
          </cell>
          <cell r="S1111" t="str">
            <v xml:space="preserve">Varón               </v>
          </cell>
        </row>
        <row r="1112">
          <cell r="P1112" t="str">
            <v>RG. DEL HOGAR(CONT.)</v>
          </cell>
          <cell r="R1112">
            <v>40</v>
          </cell>
          <cell r="S1112" t="str">
            <v xml:space="preserve">Mujer               </v>
          </cell>
        </row>
        <row r="1113">
          <cell r="P1113" t="str">
            <v>RG. DEL HOGAR(CONT.)</v>
          </cell>
          <cell r="R1113">
            <v>42</v>
          </cell>
          <cell r="S1113" t="str">
            <v>TOTAL</v>
          </cell>
        </row>
        <row r="1114">
          <cell r="P1114" t="str">
            <v>RG. DEL HOGAR(CONT.)</v>
          </cell>
          <cell r="R1114">
            <v>42</v>
          </cell>
          <cell r="S1114" t="str">
            <v xml:space="preserve">Varón               </v>
          </cell>
        </row>
        <row r="1115">
          <cell r="P1115" t="str">
            <v>RG. DEL HOGAR(CONT.)</v>
          </cell>
          <cell r="R1115">
            <v>42</v>
          </cell>
          <cell r="S1115" t="str">
            <v xml:space="preserve">Mujer               </v>
          </cell>
        </row>
        <row r="1116">
          <cell r="P1116" t="str">
            <v>RG. DEL HOGAR(CONT.)</v>
          </cell>
          <cell r="R1116">
            <v>42</v>
          </cell>
          <cell r="S1116" t="str">
            <v xml:space="preserve">NO CONSTA           </v>
          </cell>
        </row>
        <row r="1117">
          <cell r="P1117" t="str">
            <v>RG. DEL HOGAR(CONT.)</v>
          </cell>
          <cell r="R1117">
            <v>47</v>
          </cell>
          <cell r="S1117" t="str">
            <v>TOTAL</v>
          </cell>
        </row>
        <row r="1118">
          <cell r="P1118" t="str">
            <v>RG. DEL HOGAR(CONT.)</v>
          </cell>
          <cell r="R1118">
            <v>47</v>
          </cell>
          <cell r="S1118" t="str">
            <v xml:space="preserve">Varón               </v>
          </cell>
        </row>
        <row r="1119">
          <cell r="P1119" t="str">
            <v>RG. DEL HOGAR(CONT.)</v>
          </cell>
          <cell r="R1119">
            <v>47</v>
          </cell>
          <cell r="S1119" t="str">
            <v xml:space="preserve">Mujer               </v>
          </cell>
        </row>
        <row r="1120">
          <cell r="P1120" t="str">
            <v>RG. DEL HOGAR(CONT.)</v>
          </cell>
          <cell r="R1120">
            <v>47</v>
          </cell>
          <cell r="S1120" t="str">
            <v xml:space="preserve">NO CONSTA           </v>
          </cell>
        </row>
        <row r="1121">
          <cell r="P1121" t="str">
            <v>RG. DEL HOGAR(CONT.)</v>
          </cell>
          <cell r="R1121">
            <v>49</v>
          </cell>
          <cell r="S1121" t="str">
            <v>TOTAL</v>
          </cell>
        </row>
        <row r="1122">
          <cell r="P1122" t="str">
            <v>RG. DEL HOGAR(CONT.)</v>
          </cell>
          <cell r="R1122">
            <v>49</v>
          </cell>
          <cell r="S1122" t="str">
            <v xml:space="preserve">Varón               </v>
          </cell>
        </row>
        <row r="1123">
          <cell r="P1123" t="str">
            <v>RG. DEL HOGAR(CONT.)</v>
          </cell>
          <cell r="R1123">
            <v>49</v>
          </cell>
          <cell r="S1123" t="str">
            <v xml:space="preserve">Mujer               </v>
          </cell>
        </row>
        <row r="1124">
          <cell r="P1124" t="str">
            <v>RG. DEL HOGAR(CONT.)</v>
          </cell>
          <cell r="R1124">
            <v>49</v>
          </cell>
          <cell r="S1124" t="b">
            <v>0</v>
          </cell>
        </row>
        <row r="1125">
          <cell r="P1125" t="str">
            <v>RG. DEL HOGAR(CONT.)</v>
          </cell>
          <cell r="R1125">
            <v>51</v>
          </cell>
          <cell r="S1125" t="str">
            <v>TOTAL</v>
          </cell>
        </row>
        <row r="1126">
          <cell r="P1126" t="str">
            <v>RG. DEL HOGAR(CONT.)</v>
          </cell>
          <cell r="R1126">
            <v>51</v>
          </cell>
          <cell r="S1126" t="str">
            <v xml:space="preserve">Varón               </v>
          </cell>
        </row>
        <row r="1127">
          <cell r="P1127" t="str">
            <v>RG. DEL HOGAR(CONT.)</v>
          </cell>
          <cell r="R1127">
            <v>51</v>
          </cell>
          <cell r="S1127" t="str">
            <v xml:space="preserve">Mujer               </v>
          </cell>
        </row>
        <row r="1128">
          <cell r="P1128" t="str">
            <v>RG. DEL HOGAR(CONT.)</v>
          </cell>
          <cell r="R1128">
            <v>51</v>
          </cell>
          <cell r="S1128" t="b">
            <v>0</v>
          </cell>
        </row>
        <row r="1129">
          <cell r="P1129" t="str">
            <v>RG. DEL HOGAR(CONT.)</v>
          </cell>
          <cell r="R1129">
            <v>52</v>
          </cell>
          <cell r="S1129" t="str">
            <v>TOTAL</v>
          </cell>
        </row>
        <row r="1130">
          <cell r="P1130" t="str">
            <v>RG. DEL HOGAR(CONT.)</v>
          </cell>
          <cell r="R1130">
            <v>52</v>
          </cell>
          <cell r="S1130" t="str">
            <v xml:space="preserve">Varón               </v>
          </cell>
        </row>
        <row r="1131">
          <cell r="P1131" t="str">
            <v>RG. DEL HOGAR(CONT.)</v>
          </cell>
          <cell r="R1131">
            <v>52</v>
          </cell>
          <cell r="S1131" t="str">
            <v xml:space="preserve">Mujer               </v>
          </cell>
        </row>
        <row r="1132">
          <cell r="P1132" t="str">
            <v>RG. DEL MAR(AJENA)</v>
          </cell>
          <cell r="R1132">
            <v>52</v>
          </cell>
          <cell r="S1132" t="b">
            <v>0</v>
          </cell>
        </row>
        <row r="1133">
          <cell r="P1133" t="str">
            <v>RG. DEL MAR(AJENA)</v>
          </cell>
          <cell r="R1133">
            <v>52</v>
          </cell>
          <cell r="S1133" t="b">
            <v>0</v>
          </cell>
        </row>
        <row r="1134">
          <cell r="P1134" t="str">
            <v>RG. DEL MAR(AJENA)</v>
          </cell>
          <cell r="R1134">
            <v>20</v>
          </cell>
          <cell r="S1134" t="str">
            <v>TOTAL</v>
          </cell>
        </row>
        <row r="1135">
          <cell r="P1135" t="str">
            <v>RG. DEL MAR(AJENA)</v>
          </cell>
          <cell r="R1135">
            <v>20</v>
          </cell>
          <cell r="S1135" t="str">
            <v xml:space="preserve">Varón               </v>
          </cell>
        </row>
        <row r="1136">
          <cell r="P1136" t="str">
            <v>RG. DEL MAR(AJENA)</v>
          </cell>
          <cell r="R1136">
            <v>20</v>
          </cell>
          <cell r="S1136" t="str">
            <v xml:space="preserve">Mujer               </v>
          </cell>
        </row>
        <row r="1137">
          <cell r="P1137" t="str">
            <v>RG. DEL MAR(AJENA)</v>
          </cell>
          <cell r="R1137">
            <v>48</v>
          </cell>
          <cell r="S1137" t="str">
            <v>TOTAL</v>
          </cell>
        </row>
        <row r="1138">
          <cell r="P1138" t="str">
            <v>RG. DEL MAR(AJENA)</v>
          </cell>
          <cell r="R1138">
            <v>48</v>
          </cell>
          <cell r="S1138" t="str">
            <v xml:space="preserve">Varón               </v>
          </cell>
        </row>
        <row r="1139">
          <cell r="P1139" t="str">
            <v>RG. DEL MAR(AJENA)</v>
          </cell>
          <cell r="R1139">
            <v>48</v>
          </cell>
          <cell r="S1139" t="str">
            <v xml:space="preserve">Mujer               </v>
          </cell>
        </row>
        <row r="1140">
          <cell r="P1140" t="str">
            <v>RG. DEL MAR(AJENA)</v>
          </cell>
          <cell r="R1140">
            <v>48</v>
          </cell>
          <cell r="S1140" t="str">
            <v xml:space="preserve">NO CONSTA           </v>
          </cell>
        </row>
        <row r="1141">
          <cell r="P1141" t="str">
            <v>RG. DEL MAR(AJENA)</v>
          </cell>
          <cell r="R1141">
            <v>48</v>
          </cell>
          <cell r="S1141" t="b">
            <v>0</v>
          </cell>
        </row>
        <row r="1142">
          <cell r="P1142" t="str">
            <v>RG. DEL MAR(AJENA)</v>
          </cell>
          <cell r="R1142">
            <v>8</v>
          </cell>
          <cell r="S1142" t="str">
            <v>TOTAL</v>
          </cell>
        </row>
        <row r="1143">
          <cell r="P1143" t="str">
            <v>RG. DEL MAR(AJENA)</v>
          </cell>
          <cell r="R1143">
            <v>8</v>
          </cell>
          <cell r="S1143" t="str">
            <v xml:space="preserve">Varón               </v>
          </cell>
        </row>
        <row r="1144">
          <cell r="P1144" t="str">
            <v>RG. DEL MAR(AJENA)</v>
          </cell>
          <cell r="R1144">
            <v>8</v>
          </cell>
          <cell r="S1144" t="str">
            <v xml:space="preserve">Mujer               </v>
          </cell>
        </row>
        <row r="1145">
          <cell r="P1145" t="str">
            <v>RG. DEL MAR(AJENA)</v>
          </cell>
          <cell r="R1145">
            <v>8</v>
          </cell>
          <cell r="S1145" t="str">
            <v xml:space="preserve">NO CONSTA           </v>
          </cell>
        </row>
        <row r="1146">
          <cell r="P1146" t="str">
            <v>RG. DEL MAR(AJENA)</v>
          </cell>
          <cell r="R1146">
            <v>17</v>
          </cell>
          <cell r="S1146" t="str">
            <v>TOTAL</v>
          </cell>
        </row>
        <row r="1147">
          <cell r="P1147" t="str">
            <v>RG. DEL MAR(AJENA)</v>
          </cell>
          <cell r="R1147">
            <v>17</v>
          </cell>
          <cell r="S1147" t="str">
            <v xml:space="preserve">Varón               </v>
          </cell>
        </row>
        <row r="1148">
          <cell r="P1148" t="str">
            <v>RG. DEL MAR(AJENA)</v>
          </cell>
          <cell r="R1148">
            <v>17</v>
          </cell>
          <cell r="S1148" t="str">
            <v xml:space="preserve">Mujer               </v>
          </cell>
        </row>
        <row r="1149">
          <cell r="P1149" t="str">
            <v>RG. DEL MAR(AJENA)</v>
          </cell>
          <cell r="R1149">
            <v>43</v>
          </cell>
          <cell r="S1149" t="str">
            <v>TOTAL</v>
          </cell>
        </row>
        <row r="1150">
          <cell r="P1150" t="str">
            <v>RG. DEL MAR(AJENA)</v>
          </cell>
          <cell r="R1150">
            <v>43</v>
          </cell>
          <cell r="S1150" t="str">
            <v xml:space="preserve">Varón               </v>
          </cell>
        </row>
        <row r="1151">
          <cell r="P1151" t="str">
            <v>RG. DEL MAR(AJENA)</v>
          </cell>
          <cell r="R1151">
            <v>43</v>
          </cell>
          <cell r="S1151" t="str">
            <v xml:space="preserve">Mujer               </v>
          </cell>
        </row>
        <row r="1152">
          <cell r="P1152" t="str">
            <v>RG. DEL MAR(AJENA)</v>
          </cell>
          <cell r="R1152">
            <v>43</v>
          </cell>
          <cell r="S1152" t="b">
            <v>0</v>
          </cell>
        </row>
        <row r="1153">
          <cell r="P1153" t="str">
            <v>RG. DEL MAR(AJENA)</v>
          </cell>
          <cell r="R1153">
            <v>15</v>
          </cell>
          <cell r="S1153" t="str">
            <v>TOTAL</v>
          </cell>
        </row>
        <row r="1154">
          <cell r="P1154" t="str">
            <v>RG. DEL MAR(AJENA)</v>
          </cell>
          <cell r="R1154">
            <v>15</v>
          </cell>
          <cell r="S1154" t="str">
            <v xml:space="preserve">Varón               </v>
          </cell>
        </row>
        <row r="1155">
          <cell r="P1155" t="str">
            <v>RG. DEL MAR(AJENA)</v>
          </cell>
          <cell r="R1155">
            <v>15</v>
          </cell>
          <cell r="S1155" t="str">
            <v xml:space="preserve">Mujer               </v>
          </cell>
        </row>
        <row r="1156">
          <cell r="P1156" t="str">
            <v>RG. DEL MAR(AJENA)</v>
          </cell>
          <cell r="R1156">
            <v>27</v>
          </cell>
          <cell r="S1156" t="str">
            <v>TOTAL</v>
          </cell>
        </row>
        <row r="1157">
          <cell r="P1157" t="str">
            <v>RG. DEL MAR(AJENA)</v>
          </cell>
          <cell r="R1157">
            <v>27</v>
          </cell>
          <cell r="S1157" t="str">
            <v xml:space="preserve">Varón               </v>
          </cell>
        </row>
        <row r="1158">
          <cell r="P1158" t="str">
            <v>RG. DEL MAR(AJENA)</v>
          </cell>
          <cell r="R1158">
            <v>27</v>
          </cell>
          <cell r="S1158" t="str">
            <v xml:space="preserve">Mujer               </v>
          </cell>
        </row>
        <row r="1159">
          <cell r="P1159" t="str">
            <v>RG. DEL MAR(AJENA)</v>
          </cell>
          <cell r="R1159">
            <v>36</v>
          </cell>
          <cell r="S1159" t="str">
            <v>TOTAL</v>
          </cell>
        </row>
        <row r="1160">
          <cell r="P1160" t="str">
            <v>RG. DEL MAR(AJENA)</v>
          </cell>
          <cell r="R1160">
            <v>36</v>
          </cell>
          <cell r="S1160" t="str">
            <v xml:space="preserve">Varón               </v>
          </cell>
        </row>
        <row r="1161">
          <cell r="P1161" t="str">
            <v>RG. DEL MAR(AJENA)</v>
          </cell>
          <cell r="R1161">
            <v>36</v>
          </cell>
          <cell r="S1161" t="str">
            <v xml:space="preserve">Mujer               </v>
          </cell>
        </row>
        <row r="1162">
          <cell r="P1162" t="str">
            <v>RG. DEL MAR(AJENA)</v>
          </cell>
          <cell r="R1162">
            <v>53</v>
          </cell>
          <cell r="S1162" t="str">
            <v>TOTAL</v>
          </cell>
        </row>
        <row r="1163">
          <cell r="P1163" t="str">
            <v>RG. DEL MAR(AJENA)</v>
          </cell>
          <cell r="R1163">
            <v>53</v>
          </cell>
          <cell r="S1163" t="str">
            <v xml:space="preserve">Varón               </v>
          </cell>
        </row>
        <row r="1164">
          <cell r="P1164" t="str">
            <v>RG. DEL MAR(AJENA)</v>
          </cell>
          <cell r="R1164">
            <v>53</v>
          </cell>
          <cell r="S1164" t="str">
            <v xml:space="preserve">Mujer               </v>
          </cell>
        </row>
        <row r="1165">
          <cell r="P1165" t="str">
            <v>RG. DEL MAR(AJENA)</v>
          </cell>
          <cell r="R1165">
            <v>53</v>
          </cell>
          <cell r="S1165" t="b">
            <v>0</v>
          </cell>
        </row>
        <row r="1166">
          <cell r="P1166" t="str">
            <v>RG. DEL MAR(AJENA)</v>
          </cell>
          <cell r="R1166">
            <v>4</v>
          </cell>
          <cell r="S1166" t="str">
            <v>TOTAL</v>
          </cell>
        </row>
        <row r="1167">
          <cell r="P1167" t="str">
            <v>RG. DEL MAR(AJENA)</v>
          </cell>
          <cell r="R1167">
            <v>4</v>
          </cell>
          <cell r="S1167" t="str">
            <v xml:space="preserve">Varón               </v>
          </cell>
        </row>
        <row r="1168">
          <cell r="P1168" t="str">
            <v>RG. DEL MAR(AJENA)</v>
          </cell>
          <cell r="R1168">
            <v>4</v>
          </cell>
          <cell r="S1168" t="str">
            <v xml:space="preserve">Mujer               </v>
          </cell>
        </row>
        <row r="1169">
          <cell r="P1169" t="str">
            <v>RG. DEL MAR(AJENA)</v>
          </cell>
          <cell r="R1169">
            <v>11</v>
          </cell>
          <cell r="S1169" t="str">
            <v>TOTAL</v>
          </cell>
        </row>
        <row r="1170">
          <cell r="P1170" t="str">
            <v>RG. DEL MAR(AJENA)</v>
          </cell>
          <cell r="R1170">
            <v>11</v>
          </cell>
          <cell r="S1170" t="str">
            <v xml:space="preserve">Varón               </v>
          </cell>
        </row>
        <row r="1171">
          <cell r="P1171" t="str">
            <v>RG. DEL MAR(AJENA)</v>
          </cell>
          <cell r="R1171">
            <v>11</v>
          </cell>
          <cell r="S1171" t="str">
            <v xml:space="preserve">Mujer               </v>
          </cell>
        </row>
        <row r="1172">
          <cell r="P1172" t="str">
            <v>RG. DEL MAR(AJENA)</v>
          </cell>
          <cell r="R1172">
            <v>18</v>
          </cell>
          <cell r="S1172" t="str">
            <v>TOTAL</v>
          </cell>
        </row>
        <row r="1173">
          <cell r="P1173" t="str">
            <v>RG. DEL MAR(AJENA)</v>
          </cell>
          <cell r="R1173">
            <v>18</v>
          </cell>
          <cell r="S1173" t="str">
            <v xml:space="preserve">Varón               </v>
          </cell>
        </row>
        <row r="1174">
          <cell r="P1174" t="str">
            <v>RG. DEL MAR(AJENA)</v>
          </cell>
          <cell r="R1174">
            <v>18</v>
          </cell>
          <cell r="S1174" t="str">
            <v xml:space="preserve">Mujer               </v>
          </cell>
        </row>
        <row r="1175">
          <cell r="P1175" t="str">
            <v>RG. DEL MAR(AJENA)</v>
          </cell>
          <cell r="R1175">
            <v>21</v>
          </cell>
          <cell r="S1175" t="str">
            <v>TOTAL</v>
          </cell>
        </row>
        <row r="1176">
          <cell r="P1176" t="str">
            <v>RG. DEL MAR(AJENA)</v>
          </cell>
          <cell r="R1176">
            <v>21</v>
          </cell>
          <cell r="S1176" t="str">
            <v xml:space="preserve">Varón               </v>
          </cell>
        </row>
        <row r="1177">
          <cell r="P1177" t="str">
            <v>RG. DEL MAR(AJENA)</v>
          </cell>
          <cell r="R1177">
            <v>21</v>
          </cell>
          <cell r="S1177" t="str">
            <v xml:space="preserve">Mujer               </v>
          </cell>
        </row>
        <row r="1178">
          <cell r="P1178" t="str">
            <v>RG. DEL MAR(AJENA)</v>
          </cell>
          <cell r="R1178">
            <v>29</v>
          </cell>
          <cell r="S1178" t="str">
            <v>TOTAL</v>
          </cell>
        </row>
        <row r="1179">
          <cell r="P1179" t="str">
            <v>RG. DEL MAR(AJENA)</v>
          </cell>
          <cell r="R1179">
            <v>29</v>
          </cell>
          <cell r="S1179" t="str">
            <v xml:space="preserve">Varón               </v>
          </cell>
        </row>
        <row r="1180">
          <cell r="P1180" t="str">
            <v>RG. DEL MAR(AJENA)</v>
          </cell>
          <cell r="R1180">
            <v>29</v>
          </cell>
          <cell r="S1180" t="str">
            <v xml:space="preserve">Mujer               </v>
          </cell>
        </row>
        <row r="1181">
          <cell r="P1181" t="str">
            <v>RG. DEL MAR(AJENA)</v>
          </cell>
          <cell r="R1181">
            <v>41</v>
          </cell>
          <cell r="S1181" t="str">
            <v>TOTAL</v>
          </cell>
        </row>
        <row r="1182">
          <cell r="P1182" t="str">
            <v>RG. DEL MAR(AJENA)</v>
          </cell>
          <cell r="R1182">
            <v>41</v>
          </cell>
          <cell r="S1182" t="str">
            <v xml:space="preserve">Varón               </v>
          </cell>
        </row>
        <row r="1183">
          <cell r="P1183" t="str">
            <v>RG. DEL MAR(AJENA)</v>
          </cell>
          <cell r="R1183">
            <v>41</v>
          </cell>
          <cell r="S1183" t="str">
            <v xml:space="preserve">Mujer               </v>
          </cell>
        </row>
        <row r="1184">
          <cell r="P1184" t="str">
            <v>RG. DEL MAR(AJENA)</v>
          </cell>
          <cell r="R1184">
            <v>41</v>
          </cell>
          <cell r="S1184" t="b">
            <v>0</v>
          </cell>
        </row>
        <row r="1185">
          <cell r="P1185" t="str">
            <v>RG. DEL MAR(AJENA)</v>
          </cell>
          <cell r="R1185">
            <v>33</v>
          </cell>
          <cell r="S1185" t="str">
            <v>TOTAL</v>
          </cell>
        </row>
        <row r="1186">
          <cell r="P1186" t="str">
            <v>RG. DEL MAR(AJENA)</v>
          </cell>
          <cell r="R1186">
            <v>33</v>
          </cell>
          <cell r="S1186" t="str">
            <v xml:space="preserve">Varón               </v>
          </cell>
        </row>
        <row r="1187">
          <cell r="P1187" t="str">
            <v>RG. DEL MAR(AJENA)</v>
          </cell>
          <cell r="R1187">
            <v>33</v>
          </cell>
          <cell r="S1187" t="str">
            <v xml:space="preserve">Mujer               </v>
          </cell>
        </row>
        <row r="1188">
          <cell r="P1188" t="str">
            <v>RG. DEL MAR(AJENA)</v>
          </cell>
          <cell r="R1188">
            <v>33</v>
          </cell>
          <cell r="S1188" t="b">
            <v>0</v>
          </cell>
        </row>
        <row r="1189">
          <cell r="P1189" t="str">
            <v>RG. DEL MAR(AJENA)</v>
          </cell>
          <cell r="R1189">
            <v>39</v>
          </cell>
          <cell r="S1189" t="str">
            <v>TOTAL</v>
          </cell>
        </row>
        <row r="1190">
          <cell r="P1190" t="str">
            <v>RG. DEL MAR(AJENA)</v>
          </cell>
          <cell r="R1190">
            <v>39</v>
          </cell>
          <cell r="S1190" t="str">
            <v xml:space="preserve">Varón               </v>
          </cell>
        </row>
        <row r="1191">
          <cell r="P1191" t="str">
            <v>RG. DEL MAR(AJENA)</v>
          </cell>
          <cell r="R1191">
            <v>39</v>
          </cell>
          <cell r="S1191" t="str">
            <v xml:space="preserve">Mujer               </v>
          </cell>
        </row>
        <row r="1192">
          <cell r="P1192" t="str">
            <v>RG. DEL MAR(AJENA)</v>
          </cell>
          <cell r="R1192">
            <v>39</v>
          </cell>
          <cell r="S1192" t="b">
            <v>0</v>
          </cell>
        </row>
        <row r="1193">
          <cell r="P1193" t="str">
            <v>RG. DEL MAR(AJENA)</v>
          </cell>
          <cell r="R1193">
            <v>30</v>
          </cell>
          <cell r="S1193" t="str">
            <v>TOTAL</v>
          </cell>
        </row>
        <row r="1194">
          <cell r="P1194" t="str">
            <v>RG. DEL MAR(AJENA)</v>
          </cell>
          <cell r="R1194">
            <v>30</v>
          </cell>
          <cell r="S1194" t="str">
            <v xml:space="preserve">Varón               </v>
          </cell>
        </row>
        <row r="1195">
          <cell r="P1195" t="str">
            <v>RG. DEL MAR(AJENA)</v>
          </cell>
          <cell r="R1195">
            <v>30</v>
          </cell>
          <cell r="S1195" t="str">
            <v xml:space="preserve">Mujer               </v>
          </cell>
        </row>
        <row r="1196">
          <cell r="P1196" t="str">
            <v>RG. DEL MAR(AJENA)</v>
          </cell>
          <cell r="R1196">
            <v>30</v>
          </cell>
          <cell r="S1196" t="b">
            <v>0</v>
          </cell>
        </row>
        <row r="1197">
          <cell r="P1197" t="str">
            <v>RG. DEL MAR(AJENA)</v>
          </cell>
          <cell r="R1197">
            <v>3</v>
          </cell>
          <cell r="S1197" t="str">
            <v>TOTAL</v>
          </cell>
        </row>
        <row r="1198">
          <cell r="P1198" t="str">
            <v>RG. DEL MAR(AJENA)</v>
          </cell>
          <cell r="R1198">
            <v>3</v>
          </cell>
          <cell r="S1198" t="str">
            <v xml:space="preserve">Varón               </v>
          </cell>
        </row>
        <row r="1199">
          <cell r="P1199" t="str">
            <v>RG. DEL MAR(AJENA)</v>
          </cell>
          <cell r="R1199">
            <v>3</v>
          </cell>
          <cell r="S1199" t="str">
            <v xml:space="preserve">Mujer               </v>
          </cell>
        </row>
        <row r="1200">
          <cell r="P1200" t="str">
            <v>RG. DEL MAR(AJENA)</v>
          </cell>
          <cell r="R1200">
            <v>12</v>
          </cell>
          <cell r="S1200" t="str">
            <v>TOTAL</v>
          </cell>
        </row>
        <row r="1201">
          <cell r="P1201" t="str">
            <v>RG. DEL MAR(AJENA)</v>
          </cell>
          <cell r="R1201">
            <v>12</v>
          </cell>
          <cell r="S1201" t="str">
            <v xml:space="preserve">Varón               </v>
          </cell>
        </row>
        <row r="1202">
          <cell r="P1202" t="str">
            <v>RG. DEL MAR(AJENA)</v>
          </cell>
          <cell r="R1202">
            <v>12</v>
          </cell>
          <cell r="S1202" t="str">
            <v xml:space="preserve">Mujer               </v>
          </cell>
        </row>
        <row r="1203">
          <cell r="P1203" t="str">
            <v>RG. DEL MAR(AJENA)</v>
          </cell>
          <cell r="R1203">
            <v>46</v>
          </cell>
          <cell r="S1203" t="str">
            <v>TOTAL</v>
          </cell>
        </row>
        <row r="1204">
          <cell r="P1204" t="str">
            <v>RG. DEL MAR(AJENA)</v>
          </cell>
          <cell r="R1204">
            <v>46</v>
          </cell>
          <cell r="S1204" t="str">
            <v xml:space="preserve">Varón               </v>
          </cell>
        </row>
        <row r="1205">
          <cell r="P1205" t="str">
            <v>RG. DEL MAR(AJENA)</v>
          </cell>
          <cell r="R1205">
            <v>46</v>
          </cell>
          <cell r="S1205" t="str">
            <v xml:space="preserve">Mujer               </v>
          </cell>
        </row>
        <row r="1206">
          <cell r="P1206" t="str">
            <v>RG. DEL MAR(AJENA)</v>
          </cell>
          <cell r="R1206">
            <v>46</v>
          </cell>
          <cell r="S1206" t="b">
            <v>0</v>
          </cell>
        </row>
        <row r="1207">
          <cell r="P1207" t="str">
            <v>RG. DEL MAR(AJENA)</v>
          </cell>
          <cell r="R1207">
            <v>35</v>
          </cell>
          <cell r="S1207" t="str">
            <v>TOTAL</v>
          </cell>
        </row>
        <row r="1208">
          <cell r="P1208" t="str">
            <v>RG. DEL MAR(AJENA)</v>
          </cell>
          <cell r="R1208">
            <v>35</v>
          </cell>
          <cell r="S1208" t="str">
            <v xml:space="preserve">Varón               </v>
          </cell>
        </row>
        <row r="1209">
          <cell r="P1209" t="str">
            <v>RG. DEL MAR(AJENA)</v>
          </cell>
          <cell r="R1209">
            <v>35</v>
          </cell>
          <cell r="S1209" t="str">
            <v xml:space="preserve">Mujer               </v>
          </cell>
        </row>
        <row r="1210">
          <cell r="P1210" t="str">
            <v>RG. DEL MAR(AJENA)</v>
          </cell>
          <cell r="R1210">
            <v>38</v>
          </cell>
          <cell r="S1210" t="str">
            <v>TOTAL</v>
          </cell>
        </row>
        <row r="1211">
          <cell r="P1211" t="str">
            <v>RG. DEL MAR(AJENA)</v>
          </cell>
          <cell r="R1211">
            <v>38</v>
          </cell>
          <cell r="S1211" t="str">
            <v xml:space="preserve">Varón               </v>
          </cell>
        </row>
        <row r="1212">
          <cell r="P1212" t="str">
            <v>RG. DEL MAR(AJENA)</v>
          </cell>
          <cell r="R1212">
            <v>38</v>
          </cell>
          <cell r="S1212" t="str">
            <v xml:space="preserve">Mujer               </v>
          </cell>
        </row>
        <row r="1213">
          <cell r="P1213" t="str">
            <v>RG. DEL MAR(AJENA)</v>
          </cell>
          <cell r="R1213">
            <v>38</v>
          </cell>
          <cell r="S1213" t="b">
            <v>0</v>
          </cell>
        </row>
        <row r="1214">
          <cell r="P1214" t="str">
            <v>RG. DEL MAR(AJENA)</v>
          </cell>
          <cell r="R1214">
            <v>7</v>
          </cell>
          <cell r="S1214" t="str">
            <v>TOTAL</v>
          </cell>
        </row>
        <row r="1215">
          <cell r="P1215" t="str">
            <v>RG. DEL MAR(AJENA)</v>
          </cell>
          <cell r="R1215">
            <v>7</v>
          </cell>
          <cell r="S1215" t="str">
            <v xml:space="preserve">Varón               </v>
          </cell>
        </row>
        <row r="1216">
          <cell r="P1216" t="str">
            <v>RG. DEL MAR(AJENA)</v>
          </cell>
          <cell r="R1216">
            <v>7</v>
          </cell>
          <cell r="S1216" t="str">
            <v xml:space="preserve">Mujer               </v>
          </cell>
        </row>
        <row r="1217">
          <cell r="P1217" t="str">
            <v>RG. DEL MAR(AJENA)</v>
          </cell>
          <cell r="R1217">
            <v>7</v>
          </cell>
          <cell r="S1217" t="b">
            <v>0</v>
          </cell>
        </row>
        <row r="1218">
          <cell r="P1218" t="str">
            <v>RG. DEL MAR(AJENA)</v>
          </cell>
          <cell r="R1218">
            <v>28</v>
          </cell>
          <cell r="S1218" t="str">
            <v>TOTAL</v>
          </cell>
        </row>
        <row r="1219">
          <cell r="P1219" t="str">
            <v>RG. DEL MAR(AJENA)</v>
          </cell>
          <cell r="R1219">
            <v>28</v>
          </cell>
          <cell r="S1219" t="str">
            <v xml:space="preserve">Varón               </v>
          </cell>
        </row>
        <row r="1220">
          <cell r="P1220" t="str">
            <v>RG. DEL MAR(AJENA)</v>
          </cell>
          <cell r="R1220">
            <v>28</v>
          </cell>
          <cell r="S1220" t="str">
            <v xml:space="preserve">Mujer               </v>
          </cell>
        </row>
        <row r="1221">
          <cell r="P1221" t="str">
            <v>RG. DEL MAR(AJENA)</v>
          </cell>
          <cell r="R1221">
            <v>28</v>
          </cell>
          <cell r="S1221" t="b">
            <v>0</v>
          </cell>
        </row>
        <row r="1222">
          <cell r="P1222" t="str">
            <v>RG. DEL MAR(AJENA)</v>
          </cell>
          <cell r="R1222">
            <v>51</v>
          </cell>
          <cell r="S1222" t="str">
            <v>TOTAL</v>
          </cell>
        </row>
        <row r="1223">
          <cell r="P1223" t="str">
            <v>RG. DEL MAR(AJENA)</v>
          </cell>
          <cell r="R1223">
            <v>51</v>
          </cell>
          <cell r="S1223" t="str">
            <v xml:space="preserve">Varón               </v>
          </cell>
        </row>
        <row r="1224">
          <cell r="P1224" t="str">
            <v>RG. DEL MAR(AJENA)</v>
          </cell>
          <cell r="R1224">
            <v>51</v>
          </cell>
          <cell r="S1224" t="str">
            <v xml:space="preserve">Mujer               </v>
          </cell>
        </row>
        <row r="1225">
          <cell r="P1225" t="str">
            <v>RG. DEL MAR(AJENA)</v>
          </cell>
          <cell r="R1225">
            <v>51</v>
          </cell>
          <cell r="S1225" t="b">
            <v>0</v>
          </cell>
        </row>
        <row r="1226">
          <cell r="P1226" t="str">
            <v>RG. DEL MAR(AJENA)</v>
          </cell>
          <cell r="R1226">
            <v>52</v>
          </cell>
          <cell r="S1226" t="str">
            <v>TOTAL</v>
          </cell>
        </row>
        <row r="1227">
          <cell r="P1227" t="str">
            <v>RG. DEL MAR(AJENA)</v>
          </cell>
          <cell r="R1227">
            <v>52</v>
          </cell>
          <cell r="S1227" t="str">
            <v xml:space="preserve">Varón               </v>
          </cell>
        </row>
        <row r="1228">
          <cell r="P1228" t="str">
            <v>RG. DEL MAR(AJENA)</v>
          </cell>
          <cell r="R1228">
            <v>52</v>
          </cell>
          <cell r="S1228" t="str">
            <v xml:space="preserve">Mujer               </v>
          </cell>
        </row>
        <row r="1229">
          <cell r="P1229" t="str">
            <v>RG. DEL MAR(PROPIA)</v>
          </cell>
          <cell r="R1229">
            <v>52</v>
          </cell>
          <cell r="S1229" t="b">
            <v>0</v>
          </cell>
        </row>
        <row r="1230">
          <cell r="P1230" t="str">
            <v>RG. DEL MAR(PROPIA)</v>
          </cell>
          <cell r="R1230">
            <v>52</v>
          </cell>
          <cell r="S1230" t="b">
            <v>0</v>
          </cell>
        </row>
        <row r="1231">
          <cell r="P1231" t="str">
            <v>RG. DEL MAR(PROPIA)</v>
          </cell>
          <cell r="R1231">
            <v>20</v>
          </cell>
          <cell r="S1231" t="str">
            <v>TOTAL</v>
          </cell>
        </row>
        <row r="1232">
          <cell r="P1232" t="str">
            <v>RG. DEL MAR(PROPIA)</v>
          </cell>
          <cell r="R1232">
            <v>20</v>
          </cell>
          <cell r="S1232" t="str">
            <v xml:space="preserve">Varón               </v>
          </cell>
        </row>
        <row r="1233">
          <cell r="P1233" t="str">
            <v>RG. DEL MAR(PROPIA)</v>
          </cell>
          <cell r="R1233">
            <v>20</v>
          </cell>
          <cell r="S1233" t="str">
            <v xml:space="preserve">Mujer               </v>
          </cell>
        </row>
        <row r="1234">
          <cell r="P1234" t="str">
            <v>RG. DEL MAR(PROPIA)</v>
          </cell>
          <cell r="R1234">
            <v>48</v>
          </cell>
          <cell r="S1234" t="str">
            <v>TOTAL</v>
          </cell>
        </row>
        <row r="1235">
          <cell r="P1235" t="str">
            <v>RG. DEL MAR(PROPIA)</v>
          </cell>
          <cell r="R1235">
            <v>48</v>
          </cell>
          <cell r="S1235" t="str">
            <v xml:space="preserve">Varón               </v>
          </cell>
        </row>
        <row r="1236">
          <cell r="P1236" t="str">
            <v>RG. DEL MAR(PROPIA)</v>
          </cell>
          <cell r="R1236">
            <v>48</v>
          </cell>
          <cell r="S1236" t="str">
            <v xml:space="preserve">Mujer               </v>
          </cell>
        </row>
        <row r="1237">
          <cell r="P1237" t="str">
            <v>RG. DEL MAR(PROPIA)</v>
          </cell>
          <cell r="R1237">
            <v>48</v>
          </cell>
          <cell r="S1237" t="b">
            <v>0</v>
          </cell>
        </row>
        <row r="1238">
          <cell r="P1238" t="str">
            <v>RG. DEL MAR(PROPIA)</v>
          </cell>
          <cell r="R1238">
            <v>8</v>
          </cell>
          <cell r="S1238" t="str">
            <v>TOTAL</v>
          </cell>
        </row>
        <row r="1239">
          <cell r="P1239" t="str">
            <v>RG. DEL MAR(PROPIA)</v>
          </cell>
          <cell r="R1239">
            <v>8</v>
          </cell>
          <cell r="S1239" t="str">
            <v xml:space="preserve">Varón               </v>
          </cell>
        </row>
        <row r="1240">
          <cell r="P1240" t="str">
            <v>RG. DEL MAR(PROPIA)</v>
          </cell>
          <cell r="R1240">
            <v>8</v>
          </cell>
          <cell r="S1240" t="str">
            <v xml:space="preserve">Mujer               </v>
          </cell>
        </row>
        <row r="1241">
          <cell r="P1241" t="str">
            <v>RG. DEL MAR(PROPIA)</v>
          </cell>
          <cell r="R1241">
            <v>17</v>
          </cell>
          <cell r="S1241" t="str">
            <v>TOTAL</v>
          </cell>
        </row>
        <row r="1242">
          <cell r="P1242" t="str">
            <v>RG. DEL MAR(PROPIA)</v>
          </cell>
          <cell r="R1242">
            <v>17</v>
          </cell>
          <cell r="S1242" t="str">
            <v xml:space="preserve">Varón               </v>
          </cell>
        </row>
        <row r="1243">
          <cell r="P1243" t="str">
            <v>RG. DEL MAR(PROPIA)</v>
          </cell>
          <cell r="R1243">
            <v>17</v>
          </cell>
          <cell r="S1243" t="str">
            <v xml:space="preserve">Mujer               </v>
          </cell>
        </row>
        <row r="1244">
          <cell r="P1244" t="str">
            <v>RG. DEL MAR(PROPIA)</v>
          </cell>
          <cell r="R1244">
            <v>43</v>
          </cell>
          <cell r="S1244" t="str">
            <v>TOTAL</v>
          </cell>
        </row>
        <row r="1245">
          <cell r="P1245" t="str">
            <v>RG. DEL MAR(PROPIA)</v>
          </cell>
          <cell r="R1245">
            <v>43</v>
          </cell>
          <cell r="S1245" t="str">
            <v xml:space="preserve">Varón               </v>
          </cell>
        </row>
        <row r="1246">
          <cell r="P1246" t="str">
            <v>RG. DEL MAR(PROPIA)</v>
          </cell>
          <cell r="R1246">
            <v>43</v>
          </cell>
          <cell r="S1246" t="str">
            <v xml:space="preserve">Mujer               </v>
          </cell>
        </row>
        <row r="1247">
          <cell r="P1247" t="str">
            <v>RG. DEL MAR(PROPIA)</v>
          </cell>
          <cell r="R1247">
            <v>43</v>
          </cell>
          <cell r="S1247" t="b">
            <v>0</v>
          </cell>
        </row>
        <row r="1248">
          <cell r="P1248" t="str">
            <v>RG. DEL MAR(PROPIA)</v>
          </cell>
          <cell r="R1248">
            <v>15</v>
          </cell>
          <cell r="S1248" t="str">
            <v>TOTAL</v>
          </cell>
        </row>
        <row r="1249">
          <cell r="P1249" t="str">
            <v>RG. DEL MAR(PROPIA)</v>
          </cell>
          <cell r="R1249">
            <v>15</v>
          </cell>
          <cell r="S1249" t="str">
            <v xml:space="preserve">Varón               </v>
          </cell>
        </row>
        <row r="1250">
          <cell r="P1250" t="str">
            <v>RG. DEL MAR(PROPIA)</v>
          </cell>
          <cell r="R1250">
            <v>15</v>
          </cell>
          <cell r="S1250" t="str">
            <v xml:space="preserve">Mujer               </v>
          </cell>
        </row>
        <row r="1251">
          <cell r="P1251" t="str">
            <v>RG. DEL MAR(PROPIA)</v>
          </cell>
          <cell r="R1251">
            <v>27</v>
          </cell>
          <cell r="S1251" t="str">
            <v>TOTAL</v>
          </cell>
        </row>
        <row r="1252">
          <cell r="P1252" t="str">
            <v>RG. DEL MAR(PROPIA)</v>
          </cell>
          <cell r="R1252">
            <v>27</v>
          </cell>
          <cell r="S1252" t="str">
            <v xml:space="preserve">Varón               </v>
          </cell>
        </row>
        <row r="1253">
          <cell r="P1253" t="str">
            <v>RG. DEL MAR(PROPIA)</v>
          </cell>
          <cell r="R1253">
            <v>27</v>
          </cell>
          <cell r="S1253" t="str">
            <v xml:space="preserve">Mujer               </v>
          </cell>
        </row>
        <row r="1254">
          <cell r="P1254" t="str">
            <v>RG. DEL MAR(PROPIA)</v>
          </cell>
          <cell r="R1254">
            <v>36</v>
          </cell>
          <cell r="S1254" t="str">
            <v>TOTAL</v>
          </cell>
        </row>
        <row r="1255">
          <cell r="P1255" t="str">
            <v>RG. DEL MAR(PROPIA)</v>
          </cell>
          <cell r="R1255">
            <v>36</v>
          </cell>
          <cell r="S1255" t="str">
            <v xml:space="preserve">Varón               </v>
          </cell>
        </row>
        <row r="1256">
          <cell r="P1256" t="str">
            <v>RG. DEL MAR(PROPIA)</v>
          </cell>
          <cell r="R1256">
            <v>36</v>
          </cell>
          <cell r="S1256" t="str">
            <v xml:space="preserve">Mujer               </v>
          </cell>
        </row>
        <row r="1257">
          <cell r="P1257" t="str">
            <v>RG. DEL MAR(PROPIA)</v>
          </cell>
          <cell r="R1257">
            <v>53</v>
          </cell>
          <cell r="S1257" t="str">
            <v>TOTAL</v>
          </cell>
        </row>
        <row r="1258">
          <cell r="P1258" t="str">
            <v>RG. DEL MAR(PROPIA)</v>
          </cell>
          <cell r="R1258">
            <v>53</v>
          </cell>
          <cell r="S1258" t="str">
            <v xml:space="preserve">Varón               </v>
          </cell>
        </row>
        <row r="1259">
          <cell r="P1259" t="str">
            <v>RG. DEL MAR(PROPIA)</v>
          </cell>
          <cell r="R1259">
            <v>53</v>
          </cell>
          <cell r="S1259" t="str">
            <v xml:space="preserve">Mujer               </v>
          </cell>
        </row>
        <row r="1260">
          <cell r="P1260" t="str">
            <v>RG. DEL MAR(PROPIA)</v>
          </cell>
          <cell r="R1260">
            <v>53</v>
          </cell>
          <cell r="S1260" t="b">
            <v>0</v>
          </cell>
        </row>
        <row r="1261">
          <cell r="P1261" t="str">
            <v>RG. DEL MAR(PROPIA)</v>
          </cell>
          <cell r="R1261">
            <v>4</v>
          </cell>
          <cell r="S1261" t="str">
            <v>TOTAL</v>
          </cell>
        </row>
        <row r="1262">
          <cell r="P1262" t="str">
            <v>RG. DEL MAR(PROPIA)</v>
          </cell>
          <cell r="R1262">
            <v>4</v>
          </cell>
          <cell r="S1262" t="str">
            <v xml:space="preserve">Varón               </v>
          </cell>
        </row>
        <row r="1263">
          <cell r="P1263" t="str">
            <v>RG. DEL MAR(PROPIA)</v>
          </cell>
          <cell r="R1263">
            <v>4</v>
          </cell>
          <cell r="S1263" t="str">
            <v xml:space="preserve">Mujer               </v>
          </cell>
        </row>
        <row r="1264">
          <cell r="P1264" t="str">
            <v>RG. DEL MAR(PROPIA)</v>
          </cell>
          <cell r="R1264">
            <v>11</v>
          </cell>
          <cell r="S1264" t="str">
            <v>TOTAL</v>
          </cell>
        </row>
        <row r="1265">
          <cell r="P1265" t="str">
            <v>RG. DEL MAR(PROPIA)</v>
          </cell>
          <cell r="R1265">
            <v>11</v>
          </cell>
          <cell r="S1265" t="str">
            <v xml:space="preserve">Varón               </v>
          </cell>
        </row>
        <row r="1266">
          <cell r="P1266" t="str">
            <v>RG. DEL MAR(PROPIA)</v>
          </cell>
          <cell r="R1266">
            <v>11</v>
          </cell>
          <cell r="S1266" t="str">
            <v xml:space="preserve">Mujer               </v>
          </cell>
        </row>
        <row r="1267">
          <cell r="P1267" t="str">
            <v>RG. DEL MAR(PROPIA)</v>
          </cell>
          <cell r="R1267">
            <v>18</v>
          </cell>
          <cell r="S1267" t="str">
            <v>TOTAL</v>
          </cell>
        </row>
        <row r="1268">
          <cell r="P1268" t="str">
            <v>RG. DEL MAR(PROPIA)</v>
          </cell>
          <cell r="R1268">
            <v>18</v>
          </cell>
          <cell r="S1268" t="str">
            <v xml:space="preserve">Varón               </v>
          </cell>
        </row>
        <row r="1269">
          <cell r="P1269" t="str">
            <v>RG. DEL MAR(PROPIA)</v>
          </cell>
          <cell r="R1269">
            <v>21</v>
          </cell>
          <cell r="S1269" t="str">
            <v>TOTAL</v>
          </cell>
        </row>
        <row r="1270">
          <cell r="P1270" t="str">
            <v>RG. DEL MAR(PROPIA)</v>
          </cell>
          <cell r="R1270">
            <v>21</v>
          </cell>
          <cell r="S1270" t="str">
            <v xml:space="preserve">Varón               </v>
          </cell>
        </row>
        <row r="1271">
          <cell r="P1271" t="str">
            <v>RG. DEL MAR(PROPIA)</v>
          </cell>
          <cell r="R1271">
            <v>21</v>
          </cell>
          <cell r="S1271" t="str">
            <v xml:space="preserve">Mujer               </v>
          </cell>
        </row>
        <row r="1272">
          <cell r="P1272" t="str">
            <v>RG. DEL MAR(PROPIA)</v>
          </cell>
          <cell r="R1272">
            <v>29</v>
          </cell>
          <cell r="S1272" t="str">
            <v>TOTAL</v>
          </cell>
        </row>
        <row r="1273">
          <cell r="P1273" t="str">
            <v>RG. DEL MAR(PROPIA)</v>
          </cell>
          <cell r="R1273">
            <v>29</v>
          </cell>
          <cell r="S1273" t="str">
            <v xml:space="preserve">Varón               </v>
          </cell>
        </row>
        <row r="1274">
          <cell r="P1274" t="str">
            <v>RG. DEL MAR(PROPIA)</v>
          </cell>
          <cell r="R1274">
            <v>29</v>
          </cell>
          <cell r="S1274" t="str">
            <v xml:space="preserve">Mujer               </v>
          </cell>
        </row>
        <row r="1275">
          <cell r="P1275" t="str">
            <v>RG. DEL MAR(PROPIA)</v>
          </cell>
          <cell r="R1275">
            <v>41</v>
          </cell>
          <cell r="S1275" t="str">
            <v>TOTAL</v>
          </cell>
        </row>
        <row r="1276">
          <cell r="P1276" t="str">
            <v>RG. DEL MAR(PROPIA)</v>
          </cell>
          <cell r="R1276">
            <v>41</v>
          </cell>
          <cell r="S1276" t="str">
            <v xml:space="preserve">Varón               </v>
          </cell>
        </row>
        <row r="1277">
          <cell r="P1277" t="str">
            <v>RG. DEL MAR(PROPIA)</v>
          </cell>
          <cell r="R1277">
            <v>41</v>
          </cell>
          <cell r="S1277" t="str">
            <v xml:space="preserve">Mujer               </v>
          </cell>
        </row>
        <row r="1278">
          <cell r="P1278" t="str">
            <v>RG. DEL MAR(PROPIA)</v>
          </cell>
          <cell r="R1278">
            <v>41</v>
          </cell>
          <cell r="S1278" t="b">
            <v>0</v>
          </cell>
        </row>
        <row r="1279">
          <cell r="P1279" t="str">
            <v>RG. DEL MAR(PROPIA)</v>
          </cell>
          <cell r="R1279">
            <v>33</v>
          </cell>
          <cell r="S1279" t="str">
            <v>TOTAL</v>
          </cell>
        </row>
        <row r="1280">
          <cell r="P1280" t="str">
            <v>RG. DEL MAR(PROPIA)</v>
          </cell>
          <cell r="R1280">
            <v>33</v>
          </cell>
          <cell r="S1280" t="str">
            <v xml:space="preserve">Varón               </v>
          </cell>
        </row>
        <row r="1281">
          <cell r="P1281" t="str">
            <v>RG. DEL MAR(PROPIA)</v>
          </cell>
          <cell r="R1281">
            <v>33</v>
          </cell>
          <cell r="S1281" t="str">
            <v xml:space="preserve">Mujer               </v>
          </cell>
        </row>
        <row r="1282">
          <cell r="P1282" t="str">
            <v>RG. DEL MAR(PROPIA)</v>
          </cell>
          <cell r="R1282">
            <v>33</v>
          </cell>
          <cell r="S1282" t="b">
            <v>0</v>
          </cell>
        </row>
        <row r="1283">
          <cell r="P1283" t="str">
            <v>RG. DEL MAR(PROPIA)</v>
          </cell>
          <cell r="R1283">
            <v>39</v>
          </cell>
          <cell r="S1283" t="str">
            <v>TOTAL</v>
          </cell>
        </row>
        <row r="1284">
          <cell r="P1284" t="str">
            <v>RG. DEL MAR(PROPIA)</v>
          </cell>
          <cell r="R1284">
            <v>39</v>
          </cell>
          <cell r="S1284" t="str">
            <v xml:space="preserve">Varón               </v>
          </cell>
        </row>
        <row r="1285">
          <cell r="P1285" t="str">
            <v>RG. DEL MAR(PROPIA)</v>
          </cell>
          <cell r="R1285">
            <v>39</v>
          </cell>
          <cell r="S1285" t="str">
            <v xml:space="preserve">Mujer               </v>
          </cell>
        </row>
        <row r="1286">
          <cell r="P1286" t="str">
            <v>RG. DEL MAR(PROPIA)</v>
          </cell>
          <cell r="R1286">
            <v>39</v>
          </cell>
          <cell r="S1286" t="b">
            <v>0</v>
          </cell>
        </row>
        <row r="1287">
          <cell r="P1287" t="str">
            <v>RG. DEL MAR(PROPIA)</v>
          </cell>
          <cell r="R1287">
            <v>30</v>
          </cell>
          <cell r="S1287" t="str">
            <v>TOTAL</v>
          </cell>
        </row>
        <row r="1288">
          <cell r="P1288" t="str">
            <v>RG. DEL MAR(PROPIA)</v>
          </cell>
          <cell r="R1288">
            <v>30</v>
          </cell>
          <cell r="S1288" t="str">
            <v xml:space="preserve">Varón               </v>
          </cell>
        </row>
        <row r="1289">
          <cell r="P1289" t="str">
            <v>RG. DEL MAR(PROPIA)</v>
          </cell>
          <cell r="R1289">
            <v>30</v>
          </cell>
          <cell r="S1289" t="str">
            <v xml:space="preserve">Mujer               </v>
          </cell>
        </row>
        <row r="1290">
          <cell r="P1290" t="str">
            <v>RG. DEL MAR(PROPIA)</v>
          </cell>
          <cell r="R1290">
            <v>30</v>
          </cell>
          <cell r="S1290" t="b">
            <v>0</v>
          </cell>
        </row>
        <row r="1291">
          <cell r="P1291" t="str">
            <v>RG. DEL MAR(PROPIA)</v>
          </cell>
          <cell r="R1291">
            <v>3</v>
          </cell>
          <cell r="S1291" t="str">
            <v>TOTAL</v>
          </cell>
        </row>
        <row r="1292">
          <cell r="P1292" t="str">
            <v>RG. DEL MAR(PROPIA)</v>
          </cell>
          <cell r="R1292">
            <v>3</v>
          </cell>
          <cell r="S1292" t="str">
            <v xml:space="preserve">Varón               </v>
          </cell>
        </row>
        <row r="1293">
          <cell r="P1293" t="str">
            <v>RG. DEL MAR(PROPIA)</v>
          </cell>
          <cell r="R1293">
            <v>12</v>
          </cell>
          <cell r="S1293" t="str">
            <v>TOTAL</v>
          </cell>
        </row>
        <row r="1294">
          <cell r="P1294" t="str">
            <v>RG. DEL MAR(PROPIA)</v>
          </cell>
          <cell r="R1294">
            <v>12</v>
          </cell>
          <cell r="S1294" t="str">
            <v xml:space="preserve">Varón               </v>
          </cell>
        </row>
        <row r="1295">
          <cell r="P1295" t="str">
            <v>RG. DEL MAR(PROPIA)</v>
          </cell>
          <cell r="R1295">
            <v>12</v>
          </cell>
          <cell r="S1295" t="str">
            <v xml:space="preserve">Mujer               </v>
          </cell>
        </row>
        <row r="1296">
          <cell r="P1296" t="str">
            <v>RG. DEL MAR(PROPIA)</v>
          </cell>
          <cell r="R1296">
            <v>46</v>
          </cell>
          <cell r="S1296" t="str">
            <v>TOTAL</v>
          </cell>
        </row>
        <row r="1297">
          <cell r="P1297" t="str">
            <v>RG. DEL MAR(PROPIA)</v>
          </cell>
          <cell r="R1297">
            <v>46</v>
          </cell>
          <cell r="S1297" t="str">
            <v xml:space="preserve">Varón               </v>
          </cell>
        </row>
        <row r="1298">
          <cell r="P1298" t="str">
            <v>RG. DEL MAR(PROPIA)</v>
          </cell>
          <cell r="R1298">
            <v>46</v>
          </cell>
          <cell r="S1298" t="str">
            <v xml:space="preserve">Mujer               </v>
          </cell>
        </row>
        <row r="1299">
          <cell r="P1299" t="str">
            <v>RG. DEL MAR(PROPIA)</v>
          </cell>
          <cell r="R1299">
            <v>46</v>
          </cell>
          <cell r="S1299" t="b">
            <v>0</v>
          </cell>
        </row>
        <row r="1300">
          <cell r="P1300" t="str">
            <v>RG. DEL MAR(PROPIA)</v>
          </cell>
          <cell r="R1300">
            <v>35</v>
          </cell>
          <cell r="S1300" t="str">
            <v>TOTAL</v>
          </cell>
        </row>
        <row r="1301">
          <cell r="P1301" t="str">
            <v>RG. DEL MAR(PROPIA)</v>
          </cell>
          <cell r="R1301">
            <v>35</v>
          </cell>
          <cell r="S1301" t="str">
            <v xml:space="preserve">Varón               </v>
          </cell>
        </row>
        <row r="1302">
          <cell r="P1302" t="str">
            <v>RG. DEL MAR(PROPIA)</v>
          </cell>
          <cell r="R1302">
            <v>35</v>
          </cell>
          <cell r="S1302" t="str">
            <v xml:space="preserve">Mujer               </v>
          </cell>
        </row>
        <row r="1303">
          <cell r="P1303" t="str">
            <v>RG. DEL MAR(PROPIA)</v>
          </cell>
          <cell r="R1303">
            <v>38</v>
          </cell>
          <cell r="S1303" t="str">
            <v>TOTAL</v>
          </cell>
        </row>
        <row r="1304">
          <cell r="P1304" t="str">
            <v>RG. DEL MAR(PROPIA)</v>
          </cell>
          <cell r="R1304">
            <v>38</v>
          </cell>
          <cell r="S1304" t="str">
            <v xml:space="preserve">Varón               </v>
          </cell>
        </row>
        <row r="1305">
          <cell r="P1305" t="str">
            <v>RG. DEL MAR(PROPIA)</v>
          </cell>
          <cell r="R1305">
            <v>38</v>
          </cell>
          <cell r="S1305" t="str">
            <v xml:space="preserve">Mujer               </v>
          </cell>
        </row>
        <row r="1306">
          <cell r="P1306" t="str">
            <v>RG. DEL MAR(PROPIA)</v>
          </cell>
          <cell r="R1306">
            <v>38</v>
          </cell>
          <cell r="S1306" t="b">
            <v>0</v>
          </cell>
        </row>
        <row r="1307">
          <cell r="P1307" t="str">
            <v>RG. DEL MAR(PROPIA)</v>
          </cell>
          <cell r="R1307">
            <v>7</v>
          </cell>
          <cell r="S1307" t="str">
            <v>TOTAL</v>
          </cell>
        </row>
        <row r="1308">
          <cell r="P1308" t="str">
            <v>RG. DEL MAR(PROPIA)</v>
          </cell>
          <cell r="R1308">
            <v>7</v>
          </cell>
          <cell r="S1308" t="str">
            <v xml:space="preserve">Varón               </v>
          </cell>
        </row>
        <row r="1309">
          <cell r="P1309" t="str">
            <v>RG. DEL MAR(PROPIA)</v>
          </cell>
          <cell r="R1309">
            <v>7</v>
          </cell>
          <cell r="S1309" t="str">
            <v xml:space="preserve">Mujer               </v>
          </cell>
        </row>
        <row r="1310">
          <cell r="P1310" t="str">
            <v>RG. DEL MAR(PROPIA)</v>
          </cell>
          <cell r="R1310">
            <v>7</v>
          </cell>
          <cell r="S1310" t="b">
            <v>0</v>
          </cell>
        </row>
        <row r="1311">
          <cell r="P1311" t="str">
            <v>RG. DEL MAR(PROPIA)</v>
          </cell>
          <cell r="R1311">
            <v>51</v>
          </cell>
          <cell r="S1311" t="str">
            <v>TOTAL</v>
          </cell>
        </row>
        <row r="1312">
          <cell r="P1312" t="str">
            <v>RG. DEL MAR(PROPIA)</v>
          </cell>
          <cell r="R1312">
            <v>51</v>
          </cell>
          <cell r="S1312" t="str">
            <v xml:space="preserve">Varón               </v>
          </cell>
        </row>
        <row r="1313">
          <cell r="P1313" t="str">
            <v>RG. CARBON</v>
          </cell>
          <cell r="R1313">
            <v>51</v>
          </cell>
          <cell r="S1313" t="b">
            <v>0</v>
          </cell>
        </row>
        <row r="1314">
          <cell r="P1314" t="str">
            <v>RG. CARBON</v>
          </cell>
          <cell r="R1314">
            <v>51</v>
          </cell>
          <cell r="S1314" t="b">
            <v>0</v>
          </cell>
        </row>
        <row r="1315">
          <cell r="P1315" t="str">
            <v>RG. CARBON</v>
          </cell>
          <cell r="R1315">
            <v>8</v>
          </cell>
          <cell r="S1315" t="str">
            <v>TOTAL</v>
          </cell>
        </row>
        <row r="1316">
          <cell r="P1316" t="str">
            <v>RG. CARBON</v>
          </cell>
          <cell r="R1316">
            <v>8</v>
          </cell>
          <cell r="S1316" t="str">
            <v xml:space="preserve">Varón               </v>
          </cell>
        </row>
        <row r="1317">
          <cell r="P1317" t="str">
            <v>RG. CARBON</v>
          </cell>
          <cell r="R1317">
            <v>25</v>
          </cell>
          <cell r="S1317" t="str">
            <v>TOTAL</v>
          </cell>
        </row>
        <row r="1318">
          <cell r="P1318" t="str">
            <v>RG. CARBON</v>
          </cell>
          <cell r="R1318">
            <v>25</v>
          </cell>
          <cell r="S1318" t="str">
            <v xml:space="preserve">Varón               </v>
          </cell>
        </row>
        <row r="1319">
          <cell r="P1319" t="str">
            <v>RG. CARBON</v>
          </cell>
          <cell r="R1319">
            <v>25</v>
          </cell>
          <cell r="S1319" t="str">
            <v xml:space="preserve">Mujer               </v>
          </cell>
        </row>
        <row r="1320">
          <cell r="P1320" t="str">
            <v>RG. CARBON</v>
          </cell>
          <cell r="R1320">
            <v>25</v>
          </cell>
          <cell r="S1320" t="b">
            <v>0</v>
          </cell>
        </row>
        <row r="1321">
          <cell r="P1321" t="str">
            <v>RG. CARBON</v>
          </cell>
          <cell r="R1321">
            <v>15</v>
          </cell>
          <cell r="S1321" t="str">
            <v>TOTAL</v>
          </cell>
        </row>
        <row r="1322">
          <cell r="P1322" t="str">
            <v>RG. CARBON</v>
          </cell>
          <cell r="R1322">
            <v>15</v>
          </cell>
          <cell r="S1322" t="str">
            <v xml:space="preserve">Varón               </v>
          </cell>
        </row>
        <row r="1323">
          <cell r="P1323" t="str">
            <v>RG. CARBON</v>
          </cell>
          <cell r="R1323">
            <v>15</v>
          </cell>
          <cell r="S1323" t="str">
            <v xml:space="preserve">Mujer               </v>
          </cell>
        </row>
        <row r="1324">
          <cell r="P1324" t="str">
            <v>RG. CARBON</v>
          </cell>
          <cell r="R1324">
            <v>15</v>
          </cell>
          <cell r="S1324" t="b">
            <v>0</v>
          </cell>
        </row>
        <row r="1325">
          <cell r="P1325" t="str">
            <v>RG. CARBON</v>
          </cell>
          <cell r="R1325">
            <v>14</v>
          </cell>
          <cell r="S1325" t="str">
            <v>TOTAL</v>
          </cell>
        </row>
        <row r="1326">
          <cell r="P1326" t="str">
            <v>RG. CARBON</v>
          </cell>
          <cell r="R1326">
            <v>14</v>
          </cell>
          <cell r="S1326" t="str">
            <v xml:space="preserve">Varón               </v>
          </cell>
        </row>
        <row r="1327">
          <cell r="P1327" t="str">
            <v>RG. CARBON</v>
          </cell>
          <cell r="R1327">
            <v>14</v>
          </cell>
          <cell r="S1327" t="str">
            <v xml:space="preserve">Mujer               </v>
          </cell>
        </row>
        <row r="1328">
          <cell r="P1328" t="str">
            <v>RG. CARBON</v>
          </cell>
          <cell r="R1328">
            <v>14</v>
          </cell>
          <cell r="S1328" t="b">
            <v>0</v>
          </cell>
        </row>
        <row r="1329">
          <cell r="P1329" t="str">
            <v>RG. CARBON</v>
          </cell>
          <cell r="R1329">
            <v>33</v>
          </cell>
          <cell r="S1329" t="str">
            <v>TOTAL</v>
          </cell>
        </row>
        <row r="1330">
          <cell r="P1330" t="str">
            <v>RG. CARBON</v>
          </cell>
          <cell r="R1330">
            <v>33</v>
          </cell>
          <cell r="S1330" t="str">
            <v xml:space="preserve">Varón               </v>
          </cell>
        </row>
        <row r="1331">
          <cell r="P1331" t="str">
            <v>RG. CARBON</v>
          </cell>
          <cell r="R1331">
            <v>33</v>
          </cell>
          <cell r="S1331" t="str">
            <v xml:space="preserve">Mujer               </v>
          </cell>
        </row>
        <row r="1332">
          <cell r="P1332" t="str">
            <v>RG. CARBON</v>
          </cell>
          <cell r="R1332">
            <v>33</v>
          </cell>
          <cell r="S1332" t="b">
            <v>0</v>
          </cell>
        </row>
        <row r="1333">
          <cell r="P1333" t="str">
            <v>RG. CARBON</v>
          </cell>
          <cell r="R1333">
            <v>44</v>
          </cell>
          <cell r="S1333" t="str">
            <v>TOTAL</v>
          </cell>
        </row>
        <row r="1334">
          <cell r="P1334" t="str">
            <v>RG. CARBON</v>
          </cell>
          <cell r="R1334">
            <v>44</v>
          </cell>
          <cell r="S1334" t="str">
            <v xml:space="preserve">Varón               </v>
          </cell>
        </row>
        <row r="1335">
          <cell r="P1335" t="str">
            <v>RG. CARBON</v>
          </cell>
          <cell r="R1335">
            <v>44</v>
          </cell>
          <cell r="S1335" t="str">
            <v xml:space="preserve">Mujer               </v>
          </cell>
        </row>
        <row r="1336">
          <cell r="P1336" t="str">
            <v>RG. CARBON</v>
          </cell>
          <cell r="R1336">
            <v>50</v>
          </cell>
          <cell r="S1336" t="str">
            <v>TOTAL</v>
          </cell>
        </row>
        <row r="1337">
          <cell r="P1337" t="str">
            <v>RG. CARBON</v>
          </cell>
          <cell r="R1337">
            <v>50</v>
          </cell>
          <cell r="S1337" t="str">
            <v xml:space="preserve">Varón               </v>
          </cell>
        </row>
        <row r="1338">
          <cell r="P1338" t="str">
            <v>RG. CARBON</v>
          </cell>
          <cell r="R1338">
            <v>50</v>
          </cell>
          <cell r="S1338" t="str">
            <v xml:space="preserve">Mujer               </v>
          </cell>
        </row>
        <row r="1339">
          <cell r="P1339" t="str">
            <v>RG. CARBON</v>
          </cell>
          <cell r="R1339">
            <v>50</v>
          </cell>
          <cell r="S1339" t="b">
            <v>0</v>
          </cell>
        </row>
        <row r="1340">
          <cell r="P1340" t="str">
            <v>RG. CARBON</v>
          </cell>
          <cell r="R1340">
            <v>13</v>
          </cell>
          <cell r="S1340" t="str">
            <v>TOTAL</v>
          </cell>
        </row>
        <row r="1341">
          <cell r="P1341" t="str">
            <v>RG. CARBON</v>
          </cell>
          <cell r="R1341">
            <v>13</v>
          </cell>
          <cell r="S1341" t="str">
            <v xml:space="preserve">Varón               </v>
          </cell>
        </row>
        <row r="1342">
          <cell r="P1342" t="str">
            <v>RG. CARBON</v>
          </cell>
          <cell r="R1342">
            <v>13</v>
          </cell>
          <cell r="S1342" t="str">
            <v xml:space="preserve">Mujer               </v>
          </cell>
        </row>
        <row r="1343">
          <cell r="P1343" t="str">
            <v>RG. CARBON</v>
          </cell>
          <cell r="R1343">
            <v>13</v>
          </cell>
          <cell r="S1343" t="b">
            <v>0</v>
          </cell>
        </row>
        <row r="1344">
          <cell r="P1344" t="str">
            <v>RG. CARBON</v>
          </cell>
          <cell r="R1344">
            <v>28</v>
          </cell>
          <cell r="S1344" t="str">
            <v>TOTAL</v>
          </cell>
        </row>
        <row r="1345">
          <cell r="P1345" t="str">
            <v>RG. CARBON</v>
          </cell>
          <cell r="R1345">
            <v>28</v>
          </cell>
          <cell r="S1345" t="str">
            <v xml:space="preserve">Varón               </v>
          </cell>
        </row>
        <row r="1346">
          <cell r="P1346" t="str">
            <v>RG. CARBON</v>
          </cell>
          <cell r="R1346">
            <v>28</v>
          </cell>
          <cell r="S1346" t="str">
            <v xml:space="preserve">Mujer               </v>
          </cell>
        </row>
        <row r="1347">
          <cell r="P1347" t="str">
            <v>RG. CARBON</v>
          </cell>
          <cell r="R1347">
            <v>28</v>
          </cell>
          <cell r="S1347" t="b">
            <v>0</v>
          </cell>
        </row>
        <row r="1348">
          <cell r="P1348" t="str">
            <v>RG. CARBON</v>
          </cell>
          <cell r="R1348">
            <v>24</v>
          </cell>
          <cell r="S1348" t="str">
            <v>TOTAL</v>
          </cell>
        </row>
        <row r="1349">
          <cell r="P1349" t="str">
            <v>RG. CARBON</v>
          </cell>
          <cell r="R1349">
            <v>24</v>
          </cell>
          <cell r="S1349" t="str">
            <v xml:space="preserve">Varón               </v>
          </cell>
        </row>
        <row r="1350">
          <cell r="P1350" t="str">
            <v>RG. CARBON</v>
          </cell>
          <cell r="R1350">
            <v>24</v>
          </cell>
          <cell r="S1350" t="str">
            <v xml:space="preserve">Mujer               </v>
          </cell>
        </row>
        <row r="1351">
          <cell r="P1351" t="str">
            <v>RG. CARBON</v>
          </cell>
          <cell r="R1351">
            <v>34</v>
          </cell>
          <cell r="S1351" t="str">
            <v>TOTAL</v>
          </cell>
        </row>
        <row r="1352">
          <cell r="P1352" t="str">
            <v>RG. CARBON</v>
          </cell>
          <cell r="R1352">
            <v>34</v>
          </cell>
          <cell r="S1352" t="str">
            <v xml:space="preserve">Varón               </v>
          </cell>
        </row>
        <row r="1353">
          <cell r="P1353" t="str">
            <v>RG. CARBON</v>
          </cell>
          <cell r="R1353">
            <v>34</v>
          </cell>
          <cell r="S1353" t="str">
            <v xml:space="preserve">Mujer               </v>
          </cell>
        </row>
        <row r="1354">
          <cell r="P1354" t="str">
            <v>TOTAL SISTEMA</v>
          </cell>
          <cell r="R1354">
            <v>34</v>
          </cell>
          <cell r="S1354" t="b">
            <v>0</v>
          </cell>
        </row>
        <row r="1355">
          <cell r="P1355" t="str">
            <v>TOTAL SISTEMA</v>
          </cell>
          <cell r="R1355">
            <v>1</v>
          </cell>
          <cell r="S1355" t="str">
            <v>TOTAL</v>
          </cell>
        </row>
        <row r="1356">
          <cell r="P1356" t="str">
            <v>TOTAL SISTEMA</v>
          </cell>
          <cell r="R1356">
            <v>1</v>
          </cell>
          <cell r="S1356" t="str">
            <v xml:space="preserve">Varón               </v>
          </cell>
        </row>
        <row r="1357">
          <cell r="P1357" t="str">
            <v>TOTAL SISTEMA</v>
          </cell>
          <cell r="R1357">
            <v>1</v>
          </cell>
          <cell r="S1357" t="str">
            <v xml:space="preserve">Mujer               </v>
          </cell>
        </row>
        <row r="1358">
          <cell r="P1358" t="str">
            <v>TOTAL SISTEMA</v>
          </cell>
          <cell r="R1358">
            <v>1</v>
          </cell>
          <cell r="S1358" t="str">
            <v xml:space="preserve">NO CONSTA           </v>
          </cell>
        </row>
        <row r="1359">
          <cell r="P1359" t="str">
            <v>TOTAL SISTEMA</v>
          </cell>
          <cell r="R1359">
            <v>20</v>
          </cell>
          <cell r="S1359" t="str">
            <v>TOTAL</v>
          </cell>
        </row>
        <row r="1360">
          <cell r="P1360" t="str">
            <v>TOTAL SISTEMA</v>
          </cell>
          <cell r="R1360">
            <v>20</v>
          </cell>
          <cell r="S1360" t="str">
            <v xml:space="preserve">Varón               </v>
          </cell>
        </row>
        <row r="1361">
          <cell r="P1361" t="str">
            <v>TOTAL SISTEMA</v>
          </cell>
          <cell r="R1361">
            <v>20</v>
          </cell>
          <cell r="S1361" t="str">
            <v xml:space="preserve">Mujer               </v>
          </cell>
        </row>
        <row r="1362">
          <cell r="P1362" t="str">
            <v>TOTAL SISTEMA</v>
          </cell>
          <cell r="R1362">
            <v>20</v>
          </cell>
          <cell r="S1362" t="str">
            <v xml:space="preserve">NO CONSTA           </v>
          </cell>
        </row>
        <row r="1363">
          <cell r="P1363" t="str">
            <v>TOTAL SISTEMA</v>
          </cell>
          <cell r="R1363">
            <v>48</v>
          </cell>
          <cell r="S1363" t="str">
            <v>TOTAL</v>
          </cell>
        </row>
        <row r="1364">
          <cell r="P1364" t="str">
            <v>TOTAL SISTEMA</v>
          </cell>
          <cell r="R1364">
            <v>48</v>
          </cell>
          <cell r="S1364" t="str">
            <v xml:space="preserve">Varón               </v>
          </cell>
        </row>
        <row r="1365">
          <cell r="P1365" t="str">
            <v>TOTAL SISTEMA</v>
          </cell>
          <cell r="R1365">
            <v>48</v>
          </cell>
          <cell r="S1365" t="str">
            <v xml:space="preserve">Mujer               </v>
          </cell>
        </row>
        <row r="1366">
          <cell r="P1366" t="str">
            <v>TOTAL SISTEMA</v>
          </cell>
          <cell r="R1366">
            <v>48</v>
          </cell>
          <cell r="S1366" t="str">
            <v xml:space="preserve">NO CONSTA           </v>
          </cell>
        </row>
        <row r="1367">
          <cell r="P1367" t="str">
            <v>TOTAL SISTEMA</v>
          </cell>
          <cell r="R1367">
            <v>48</v>
          </cell>
          <cell r="S1367" t="b">
            <v>0</v>
          </cell>
        </row>
        <row r="1368">
          <cell r="P1368" t="str">
            <v>TOTAL SISTEMA</v>
          </cell>
          <cell r="R1368">
            <v>8</v>
          </cell>
          <cell r="S1368" t="str">
            <v>TOTAL</v>
          </cell>
        </row>
        <row r="1369">
          <cell r="P1369" t="str">
            <v>TOTAL SISTEMA</v>
          </cell>
          <cell r="R1369">
            <v>8</v>
          </cell>
          <cell r="S1369" t="str">
            <v xml:space="preserve">Varón               </v>
          </cell>
        </row>
        <row r="1370">
          <cell r="P1370" t="str">
            <v>TOTAL SISTEMA</v>
          </cell>
          <cell r="R1370">
            <v>8</v>
          </cell>
          <cell r="S1370" t="str">
            <v xml:space="preserve">Mujer               </v>
          </cell>
        </row>
        <row r="1371">
          <cell r="P1371" t="str">
            <v>TOTAL SISTEMA</v>
          </cell>
          <cell r="R1371">
            <v>8</v>
          </cell>
          <cell r="S1371" t="str">
            <v xml:space="preserve">NO CONSTA           </v>
          </cell>
        </row>
        <row r="1372">
          <cell r="P1372" t="str">
            <v>TOTAL SISTEMA</v>
          </cell>
          <cell r="R1372">
            <v>17</v>
          </cell>
          <cell r="S1372" t="str">
            <v>TOTAL</v>
          </cell>
        </row>
        <row r="1373">
          <cell r="P1373" t="str">
            <v>TOTAL SISTEMA</v>
          </cell>
          <cell r="R1373">
            <v>17</v>
          </cell>
          <cell r="S1373" t="str">
            <v xml:space="preserve">Varón               </v>
          </cell>
        </row>
        <row r="1374">
          <cell r="P1374" t="str">
            <v>TOTAL SISTEMA</v>
          </cell>
          <cell r="R1374">
            <v>17</v>
          </cell>
          <cell r="S1374" t="str">
            <v xml:space="preserve">Mujer               </v>
          </cell>
        </row>
        <row r="1375">
          <cell r="P1375" t="str">
            <v>TOTAL SISTEMA</v>
          </cell>
          <cell r="R1375">
            <v>17</v>
          </cell>
          <cell r="S1375" t="str">
            <v xml:space="preserve">NO CONSTA           </v>
          </cell>
        </row>
        <row r="1376">
          <cell r="P1376" t="str">
            <v>TOTAL SISTEMA</v>
          </cell>
          <cell r="R1376">
            <v>25</v>
          </cell>
          <cell r="S1376" t="str">
            <v>TOTAL</v>
          </cell>
        </row>
        <row r="1377">
          <cell r="P1377" t="str">
            <v>TOTAL SISTEMA</v>
          </cell>
          <cell r="R1377">
            <v>25</v>
          </cell>
          <cell r="S1377" t="str">
            <v xml:space="preserve">Varón               </v>
          </cell>
        </row>
        <row r="1378">
          <cell r="P1378" t="str">
            <v>TOTAL SISTEMA</v>
          </cell>
          <cell r="R1378">
            <v>25</v>
          </cell>
          <cell r="S1378" t="str">
            <v xml:space="preserve">Mujer               </v>
          </cell>
        </row>
        <row r="1379">
          <cell r="P1379" t="str">
            <v>TOTAL SISTEMA</v>
          </cell>
          <cell r="R1379">
            <v>25</v>
          </cell>
          <cell r="S1379" t="str">
            <v xml:space="preserve">NO CONSTA           </v>
          </cell>
        </row>
        <row r="1380">
          <cell r="P1380" t="str">
            <v>TOTAL SISTEMA</v>
          </cell>
          <cell r="R1380">
            <v>43</v>
          </cell>
          <cell r="S1380" t="str">
            <v>TOTAL</v>
          </cell>
        </row>
        <row r="1381">
          <cell r="P1381" t="str">
            <v>TOTAL SISTEMA</v>
          </cell>
          <cell r="R1381">
            <v>43</v>
          </cell>
          <cell r="S1381" t="str">
            <v xml:space="preserve">Varón               </v>
          </cell>
        </row>
        <row r="1382">
          <cell r="P1382" t="str">
            <v>TOTAL SISTEMA</v>
          </cell>
          <cell r="R1382">
            <v>43</v>
          </cell>
          <cell r="S1382" t="str">
            <v xml:space="preserve">Mujer               </v>
          </cell>
        </row>
        <row r="1383">
          <cell r="P1383" t="str">
            <v>TOTAL SISTEMA</v>
          </cell>
          <cell r="R1383">
            <v>43</v>
          </cell>
          <cell r="S1383" t="str">
            <v xml:space="preserve">NO CONSTA           </v>
          </cell>
        </row>
        <row r="1384">
          <cell r="P1384" t="str">
            <v>TOTAL SISTEMA</v>
          </cell>
          <cell r="R1384">
            <v>43</v>
          </cell>
          <cell r="S1384" t="b">
            <v>0</v>
          </cell>
        </row>
        <row r="1385">
          <cell r="P1385" t="str">
            <v>TOTAL SISTEMA</v>
          </cell>
          <cell r="R1385">
            <v>15</v>
          </cell>
          <cell r="S1385" t="str">
            <v>TOTAL</v>
          </cell>
        </row>
        <row r="1386">
          <cell r="P1386" t="str">
            <v>TOTAL SISTEMA</v>
          </cell>
          <cell r="R1386">
            <v>15</v>
          </cell>
          <cell r="S1386" t="str">
            <v xml:space="preserve">Varón               </v>
          </cell>
        </row>
        <row r="1387">
          <cell r="P1387" t="str">
            <v>TOTAL SISTEMA</v>
          </cell>
          <cell r="R1387">
            <v>15</v>
          </cell>
          <cell r="S1387" t="str">
            <v xml:space="preserve">Mujer               </v>
          </cell>
        </row>
        <row r="1388">
          <cell r="P1388" t="str">
            <v>TOTAL SISTEMA</v>
          </cell>
          <cell r="R1388">
            <v>15</v>
          </cell>
          <cell r="S1388" t="str">
            <v xml:space="preserve">NO CONSTA           </v>
          </cell>
        </row>
        <row r="1389">
          <cell r="P1389" t="str">
            <v>TOTAL SISTEMA</v>
          </cell>
          <cell r="R1389">
            <v>27</v>
          </cell>
          <cell r="S1389" t="str">
            <v>TOTAL</v>
          </cell>
        </row>
        <row r="1390">
          <cell r="P1390" t="str">
            <v>TOTAL SISTEMA</v>
          </cell>
          <cell r="R1390">
            <v>27</v>
          </cell>
          <cell r="S1390" t="str">
            <v xml:space="preserve">Varón               </v>
          </cell>
        </row>
        <row r="1391">
          <cell r="P1391" t="str">
            <v>TOTAL SISTEMA</v>
          </cell>
          <cell r="R1391">
            <v>27</v>
          </cell>
          <cell r="S1391" t="str">
            <v xml:space="preserve">Mujer               </v>
          </cell>
        </row>
        <row r="1392">
          <cell r="P1392" t="str">
            <v>TOTAL SISTEMA</v>
          </cell>
          <cell r="R1392">
            <v>27</v>
          </cell>
          <cell r="S1392" t="str">
            <v xml:space="preserve">NO CONSTA           </v>
          </cell>
        </row>
        <row r="1393">
          <cell r="P1393" t="str">
            <v>TOTAL SISTEMA</v>
          </cell>
          <cell r="R1393">
            <v>32</v>
          </cell>
          <cell r="S1393" t="str">
            <v>TOTAL</v>
          </cell>
        </row>
        <row r="1394">
          <cell r="P1394" t="str">
            <v>TOTAL SISTEMA</v>
          </cell>
          <cell r="R1394">
            <v>32</v>
          </cell>
          <cell r="S1394" t="str">
            <v xml:space="preserve">Varón               </v>
          </cell>
        </row>
        <row r="1395">
          <cell r="P1395" t="str">
            <v>TOTAL SISTEMA</v>
          </cell>
          <cell r="R1395">
            <v>32</v>
          </cell>
          <cell r="S1395" t="str">
            <v xml:space="preserve">Mujer               </v>
          </cell>
        </row>
        <row r="1396">
          <cell r="P1396" t="str">
            <v>TOTAL SISTEMA</v>
          </cell>
          <cell r="R1396">
            <v>36</v>
          </cell>
          <cell r="S1396" t="str">
            <v>TOTAL</v>
          </cell>
        </row>
        <row r="1397">
          <cell r="P1397" t="str">
            <v>TOTAL SISTEMA</v>
          </cell>
          <cell r="R1397">
            <v>36</v>
          </cell>
          <cell r="S1397" t="str">
            <v xml:space="preserve">Varón               </v>
          </cell>
        </row>
        <row r="1398">
          <cell r="P1398" t="str">
            <v>TOTAL SISTEMA</v>
          </cell>
          <cell r="R1398">
            <v>36</v>
          </cell>
          <cell r="S1398" t="str">
            <v xml:space="preserve">Mujer               </v>
          </cell>
        </row>
        <row r="1399">
          <cell r="P1399" t="str">
            <v>TOTAL SISTEMA</v>
          </cell>
          <cell r="R1399">
            <v>36</v>
          </cell>
          <cell r="S1399" t="str">
            <v xml:space="preserve">NO CONSTA           </v>
          </cell>
        </row>
        <row r="1400">
          <cell r="P1400" t="str">
            <v>TOTAL SISTEMA</v>
          </cell>
          <cell r="R1400">
            <v>53</v>
          </cell>
          <cell r="S1400" t="str">
            <v>TOTAL</v>
          </cell>
        </row>
        <row r="1401">
          <cell r="P1401" t="str">
            <v>TOTAL SISTEMA</v>
          </cell>
          <cell r="R1401">
            <v>53</v>
          </cell>
          <cell r="S1401" t="str">
            <v xml:space="preserve">Varón               </v>
          </cell>
        </row>
        <row r="1402">
          <cell r="P1402" t="str">
            <v>TOTAL SISTEMA</v>
          </cell>
          <cell r="R1402">
            <v>53</v>
          </cell>
          <cell r="S1402" t="str">
            <v xml:space="preserve">Mujer               </v>
          </cell>
        </row>
        <row r="1403">
          <cell r="P1403" t="str">
            <v>TOTAL SISTEMA</v>
          </cell>
          <cell r="R1403">
            <v>53</v>
          </cell>
          <cell r="S1403" t="b">
            <v>0</v>
          </cell>
        </row>
        <row r="1404">
          <cell r="P1404" t="str">
            <v>TOTAL SISTEMA</v>
          </cell>
          <cell r="R1404">
            <v>4</v>
          </cell>
          <cell r="S1404" t="str">
            <v>TOTAL</v>
          </cell>
        </row>
        <row r="1405">
          <cell r="P1405" t="str">
            <v>TOTAL SISTEMA</v>
          </cell>
          <cell r="R1405">
            <v>4</v>
          </cell>
          <cell r="S1405" t="str">
            <v xml:space="preserve">Varón               </v>
          </cell>
        </row>
        <row r="1406">
          <cell r="P1406" t="str">
            <v>TOTAL SISTEMA</v>
          </cell>
          <cell r="R1406">
            <v>4</v>
          </cell>
          <cell r="S1406" t="str">
            <v xml:space="preserve">Mujer               </v>
          </cell>
        </row>
        <row r="1407">
          <cell r="P1407" t="str">
            <v>TOTAL SISTEMA</v>
          </cell>
          <cell r="R1407">
            <v>4</v>
          </cell>
          <cell r="S1407" t="str">
            <v xml:space="preserve">NO CONSTA           </v>
          </cell>
        </row>
        <row r="1408">
          <cell r="P1408" t="str">
            <v>TOTAL SISTEMA</v>
          </cell>
          <cell r="R1408">
            <v>11</v>
          </cell>
          <cell r="S1408" t="str">
            <v>TOTAL</v>
          </cell>
        </row>
        <row r="1409">
          <cell r="P1409" t="str">
            <v>TOTAL SISTEMA</v>
          </cell>
          <cell r="R1409">
            <v>11</v>
          </cell>
          <cell r="S1409" t="str">
            <v xml:space="preserve">Varón               </v>
          </cell>
        </row>
        <row r="1410">
          <cell r="P1410" t="str">
            <v>TOTAL SISTEMA</v>
          </cell>
          <cell r="R1410">
            <v>11</v>
          </cell>
          <cell r="S1410" t="str">
            <v xml:space="preserve">Mujer               </v>
          </cell>
        </row>
        <row r="1411">
          <cell r="P1411" t="str">
            <v>TOTAL SISTEMA</v>
          </cell>
          <cell r="R1411">
            <v>14</v>
          </cell>
          <cell r="S1411" t="str">
            <v>TOTAL</v>
          </cell>
        </row>
        <row r="1412">
          <cell r="P1412" t="str">
            <v>TOTAL SISTEMA</v>
          </cell>
          <cell r="R1412">
            <v>14</v>
          </cell>
          <cell r="S1412" t="str">
            <v xml:space="preserve">Varón               </v>
          </cell>
        </row>
        <row r="1413">
          <cell r="P1413" t="str">
            <v>TOTAL SISTEMA</v>
          </cell>
          <cell r="R1413">
            <v>14</v>
          </cell>
          <cell r="S1413" t="str">
            <v xml:space="preserve">Mujer               </v>
          </cell>
        </row>
        <row r="1414">
          <cell r="P1414" t="str">
            <v>TOTAL SISTEMA</v>
          </cell>
          <cell r="R1414">
            <v>14</v>
          </cell>
          <cell r="S1414" t="str">
            <v xml:space="preserve">NO CONSTA           </v>
          </cell>
        </row>
        <row r="1415">
          <cell r="P1415" t="str">
            <v>TOTAL SISTEMA</v>
          </cell>
          <cell r="R1415">
            <v>18</v>
          </cell>
          <cell r="S1415" t="str">
            <v>TOTAL</v>
          </cell>
        </row>
        <row r="1416">
          <cell r="P1416" t="str">
            <v>TOTAL SISTEMA</v>
          </cell>
          <cell r="R1416">
            <v>18</v>
          </cell>
          <cell r="S1416" t="str">
            <v xml:space="preserve">Varón               </v>
          </cell>
        </row>
        <row r="1417">
          <cell r="P1417" t="str">
            <v>TOTAL SISTEMA</v>
          </cell>
          <cell r="R1417">
            <v>18</v>
          </cell>
          <cell r="S1417" t="str">
            <v xml:space="preserve">Mujer               </v>
          </cell>
        </row>
        <row r="1418">
          <cell r="P1418" t="str">
            <v>TOTAL SISTEMA</v>
          </cell>
          <cell r="R1418">
            <v>18</v>
          </cell>
          <cell r="S1418" t="str">
            <v xml:space="preserve">NO CONSTA           </v>
          </cell>
        </row>
        <row r="1419">
          <cell r="P1419" t="str">
            <v>TOTAL SISTEMA</v>
          </cell>
          <cell r="R1419">
            <v>21</v>
          </cell>
          <cell r="S1419" t="str">
            <v>TOTAL</v>
          </cell>
        </row>
        <row r="1420">
          <cell r="P1420" t="str">
            <v>TOTAL SISTEMA</v>
          </cell>
          <cell r="R1420">
            <v>21</v>
          </cell>
          <cell r="S1420" t="str">
            <v xml:space="preserve">Varón               </v>
          </cell>
        </row>
        <row r="1421">
          <cell r="P1421" t="str">
            <v>TOTAL SISTEMA</v>
          </cell>
          <cell r="R1421">
            <v>21</v>
          </cell>
          <cell r="S1421" t="str">
            <v xml:space="preserve">Mujer               </v>
          </cell>
        </row>
        <row r="1422">
          <cell r="P1422" t="str">
            <v>TOTAL SISTEMA</v>
          </cell>
          <cell r="R1422">
            <v>21</v>
          </cell>
          <cell r="S1422" t="str">
            <v xml:space="preserve">NO CONSTA           </v>
          </cell>
        </row>
        <row r="1423">
          <cell r="P1423" t="str">
            <v>TOTAL SISTEMA</v>
          </cell>
          <cell r="R1423">
            <v>23</v>
          </cell>
          <cell r="S1423" t="str">
            <v>TOTAL</v>
          </cell>
        </row>
        <row r="1424">
          <cell r="P1424" t="str">
            <v>TOTAL SISTEMA</v>
          </cell>
          <cell r="R1424">
            <v>23</v>
          </cell>
          <cell r="S1424" t="str">
            <v xml:space="preserve">Varón               </v>
          </cell>
        </row>
        <row r="1425">
          <cell r="P1425" t="str">
            <v>TOTAL SISTEMA</v>
          </cell>
          <cell r="R1425">
            <v>23</v>
          </cell>
          <cell r="S1425" t="str">
            <v xml:space="preserve">Mujer               </v>
          </cell>
        </row>
        <row r="1426">
          <cell r="P1426" t="str">
            <v>TOTAL SISTEMA</v>
          </cell>
          <cell r="R1426">
            <v>23</v>
          </cell>
          <cell r="S1426" t="str">
            <v xml:space="preserve">NO CONSTA           </v>
          </cell>
        </row>
        <row r="1427">
          <cell r="P1427" t="str">
            <v>TOTAL SISTEMA</v>
          </cell>
          <cell r="R1427">
            <v>29</v>
          </cell>
          <cell r="S1427" t="str">
            <v>TOTAL</v>
          </cell>
        </row>
        <row r="1428">
          <cell r="P1428" t="str">
            <v>TOTAL SISTEMA</v>
          </cell>
          <cell r="R1428">
            <v>29</v>
          </cell>
          <cell r="S1428" t="str">
            <v xml:space="preserve">Varón               </v>
          </cell>
        </row>
        <row r="1429">
          <cell r="P1429" t="str">
            <v>TOTAL SISTEMA</v>
          </cell>
          <cell r="R1429">
            <v>29</v>
          </cell>
          <cell r="S1429" t="str">
            <v xml:space="preserve">Mujer               </v>
          </cell>
        </row>
        <row r="1430">
          <cell r="P1430" t="str">
            <v>TOTAL SISTEMA</v>
          </cell>
          <cell r="R1430">
            <v>29</v>
          </cell>
          <cell r="S1430" t="str">
            <v xml:space="preserve">NO CONSTA           </v>
          </cell>
        </row>
        <row r="1431">
          <cell r="P1431" t="str">
            <v>TOTAL SISTEMA</v>
          </cell>
          <cell r="R1431">
            <v>41</v>
          </cell>
          <cell r="S1431" t="str">
            <v>TOTAL</v>
          </cell>
        </row>
        <row r="1432">
          <cell r="P1432" t="str">
            <v>TOTAL SISTEMA</v>
          </cell>
          <cell r="R1432">
            <v>41</v>
          </cell>
          <cell r="S1432" t="str">
            <v xml:space="preserve">Varón               </v>
          </cell>
        </row>
        <row r="1433">
          <cell r="P1433" t="str">
            <v>TOTAL SISTEMA</v>
          </cell>
          <cell r="R1433">
            <v>41</v>
          </cell>
          <cell r="S1433" t="str">
            <v xml:space="preserve">Mujer               </v>
          </cell>
        </row>
        <row r="1434">
          <cell r="P1434" t="str">
            <v>TOTAL SISTEMA</v>
          </cell>
          <cell r="R1434">
            <v>41</v>
          </cell>
          <cell r="S1434" t="str">
            <v xml:space="preserve">NO CONSTA           </v>
          </cell>
        </row>
        <row r="1435">
          <cell r="P1435" t="str">
            <v>TOTAL SISTEMA</v>
          </cell>
          <cell r="R1435">
            <v>41</v>
          </cell>
          <cell r="S1435" t="b">
            <v>0</v>
          </cell>
        </row>
        <row r="1436">
          <cell r="P1436" t="str">
            <v>TOTAL SISTEMA</v>
          </cell>
          <cell r="R1436">
            <v>33</v>
          </cell>
          <cell r="S1436" t="str">
            <v>TOTAL</v>
          </cell>
        </row>
        <row r="1437">
          <cell r="P1437" t="str">
            <v>TOTAL SISTEMA</v>
          </cell>
          <cell r="R1437">
            <v>33</v>
          </cell>
          <cell r="S1437" t="str">
            <v xml:space="preserve">Varón               </v>
          </cell>
        </row>
        <row r="1438">
          <cell r="P1438" t="str">
            <v>TOTAL SISTEMA</v>
          </cell>
          <cell r="R1438">
            <v>33</v>
          </cell>
          <cell r="S1438" t="str">
            <v xml:space="preserve">Mujer               </v>
          </cell>
        </row>
        <row r="1439">
          <cell r="P1439" t="str">
            <v>TOTAL SISTEMA</v>
          </cell>
          <cell r="R1439">
            <v>33</v>
          </cell>
          <cell r="S1439" t="str">
            <v xml:space="preserve">NO CONSTA           </v>
          </cell>
        </row>
        <row r="1440">
          <cell r="P1440" t="str">
            <v>TOTAL SISTEMA</v>
          </cell>
          <cell r="R1440">
            <v>33</v>
          </cell>
          <cell r="S1440" t="b">
            <v>0</v>
          </cell>
        </row>
        <row r="1441">
          <cell r="P1441" t="str">
            <v>TOTAL SISTEMA</v>
          </cell>
          <cell r="R1441">
            <v>39</v>
          </cell>
          <cell r="S1441" t="str">
            <v>TOTAL</v>
          </cell>
        </row>
        <row r="1442">
          <cell r="P1442" t="str">
            <v>TOTAL SISTEMA</v>
          </cell>
          <cell r="R1442">
            <v>39</v>
          </cell>
          <cell r="S1442" t="str">
            <v xml:space="preserve">Varón               </v>
          </cell>
        </row>
        <row r="1443">
          <cell r="P1443" t="str">
            <v>TOTAL SISTEMA</v>
          </cell>
          <cell r="R1443">
            <v>39</v>
          </cell>
          <cell r="S1443" t="str">
            <v xml:space="preserve">Mujer               </v>
          </cell>
        </row>
        <row r="1444">
          <cell r="P1444" t="str">
            <v>TOTAL SISTEMA</v>
          </cell>
          <cell r="R1444">
            <v>39</v>
          </cell>
          <cell r="S1444" t="str">
            <v xml:space="preserve">NO CONSTA           </v>
          </cell>
        </row>
        <row r="1445">
          <cell r="P1445" t="str">
            <v>TOTAL SISTEMA</v>
          </cell>
          <cell r="R1445">
            <v>39</v>
          </cell>
          <cell r="S1445" t="b">
            <v>0</v>
          </cell>
        </row>
        <row r="1446">
          <cell r="P1446" t="str">
            <v>TOTAL SISTEMA</v>
          </cell>
          <cell r="R1446">
            <v>26</v>
          </cell>
          <cell r="S1446" t="str">
            <v>TOTAL</v>
          </cell>
        </row>
        <row r="1447">
          <cell r="P1447" t="str">
            <v>TOTAL SISTEMA</v>
          </cell>
          <cell r="R1447">
            <v>26</v>
          </cell>
          <cell r="S1447" t="str">
            <v xml:space="preserve">Varón               </v>
          </cell>
        </row>
        <row r="1448">
          <cell r="P1448" t="str">
            <v>TOTAL SISTEMA</v>
          </cell>
          <cell r="R1448">
            <v>26</v>
          </cell>
          <cell r="S1448" t="str">
            <v xml:space="preserve">Mujer               </v>
          </cell>
        </row>
        <row r="1449">
          <cell r="P1449" t="str">
            <v>TOTAL SISTEMA</v>
          </cell>
          <cell r="R1449">
            <v>26</v>
          </cell>
          <cell r="S1449" t="b">
            <v>0</v>
          </cell>
        </row>
        <row r="1450">
          <cell r="P1450" t="str">
            <v>TOTAL SISTEMA</v>
          </cell>
          <cell r="R1450">
            <v>30</v>
          </cell>
          <cell r="S1450" t="str">
            <v>TOTAL</v>
          </cell>
        </row>
        <row r="1451">
          <cell r="P1451" t="str">
            <v>TOTAL SISTEMA</v>
          </cell>
          <cell r="R1451">
            <v>30</v>
          </cell>
          <cell r="S1451" t="str">
            <v xml:space="preserve">Varón               </v>
          </cell>
        </row>
        <row r="1452">
          <cell r="P1452" t="str">
            <v>TOTAL SISTEMA</v>
          </cell>
          <cell r="R1452">
            <v>30</v>
          </cell>
          <cell r="S1452" t="str">
            <v xml:space="preserve">Mujer               </v>
          </cell>
        </row>
        <row r="1453">
          <cell r="P1453" t="str">
            <v>TOTAL SISTEMA</v>
          </cell>
          <cell r="R1453">
            <v>30</v>
          </cell>
          <cell r="S1453" t="str">
            <v xml:space="preserve">NO CONSTA           </v>
          </cell>
        </row>
        <row r="1454">
          <cell r="P1454" t="str">
            <v>TOTAL SISTEMA</v>
          </cell>
          <cell r="R1454">
            <v>30</v>
          </cell>
          <cell r="S1454" t="b">
            <v>0</v>
          </cell>
        </row>
        <row r="1455">
          <cell r="P1455" t="str">
            <v>TOTAL SISTEMA</v>
          </cell>
          <cell r="R1455">
            <v>3</v>
          </cell>
          <cell r="S1455" t="str">
            <v>TOTAL</v>
          </cell>
        </row>
        <row r="1456">
          <cell r="P1456" t="str">
            <v>TOTAL SISTEMA</v>
          </cell>
          <cell r="R1456">
            <v>3</v>
          </cell>
          <cell r="S1456" t="str">
            <v xml:space="preserve">Varón               </v>
          </cell>
        </row>
        <row r="1457">
          <cell r="P1457" t="str">
            <v>TOTAL SISTEMA</v>
          </cell>
          <cell r="R1457">
            <v>3</v>
          </cell>
          <cell r="S1457" t="str">
            <v xml:space="preserve">Mujer               </v>
          </cell>
        </row>
        <row r="1458">
          <cell r="P1458" t="str">
            <v>TOTAL SISTEMA</v>
          </cell>
          <cell r="R1458">
            <v>3</v>
          </cell>
          <cell r="S1458" t="str">
            <v xml:space="preserve">NO CONSTA           </v>
          </cell>
        </row>
        <row r="1459">
          <cell r="P1459" t="str">
            <v>TOTAL SISTEMA</v>
          </cell>
          <cell r="R1459">
            <v>12</v>
          </cell>
          <cell r="S1459" t="str">
            <v>TOTAL</v>
          </cell>
        </row>
        <row r="1460">
          <cell r="P1460" t="str">
            <v>TOTAL SISTEMA</v>
          </cell>
          <cell r="R1460">
            <v>12</v>
          </cell>
          <cell r="S1460" t="str">
            <v xml:space="preserve">Varón               </v>
          </cell>
        </row>
        <row r="1461">
          <cell r="P1461" t="str">
            <v>TOTAL SISTEMA</v>
          </cell>
          <cell r="R1461">
            <v>12</v>
          </cell>
          <cell r="S1461" t="str">
            <v xml:space="preserve">Mujer               </v>
          </cell>
        </row>
        <row r="1462">
          <cell r="P1462" t="str">
            <v>TOTAL SISTEMA</v>
          </cell>
          <cell r="R1462">
            <v>12</v>
          </cell>
          <cell r="S1462" t="str">
            <v xml:space="preserve">NO CONSTA           </v>
          </cell>
        </row>
        <row r="1463">
          <cell r="P1463" t="str">
            <v>TOTAL SISTEMA</v>
          </cell>
          <cell r="R1463">
            <v>46</v>
          </cell>
          <cell r="S1463" t="str">
            <v>TOTAL</v>
          </cell>
        </row>
        <row r="1464">
          <cell r="P1464" t="str">
            <v>TOTAL SISTEMA</v>
          </cell>
          <cell r="R1464">
            <v>46</v>
          </cell>
          <cell r="S1464" t="str">
            <v xml:space="preserve">Varón               </v>
          </cell>
        </row>
        <row r="1465">
          <cell r="P1465" t="str">
            <v>TOTAL SISTEMA</v>
          </cell>
          <cell r="R1465">
            <v>46</v>
          </cell>
          <cell r="S1465" t="str">
            <v xml:space="preserve">Mujer               </v>
          </cell>
        </row>
        <row r="1466">
          <cell r="P1466" t="str">
            <v>TOTAL SISTEMA</v>
          </cell>
          <cell r="R1466">
            <v>46</v>
          </cell>
          <cell r="S1466" t="str">
            <v xml:space="preserve">NO CONSTA           </v>
          </cell>
        </row>
        <row r="1467">
          <cell r="P1467" t="str">
            <v>TOTAL SISTEMA</v>
          </cell>
          <cell r="R1467">
            <v>46</v>
          </cell>
          <cell r="S1467" t="b">
            <v>0</v>
          </cell>
        </row>
        <row r="1468">
          <cell r="P1468" t="str">
            <v>TOTAL SISTEMA</v>
          </cell>
          <cell r="R1468">
            <v>22</v>
          </cell>
          <cell r="S1468" t="str">
            <v>TOTAL</v>
          </cell>
        </row>
        <row r="1469">
          <cell r="P1469" t="str">
            <v>TOTAL SISTEMA</v>
          </cell>
          <cell r="R1469">
            <v>22</v>
          </cell>
          <cell r="S1469" t="str">
            <v xml:space="preserve">Varón               </v>
          </cell>
        </row>
        <row r="1470">
          <cell r="P1470" t="str">
            <v>TOTAL SISTEMA</v>
          </cell>
          <cell r="R1470">
            <v>22</v>
          </cell>
          <cell r="S1470" t="str">
            <v xml:space="preserve">Mujer               </v>
          </cell>
        </row>
        <row r="1471">
          <cell r="P1471" t="str">
            <v>TOTAL SISTEMA</v>
          </cell>
          <cell r="R1471">
            <v>22</v>
          </cell>
          <cell r="S1471" t="str">
            <v xml:space="preserve">NO CONSTA           </v>
          </cell>
        </row>
        <row r="1472">
          <cell r="P1472" t="str">
            <v>TOTAL SISTEMA</v>
          </cell>
          <cell r="R1472">
            <v>44</v>
          </cell>
          <cell r="S1472" t="str">
            <v>TOTAL</v>
          </cell>
        </row>
        <row r="1473">
          <cell r="P1473" t="str">
            <v>TOTAL SISTEMA</v>
          </cell>
          <cell r="R1473">
            <v>44</v>
          </cell>
          <cell r="S1473" t="str">
            <v xml:space="preserve">Varón               </v>
          </cell>
        </row>
        <row r="1474">
          <cell r="P1474" t="str">
            <v>TOTAL SISTEMA</v>
          </cell>
          <cell r="R1474">
            <v>44</v>
          </cell>
          <cell r="S1474" t="str">
            <v xml:space="preserve">Mujer               </v>
          </cell>
        </row>
        <row r="1475">
          <cell r="P1475" t="str">
            <v>TOTAL SISTEMA</v>
          </cell>
          <cell r="R1475">
            <v>44</v>
          </cell>
          <cell r="S1475" t="str">
            <v xml:space="preserve">NO CONSTA           </v>
          </cell>
        </row>
        <row r="1476">
          <cell r="P1476" t="str">
            <v>TOTAL SISTEMA</v>
          </cell>
          <cell r="R1476">
            <v>50</v>
          </cell>
          <cell r="S1476" t="str">
            <v>TOTAL</v>
          </cell>
        </row>
        <row r="1477">
          <cell r="P1477" t="str">
            <v>TOTAL SISTEMA</v>
          </cell>
          <cell r="R1477">
            <v>50</v>
          </cell>
          <cell r="S1477" t="str">
            <v xml:space="preserve">Varón               </v>
          </cell>
        </row>
        <row r="1478">
          <cell r="P1478" t="str">
            <v>TOTAL SISTEMA</v>
          </cell>
          <cell r="R1478">
            <v>50</v>
          </cell>
          <cell r="S1478" t="str">
            <v xml:space="preserve">Mujer               </v>
          </cell>
        </row>
        <row r="1479">
          <cell r="P1479" t="str">
            <v>TOTAL SISTEMA</v>
          </cell>
          <cell r="R1479">
            <v>50</v>
          </cell>
          <cell r="S1479" t="str">
            <v xml:space="preserve">NO CONSTA           </v>
          </cell>
        </row>
        <row r="1480">
          <cell r="P1480" t="str">
            <v>TOTAL SISTEMA</v>
          </cell>
          <cell r="R1480">
            <v>50</v>
          </cell>
          <cell r="S1480" t="b">
            <v>0</v>
          </cell>
        </row>
        <row r="1481">
          <cell r="P1481" t="str">
            <v>TOTAL SISTEMA</v>
          </cell>
          <cell r="R1481">
            <v>2</v>
          </cell>
          <cell r="S1481" t="str">
            <v>TOTAL</v>
          </cell>
        </row>
        <row r="1482">
          <cell r="P1482" t="str">
            <v>TOTAL SISTEMA</v>
          </cell>
          <cell r="R1482">
            <v>2</v>
          </cell>
          <cell r="S1482" t="str">
            <v xml:space="preserve">Varón               </v>
          </cell>
        </row>
        <row r="1483">
          <cell r="P1483" t="str">
            <v>TOTAL SISTEMA</v>
          </cell>
          <cell r="R1483">
            <v>2</v>
          </cell>
          <cell r="S1483" t="str">
            <v xml:space="preserve">Mujer               </v>
          </cell>
        </row>
        <row r="1484">
          <cell r="P1484" t="str">
            <v>TOTAL SISTEMA</v>
          </cell>
          <cell r="R1484">
            <v>2</v>
          </cell>
          <cell r="S1484" t="str">
            <v xml:space="preserve">NO CONSTA           </v>
          </cell>
        </row>
        <row r="1485">
          <cell r="P1485" t="str">
            <v>TOTAL SISTEMA</v>
          </cell>
          <cell r="R1485">
            <v>13</v>
          </cell>
          <cell r="S1485" t="str">
            <v>TOTAL</v>
          </cell>
        </row>
        <row r="1486">
          <cell r="P1486" t="str">
            <v>TOTAL SISTEMA</v>
          </cell>
          <cell r="R1486">
            <v>13</v>
          </cell>
          <cell r="S1486" t="str">
            <v xml:space="preserve">Varón               </v>
          </cell>
        </row>
        <row r="1487">
          <cell r="P1487" t="str">
            <v>TOTAL SISTEMA</v>
          </cell>
          <cell r="R1487">
            <v>13</v>
          </cell>
          <cell r="S1487" t="str">
            <v xml:space="preserve">Mujer               </v>
          </cell>
        </row>
        <row r="1488">
          <cell r="P1488" t="str">
            <v>TOTAL SISTEMA</v>
          </cell>
          <cell r="R1488">
            <v>13</v>
          </cell>
          <cell r="S1488" t="str">
            <v xml:space="preserve">NO CONSTA           </v>
          </cell>
        </row>
        <row r="1489">
          <cell r="P1489" t="str">
            <v>TOTAL SISTEMA</v>
          </cell>
          <cell r="R1489">
            <v>16</v>
          </cell>
          <cell r="S1489" t="str">
            <v>TOTAL</v>
          </cell>
        </row>
        <row r="1490">
          <cell r="P1490" t="str">
            <v>TOTAL SISTEMA</v>
          </cell>
          <cell r="R1490">
            <v>16</v>
          </cell>
          <cell r="S1490" t="str">
            <v xml:space="preserve">Varón               </v>
          </cell>
        </row>
        <row r="1491">
          <cell r="P1491" t="str">
            <v>TOTAL SISTEMA</v>
          </cell>
          <cell r="R1491">
            <v>16</v>
          </cell>
          <cell r="S1491" t="str">
            <v xml:space="preserve">Mujer               </v>
          </cell>
        </row>
        <row r="1492">
          <cell r="P1492" t="str">
            <v>TOTAL SISTEMA</v>
          </cell>
          <cell r="R1492">
            <v>16</v>
          </cell>
          <cell r="S1492" t="str">
            <v xml:space="preserve">NO CONSTA           </v>
          </cell>
        </row>
        <row r="1493">
          <cell r="P1493" t="str">
            <v>TOTAL SISTEMA</v>
          </cell>
          <cell r="R1493">
            <v>19</v>
          </cell>
          <cell r="S1493" t="str">
            <v>TOTAL</v>
          </cell>
        </row>
        <row r="1494">
          <cell r="P1494" t="str">
            <v>TOTAL SISTEMA</v>
          </cell>
          <cell r="R1494">
            <v>19</v>
          </cell>
          <cell r="S1494" t="str">
            <v xml:space="preserve">Varón               </v>
          </cell>
        </row>
        <row r="1495">
          <cell r="P1495" t="str">
            <v>TOTAL SISTEMA</v>
          </cell>
          <cell r="R1495">
            <v>19</v>
          </cell>
          <cell r="S1495" t="str">
            <v xml:space="preserve">Mujer               </v>
          </cell>
        </row>
        <row r="1496">
          <cell r="P1496" t="str">
            <v>TOTAL SISTEMA</v>
          </cell>
          <cell r="R1496">
            <v>45</v>
          </cell>
          <cell r="S1496" t="str">
            <v>TOTAL</v>
          </cell>
        </row>
        <row r="1497">
          <cell r="P1497" t="str">
            <v>TOTAL SISTEMA</v>
          </cell>
          <cell r="R1497">
            <v>45</v>
          </cell>
          <cell r="S1497" t="str">
            <v xml:space="preserve">Varón               </v>
          </cell>
        </row>
        <row r="1498">
          <cell r="P1498" t="str">
            <v>TOTAL SISTEMA</v>
          </cell>
          <cell r="R1498">
            <v>45</v>
          </cell>
          <cell r="S1498" t="str">
            <v xml:space="preserve">Mujer               </v>
          </cell>
        </row>
        <row r="1499">
          <cell r="P1499" t="str">
            <v>TOTAL SISTEMA</v>
          </cell>
          <cell r="R1499">
            <v>45</v>
          </cell>
          <cell r="S1499" t="str">
            <v xml:space="preserve">NO CONSTA           </v>
          </cell>
        </row>
        <row r="1500">
          <cell r="P1500" t="str">
            <v>TOTAL SISTEMA</v>
          </cell>
          <cell r="R1500">
            <v>45</v>
          </cell>
          <cell r="S1500" t="b">
            <v>0</v>
          </cell>
        </row>
        <row r="1501">
          <cell r="P1501" t="str">
            <v>TOTAL SISTEMA</v>
          </cell>
          <cell r="R1501">
            <v>35</v>
          </cell>
          <cell r="S1501" t="str">
            <v>TOTAL</v>
          </cell>
        </row>
        <row r="1502">
          <cell r="P1502" t="str">
            <v>TOTAL SISTEMA</v>
          </cell>
          <cell r="R1502">
            <v>35</v>
          </cell>
          <cell r="S1502" t="str">
            <v xml:space="preserve">Varón               </v>
          </cell>
        </row>
        <row r="1503">
          <cell r="P1503" t="str">
            <v>TOTAL SISTEMA</v>
          </cell>
          <cell r="R1503">
            <v>35</v>
          </cell>
          <cell r="S1503" t="str">
            <v xml:space="preserve">Mujer               </v>
          </cell>
        </row>
        <row r="1504">
          <cell r="P1504" t="str">
            <v>TOTAL SISTEMA</v>
          </cell>
          <cell r="R1504">
            <v>35</v>
          </cell>
          <cell r="S1504" t="str">
            <v xml:space="preserve">NO CONSTA           </v>
          </cell>
        </row>
        <row r="1505">
          <cell r="P1505" t="str">
            <v>TOTAL SISTEMA</v>
          </cell>
          <cell r="R1505">
            <v>38</v>
          </cell>
          <cell r="S1505" t="str">
            <v>TOTAL</v>
          </cell>
        </row>
        <row r="1506">
          <cell r="P1506" t="str">
            <v>TOTAL SISTEMA</v>
          </cell>
          <cell r="R1506">
            <v>38</v>
          </cell>
          <cell r="S1506" t="str">
            <v xml:space="preserve">Varón               </v>
          </cell>
        </row>
        <row r="1507">
          <cell r="P1507" t="str">
            <v>TOTAL SISTEMA</v>
          </cell>
          <cell r="R1507">
            <v>38</v>
          </cell>
          <cell r="S1507" t="str">
            <v xml:space="preserve">Mujer               </v>
          </cell>
        </row>
        <row r="1508">
          <cell r="P1508" t="str">
            <v>TOTAL SISTEMA</v>
          </cell>
          <cell r="R1508">
            <v>38</v>
          </cell>
          <cell r="S1508" t="str">
            <v xml:space="preserve">NO CONSTA           </v>
          </cell>
        </row>
        <row r="1509">
          <cell r="P1509" t="str">
            <v>TOTAL SISTEMA</v>
          </cell>
          <cell r="R1509">
            <v>38</v>
          </cell>
          <cell r="S1509" t="b">
            <v>0</v>
          </cell>
        </row>
        <row r="1510">
          <cell r="P1510" t="str">
            <v>TOTAL SISTEMA</v>
          </cell>
          <cell r="R1510">
            <v>31</v>
          </cell>
          <cell r="S1510" t="str">
            <v>TOTAL</v>
          </cell>
        </row>
        <row r="1511">
          <cell r="P1511" t="str">
            <v>TOTAL SISTEMA</v>
          </cell>
          <cell r="R1511">
            <v>31</v>
          </cell>
          <cell r="S1511" t="str">
            <v xml:space="preserve">Varón               </v>
          </cell>
        </row>
        <row r="1512">
          <cell r="P1512" t="str">
            <v>TOTAL SISTEMA</v>
          </cell>
          <cell r="R1512">
            <v>31</v>
          </cell>
          <cell r="S1512" t="str">
            <v xml:space="preserve">Mujer               </v>
          </cell>
        </row>
        <row r="1513">
          <cell r="P1513" t="str">
            <v>TOTAL SISTEMA</v>
          </cell>
          <cell r="R1513">
            <v>31</v>
          </cell>
          <cell r="S1513" t="str">
            <v xml:space="preserve">NO CONSTA           </v>
          </cell>
        </row>
        <row r="1514">
          <cell r="P1514" t="str">
            <v>TOTAL SISTEMA</v>
          </cell>
          <cell r="R1514">
            <v>31</v>
          </cell>
          <cell r="S1514" t="b">
            <v>0</v>
          </cell>
        </row>
        <row r="1515">
          <cell r="P1515" t="str">
            <v>TOTAL SISTEMA</v>
          </cell>
          <cell r="R1515">
            <v>6</v>
          </cell>
          <cell r="S1515" t="str">
            <v>TOTAL</v>
          </cell>
        </row>
        <row r="1516">
          <cell r="P1516" t="str">
            <v>TOTAL SISTEMA</v>
          </cell>
          <cell r="R1516">
            <v>6</v>
          </cell>
          <cell r="S1516" t="str">
            <v xml:space="preserve">Varón               </v>
          </cell>
        </row>
        <row r="1517">
          <cell r="P1517" t="str">
            <v>TOTAL SISTEMA</v>
          </cell>
          <cell r="R1517">
            <v>6</v>
          </cell>
          <cell r="S1517" t="str">
            <v xml:space="preserve">Mujer               </v>
          </cell>
        </row>
        <row r="1518">
          <cell r="P1518" t="str">
            <v>TOTAL SISTEMA</v>
          </cell>
          <cell r="R1518">
            <v>6</v>
          </cell>
          <cell r="S1518" t="str">
            <v xml:space="preserve">NO CONSTA           </v>
          </cell>
        </row>
        <row r="1519">
          <cell r="P1519" t="str">
            <v>TOTAL SISTEMA</v>
          </cell>
          <cell r="R1519">
            <v>10</v>
          </cell>
          <cell r="S1519" t="str">
            <v>TOTAL</v>
          </cell>
        </row>
        <row r="1520">
          <cell r="P1520" t="str">
            <v>TOTAL SISTEMA</v>
          </cell>
          <cell r="R1520">
            <v>10</v>
          </cell>
          <cell r="S1520" t="str">
            <v xml:space="preserve">Varón               </v>
          </cell>
        </row>
        <row r="1521">
          <cell r="P1521" t="str">
            <v>TOTAL SISTEMA</v>
          </cell>
          <cell r="R1521">
            <v>10</v>
          </cell>
          <cell r="S1521" t="str">
            <v xml:space="preserve">Mujer               </v>
          </cell>
        </row>
        <row r="1522">
          <cell r="P1522" t="str">
            <v>TOTAL SISTEMA</v>
          </cell>
          <cell r="R1522">
            <v>10</v>
          </cell>
          <cell r="S1522" t="str">
            <v xml:space="preserve">NO CONSTA           </v>
          </cell>
        </row>
        <row r="1523">
          <cell r="P1523" t="str">
            <v>TOTAL SISTEMA</v>
          </cell>
          <cell r="R1523">
            <v>10</v>
          </cell>
          <cell r="S1523" t="b">
            <v>0</v>
          </cell>
        </row>
        <row r="1524">
          <cell r="P1524" t="str">
            <v>TOTAL SISTEMA</v>
          </cell>
          <cell r="R1524">
            <v>7</v>
          </cell>
          <cell r="S1524" t="str">
            <v>TOTAL</v>
          </cell>
        </row>
        <row r="1525">
          <cell r="P1525" t="str">
            <v>TOTAL SISTEMA</v>
          </cell>
          <cell r="R1525">
            <v>7</v>
          </cell>
          <cell r="S1525" t="str">
            <v xml:space="preserve">Varón               </v>
          </cell>
        </row>
        <row r="1526">
          <cell r="P1526" t="str">
            <v>TOTAL SISTEMA</v>
          </cell>
          <cell r="R1526">
            <v>7</v>
          </cell>
          <cell r="S1526" t="str">
            <v xml:space="preserve">Mujer               </v>
          </cell>
        </row>
        <row r="1527">
          <cell r="P1527" t="str">
            <v>TOTAL SISTEMA</v>
          </cell>
          <cell r="R1527">
            <v>7</v>
          </cell>
          <cell r="S1527" t="str">
            <v xml:space="preserve">NO CONSTA           </v>
          </cell>
        </row>
        <row r="1528">
          <cell r="P1528" t="str">
            <v>TOTAL SISTEMA</v>
          </cell>
          <cell r="R1528">
            <v>7</v>
          </cell>
          <cell r="S1528" t="b">
            <v>0</v>
          </cell>
        </row>
        <row r="1529">
          <cell r="P1529" t="str">
            <v>TOTAL SISTEMA</v>
          </cell>
          <cell r="R1529">
            <v>28</v>
          </cell>
          <cell r="S1529" t="str">
            <v>TOTAL</v>
          </cell>
        </row>
        <row r="1530">
          <cell r="P1530" t="str">
            <v>TOTAL SISTEMA</v>
          </cell>
          <cell r="R1530">
            <v>28</v>
          </cell>
          <cell r="S1530" t="str">
            <v xml:space="preserve">Varón               </v>
          </cell>
        </row>
        <row r="1531">
          <cell r="P1531" t="str">
            <v>TOTAL SISTEMA</v>
          </cell>
          <cell r="R1531">
            <v>28</v>
          </cell>
          <cell r="S1531" t="str">
            <v xml:space="preserve">Mujer               </v>
          </cell>
        </row>
        <row r="1532">
          <cell r="P1532" t="str">
            <v>TOTAL SISTEMA</v>
          </cell>
          <cell r="R1532">
            <v>28</v>
          </cell>
          <cell r="S1532" t="str">
            <v xml:space="preserve">NO CONSTA           </v>
          </cell>
        </row>
        <row r="1533">
          <cell r="P1533" t="str">
            <v>TOTAL SISTEMA</v>
          </cell>
          <cell r="R1533">
            <v>28</v>
          </cell>
          <cell r="S1533" t="b">
            <v>0</v>
          </cell>
        </row>
        <row r="1534">
          <cell r="P1534" t="str">
            <v>TOTAL SISTEMA</v>
          </cell>
          <cell r="R1534">
            <v>5</v>
          </cell>
          <cell r="S1534" t="str">
            <v>TOTAL</v>
          </cell>
        </row>
        <row r="1535">
          <cell r="P1535" t="str">
            <v>TOTAL SISTEMA</v>
          </cell>
          <cell r="R1535">
            <v>5</v>
          </cell>
          <cell r="S1535" t="str">
            <v xml:space="preserve">Varón               </v>
          </cell>
        </row>
        <row r="1536">
          <cell r="P1536" t="str">
            <v>TOTAL SISTEMA</v>
          </cell>
          <cell r="R1536">
            <v>5</v>
          </cell>
          <cell r="S1536" t="str">
            <v xml:space="preserve">Mujer               </v>
          </cell>
        </row>
        <row r="1537">
          <cell r="P1537" t="str">
            <v>TOTAL SISTEMA</v>
          </cell>
          <cell r="R1537">
            <v>5</v>
          </cell>
          <cell r="S1537" t="str">
            <v xml:space="preserve">NO CONSTA           </v>
          </cell>
        </row>
        <row r="1538">
          <cell r="P1538" t="str">
            <v>TOTAL SISTEMA</v>
          </cell>
          <cell r="R1538">
            <v>9</v>
          </cell>
          <cell r="S1538" t="str">
            <v>TOTAL</v>
          </cell>
        </row>
        <row r="1539">
          <cell r="P1539" t="str">
            <v>TOTAL SISTEMA</v>
          </cell>
          <cell r="R1539">
            <v>9</v>
          </cell>
          <cell r="S1539" t="str">
            <v xml:space="preserve">Varón               </v>
          </cell>
        </row>
        <row r="1540">
          <cell r="P1540" t="str">
            <v>TOTAL SISTEMA</v>
          </cell>
          <cell r="R1540">
            <v>9</v>
          </cell>
          <cell r="S1540" t="str">
            <v xml:space="preserve">Mujer               </v>
          </cell>
        </row>
        <row r="1541">
          <cell r="P1541" t="str">
            <v>TOTAL SISTEMA</v>
          </cell>
          <cell r="R1541">
            <v>9</v>
          </cell>
          <cell r="S1541" t="str">
            <v xml:space="preserve">NO CONSTA           </v>
          </cell>
        </row>
        <row r="1542">
          <cell r="P1542" t="str">
            <v>TOTAL SISTEMA</v>
          </cell>
          <cell r="R1542">
            <v>24</v>
          </cell>
          <cell r="S1542" t="str">
            <v>TOTAL</v>
          </cell>
        </row>
        <row r="1543">
          <cell r="P1543" t="str">
            <v>TOTAL SISTEMA</v>
          </cell>
          <cell r="R1543">
            <v>24</v>
          </cell>
          <cell r="S1543" t="str">
            <v xml:space="preserve">Varón               </v>
          </cell>
        </row>
        <row r="1544">
          <cell r="P1544" t="str">
            <v>TOTAL SISTEMA</v>
          </cell>
          <cell r="R1544">
            <v>24</v>
          </cell>
          <cell r="S1544" t="str">
            <v xml:space="preserve">Mujer               </v>
          </cell>
        </row>
        <row r="1545">
          <cell r="P1545" t="str">
            <v>TOTAL SISTEMA</v>
          </cell>
          <cell r="R1545">
            <v>24</v>
          </cell>
          <cell r="S1545" t="str">
            <v xml:space="preserve">NO CONSTA           </v>
          </cell>
        </row>
        <row r="1546">
          <cell r="P1546" t="str">
            <v>TOTAL SISTEMA</v>
          </cell>
          <cell r="R1546">
            <v>34</v>
          </cell>
          <cell r="S1546" t="str">
            <v>TOTAL</v>
          </cell>
        </row>
        <row r="1547">
          <cell r="P1547" t="str">
            <v>TOTAL SISTEMA</v>
          </cell>
          <cell r="R1547">
            <v>34</v>
          </cell>
          <cell r="S1547" t="str">
            <v xml:space="preserve">Varón               </v>
          </cell>
        </row>
        <row r="1548">
          <cell r="P1548" t="str">
            <v>TOTAL SISTEMA</v>
          </cell>
          <cell r="R1548">
            <v>34</v>
          </cell>
          <cell r="S1548" t="str">
            <v xml:space="preserve">Mujer               </v>
          </cell>
        </row>
        <row r="1549">
          <cell r="P1549" t="str">
            <v>TOTAL SISTEMA</v>
          </cell>
          <cell r="R1549">
            <v>37</v>
          </cell>
          <cell r="S1549" t="str">
            <v>TOTAL</v>
          </cell>
        </row>
        <row r="1550">
          <cell r="P1550" t="str">
            <v>TOTAL SISTEMA</v>
          </cell>
          <cell r="R1550">
            <v>37</v>
          </cell>
          <cell r="S1550" t="str">
            <v xml:space="preserve">Varón               </v>
          </cell>
        </row>
        <row r="1551">
          <cell r="P1551" t="str">
            <v>TOTAL SISTEMA</v>
          </cell>
          <cell r="R1551">
            <v>37</v>
          </cell>
          <cell r="S1551" t="str">
            <v xml:space="preserve">Mujer               </v>
          </cell>
        </row>
        <row r="1552">
          <cell r="P1552" t="str">
            <v>TOTAL SISTEMA</v>
          </cell>
          <cell r="R1552">
            <v>37</v>
          </cell>
          <cell r="S1552" t="str">
            <v xml:space="preserve">NO CONSTA           </v>
          </cell>
        </row>
        <row r="1553">
          <cell r="P1553" t="str">
            <v>TOTAL SISTEMA</v>
          </cell>
          <cell r="R1553">
            <v>40</v>
          </cell>
          <cell r="S1553" t="str">
            <v>TOTAL</v>
          </cell>
        </row>
        <row r="1554">
          <cell r="P1554" t="str">
            <v>TOTAL SISTEMA</v>
          </cell>
          <cell r="R1554">
            <v>40</v>
          </cell>
          <cell r="S1554" t="str">
            <v xml:space="preserve">Varón               </v>
          </cell>
        </row>
        <row r="1555">
          <cell r="P1555" t="str">
            <v>TOTAL SISTEMA</v>
          </cell>
          <cell r="R1555">
            <v>40</v>
          </cell>
          <cell r="S1555" t="str">
            <v xml:space="preserve">Mujer               </v>
          </cell>
        </row>
        <row r="1556">
          <cell r="P1556" t="str">
            <v>TOTAL SISTEMA</v>
          </cell>
          <cell r="R1556">
            <v>40</v>
          </cell>
          <cell r="S1556" t="str">
            <v xml:space="preserve">NO CONSTA           </v>
          </cell>
        </row>
        <row r="1557">
          <cell r="P1557" t="str">
            <v>TOTAL SISTEMA</v>
          </cell>
          <cell r="R1557">
            <v>42</v>
          </cell>
          <cell r="S1557" t="str">
            <v>TOTAL</v>
          </cell>
        </row>
        <row r="1558">
          <cell r="P1558" t="str">
            <v>TOTAL SISTEMA</v>
          </cell>
          <cell r="R1558">
            <v>42</v>
          </cell>
          <cell r="S1558" t="str">
            <v xml:space="preserve">Varón               </v>
          </cell>
        </row>
        <row r="1559">
          <cell r="P1559" t="str">
            <v>TOTAL SISTEMA</v>
          </cell>
          <cell r="R1559">
            <v>42</v>
          </cell>
          <cell r="S1559" t="str">
            <v xml:space="preserve">Mujer               </v>
          </cell>
        </row>
        <row r="1560">
          <cell r="P1560" t="str">
            <v>TOTAL SISTEMA</v>
          </cell>
          <cell r="R1560">
            <v>42</v>
          </cell>
          <cell r="S1560" t="str">
            <v xml:space="preserve">NO CONSTA           </v>
          </cell>
        </row>
        <row r="1561">
          <cell r="P1561" t="str">
            <v>TOTAL SISTEMA</v>
          </cell>
          <cell r="R1561">
            <v>47</v>
          </cell>
          <cell r="S1561" t="str">
            <v>TOTAL</v>
          </cell>
        </row>
        <row r="1562">
          <cell r="P1562" t="str">
            <v>TOTAL SISTEMA</v>
          </cell>
          <cell r="R1562">
            <v>47</v>
          </cell>
          <cell r="S1562" t="str">
            <v xml:space="preserve">Varón               </v>
          </cell>
        </row>
        <row r="1563">
          <cell r="P1563" t="str">
            <v>TOTAL SISTEMA</v>
          </cell>
          <cell r="R1563">
            <v>47</v>
          </cell>
          <cell r="S1563" t="str">
            <v xml:space="preserve">Mujer               </v>
          </cell>
        </row>
        <row r="1564">
          <cell r="P1564" t="str">
            <v>TOTAL SISTEMA</v>
          </cell>
          <cell r="R1564">
            <v>47</v>
          </cell>
          <cell r="S1564" t="str">
            <v xml:space="preserve">NO CONSTA           </v>
          </cell>
        </row>
        <row r="1565">
          <cell r="P1565" t="str">
            <v>TOTAL SISTEMA</v>
          </cell>
          <cell r="R1565">
            <v>49</v>
          </cell>
          <cell r="S1565" t="str">
            <v>TOTAL</v>
          </cell>
        </row>
        <row r="1566">
          <cell r="P1566" t="str">
            <v>TOTAL SISTEMA</v>
          </cell>
          <cell r="R1566">
            <v>49</v>
          </cell>
          <cell r="S1566" t="str">
            <v xml:space="preserve">Varón               </v>
          </cell>
        </row>
        <row r="1567">
          <cell r="P1567" t="str">
            <v>TOTAL SISTEMA</v>
          </cell>
          <cell r="R1567">
            <v>49</v>
          </cell>
          <cell r="S1567" t="str">
            <v xml:space="preserve">Mujer               </v>
          </cell>
        </row>
        <row r="1568">
          <cell r="P1568" t="str">
            <v>TOTAL SISTEMA</v>
          </cell>
          <cell r="R1568">
            <v>49</v>
          </cell>
          <cell r="S1568" t="str">
            <v xml:space="preserve">NO CONSTA           </v>
          </cell>
        </row>
        <row r="1569">
          <cell r="P1569" t="str">
            <v>TOTAL SISTEMA</v>
          </cell>
          <cell r="R1569">
            <v>49</v>
          </cell>
          <cell r="S1569" t="b">
            <v>0</v>
          </cell>
        </row>
        <row r="1570">
          <cell r="P1570" t="str">
            <v>TOTAL SISTEMA</v>
          </cell>
          <cell r="R1570">
            <v>51</v>
          </cell>
          <cell r="S1570">
            <v>160228.56521739101</v>
          </cell>
        </row>
        <row r="1571">
          <cell r="P1571" t="str">
            <v>TOTAL SISTEMA</v>
          </cell>
          <cell r="R1571">
            <v>51</v>
          </cell>
          <cell r="S1571" t="str">
            <v xml:space="preserve">Varón               </v>
          </cell>
        </row>
        <row r="1572">
          <cell r="P1572" t="str">
            <v>TOTAL SISTEMA</v>
          </cell>
          <cell r="R1572">
            <v>51</v>
          </cell>
          <cell r="S1572" t="str">
            <v xml:space="preserve">Mujer               </v>
          </cell>
        </row>
        <row r="1573">
          <cell r="P1573" t="str">
            <v>TOTAL SISTEMA</v>
          </cell>
          <cell r="R1573">
            <v>51</v>
          </cell>
          <cell r="S1573" t="b">
            <v>0</v>
          </cell>
        </row>
        <row r="1574">
          <cell r="P1574" t="str">
            <v>TOTAL SISTEMA</v>
          </cell>
          <cell r="R1574">
            <v>52</v>
          </cell>
          <cell r="S1574" t="str">
            <v>TOTAL</v>
          </cell>
        </row>
        <row r="1575">
          <cell r="P1575" t="str">
            <v>TOTAL SISTEMA</v>
          </cell>
          <cell r="R1575">
            <v>52</v>
          </cell>
          <cell r="S1575" t="str">
            <v xml:space="preserve">Varón               </v>
          </cell>
        </row>
        <row r="1576">
          <cell r="P1576" t="str">
            <v>TOTAL SISTEMA</v>
          </cell>
          <cell r="R1576">
            <v>52</v>
          </cell>
          <cell r="S1576" t="str">
            <v xml:space="preserve">Mujer               </v>
          </cell>
        </row>
        <row r="1577">
          <cell r="P1577" t="str">
            <v>TOTAL SISTEMA</v>
          </cell>
          <cell r="R1577">
            <v>52</v>
          </cell>
          <cell r="S1577" t="b">
            <v>0</v>
          </cell>
        </row>
        <row r="1578">
          <cell r="P1578" t="str">
            <v>TOTAL SISTEMA</v>
          </cell>
          <cell r="R1578">
            <v>52</v>
          </cell>
          <cell r="S1578" t="b">
            <v>0</v>
          </cell>
        </row>
        <row r="1579">
          <cell r="P1579" t="str">
            <v>TOTAL SISTEMA</v>
          </cell>
          <cell r="R1579">
            <v>52</v>
          </cell>
          <cell r="S1579" t="b">
            <v>0</v>
          </cell>
        </row>
        <row r="1580">
          <cell r="P1580" t="str">
            <v>TOTAL SISTEMA</v>
          </cell>
          <cell r="R1580">
            <v>52</v>
          </cell>
          <cell r="S1580" t="b">
            <v>0</v>
          </cell>
        </row>
        <row r="1581">
          <cell r="P1581" t="str">
            <v>TOTAL SISTEMA</v>
          </cell>
          <cell r="R1581">
            <v>52</v>
          </cell>
          <cell r="S1581" t="b">
            <v>0</v>
          </cell>
        </row>
        <row r="1582">
          <cell r="P1582" t="str">
            <v>TOTAL SISTEMA</v>
          </cell>
          <cell r="R1582">
            <v>52</v>
          </cell>
          <cell r="S1582" t="b">
            <v>0</v>
          </cell>
        </row>
        <row r="1583">
          <cell r="P1583" t="str">
            <v>TOTAL SISTEMA</v>
          </cell>
          <cell r="R1583">
            <v>52</v>
          </cell>
          <cell r="S1583" t="b">
            <v>0</v>
          </cell>
        </row>
        <row r="1584">
          <cell r="P1584" t="str">
            <v>TOTAL SISTEMA</v>
          </cell>
          <cell r="R1584">
            <v>52</v>
          </cell>
          <cell r="S1584" t="b">
            <v>0</v>
          </cell>
        </row>
        <row r="1585">
          <cell r="P1585" t="str">
            <v>TOTAL SISTEMA</v>
          </cell>
          <cell r="R1585">
            <v>52</v>
          </cell>
          <cell r="S1585" t="b">
            <v>0</v>
          </cell>
        </row>
        <row r="1586">
          <cell r="P1586" t="str">
            <v>TOTAL SISTEMA</v>
          </cell>
          <cell r="R1586">
            <v>52</v>
          </cell>
          <cell r="S1586" t="b">
            <v>0</v>
          </cell>
        </row>
        <row r="1587">
          <cell r="P1587" t="str">
            <v>TOTAL SISTEMA</v>
          </cell>
          <cell r="R1587">
            <v>52</v>
          </cell>
          <cell r="S1587" t="b">
            <v>0</v>
          </cell>
        </row>
        <row r="1588">
          <cell r="P1588" t="str">
            <v>TOTAL SISTEMA</v>
          </cell>
          <cell r="R1588">
            <v>52</v>
          </cell>
          <cell r="S1588" t="b">
            <v>0</v>
          </cell>
        </row>
        <row r="1589">
          <cell r="P1589" t="str">
            <v>TOTAL SISTEMA</v>
          </cell>
          <cell r="R1589">
            <v>52</v>
          </cell>
          <cell r="S1589" t="b">
            <v>0</v>
          </cell>
        </row>
        <row r="1590">
          <cell r="P1590" t="str">
            <v>TOTAL SISTEMA</v>
          </cell>
          <cell r="R1590">
            <v>52</v>
          </cell>
          <cell r="S1590" t="b">
            <v>0</v>
          </cell>
        </row>
        <row r="1591">
          <cell r="P1591" t="str">
            <v>TOTAL SISTEMA</v>
          </cell>
          <cell r="R1591">
            <v>52</v>
          </cell>
          <cell r="S1591" t="b">
            <v>0</v>
          </cell>
        </row>
        <row r="1592">
          <cell r="P1592" t="str">
            <v>TOTAL SISTEMA</v>
          </cell>
          <cell r="R1592">
            <v>52</v>
          </cell>
          <cell r="S1592" t="b">
            <v>0</v>
          </cell>
        </row>
        <row r="1593">
          <cell r="P1593" t="str">
            <v>TOTAL SISTEMA</v>
          </cell>
          <cell r="R1593">
            <v>52</v>
          </cell>
          <cell r="S1593" t="b">
            <v>0</v>
          </cell>
        </row>
        <row r="1594">
          <cell r="P1594" t="str">
            <v>TOTAL SISTEMA</v>
          </cell>
          <cell r="R1594">
            <v>52</v>
          </cell>
          <cell r="S1594" t="b">
            <v>0</v>
          </cell>
        </row>
        <row r="1595">
          <cell r="P1595" t="str">
            <v>TOTAL SISTEMA</v>
          </cell>
          <cell r="R1595">
            <v>52</v>
          </cell>
          <cell r="S1595" t="b">
            <v>0</v>
          </cell>
        </row>
        <row r="1596">
          <cell r="P1596" t="str">
            <v>TOTAL SISTEMA</v>
          </cell>
          <cell r="R1596">
            <v>52</v>
          </cell>
          <cell r="S1596" t="b">
            <v>0</v>
          </cell>
        </row>
        <row r="1597">
          <cell r="P1597" t="str">
            <v>TOTAL SISTEMA</v>
          </cell>
          <cell r="R1597">
            <v>52</v>
          </cell>
          <cell r="S1597" t="b">
            <v>0</v>
          </cell>
        </row>
        <row r="1598">
          <cell r="P1598" t="str">
            <v>TOTAL SISTEMA</v>
          </cell>
          <cell r="R1598">
            <v>52</v>
          </cell>
          <cell r="S1598" t="b">
            <v>0</v>
          </cell>
        </row>
        <row r="1599">
          <cell r="P1599" t="str">
            <v>TOTAL SISTEMA</v>
          </cell>
          <cell r="R1599">
            <v>52</v>
          </cell>
          <cell r="S1599" t="b">
            <v>0</v>
          </cell>
        </row>
        <row r="1600">
          <cell r="P1600" t="str">
            <v>TOTAL SISTEMA</v>
          </cell>
          <cell r="R1600">
            <v>52</v>
          </cell>
          <cell r="S1600" t="b">
            <v>0</v>
          </cell>
        </row>
        <row r="1601">
          <cell r="P1601" t="str">
            <v>TOTAL SISTEMA</v>
          </cell>
          <cell r="R1601">
            <v>52</v>
          </cell>
          <cell r="S1601" t="b">
            <v>0</v>
          </cell>
        </row>
        <row r="1602">
          <cell r="P1602" t="str">
            <v>TOTAL SISTEMA</v>
          </cell>
          <cell r="R1602">
            <v>52</v>
          </cell>
          <cell r="S1602" t="b">
            <v>0</v>
          </cell>
        </row>
        <row r="1603">
          <cell r="P1603" t="str">
            <v>TOTAL SISTEMA</v>
          </cell>
          <cell r="R1603">
            <v>52</v>
          </cell>
          <cell r="S1603" t="b">
            <v>0</v>
          </cell>
        </row>
        <row r="1604">
          <cell r="P1604" t="str">
            <v>TOTAL SISTEMA</v>
          </cell>
          <cell r="R1604">
            <v>52</v>
          </cell>
          <cell r="S1604" t="b">
            <v>0</v>
          </cell>
        </row>
        <row r="1605">
          <cell r="P1605" t="str">
            <v>TOTAL SISTEMA</v>
          </cell>
          <cell r="R1605">
            <v>52</v>
          </cell>
          <cell r="S1605" t="b">
            <v>0</v>
          </cell>
        </row>
        <row r="1606">
          <cell r="P1606" t="str">
            <v>TOTAL SISTEMA</v>
          </cell>
          <cell r="R1606">
            <v>52</v>
          </cell>
          <cell r="S1606" t="b">
            <v>0</v>
          </cell>
        </row>
        <row r="1607">
          <cell r="P1607" t="str">
            <v>TOTAL SISTEMA</v>
          </cell>
          <cell r="R1607">
            <v>52</v>
          </cell>
          <cell r="S1607" t="b">
            <v>0</v>
          </cell>
        </row>
        <row r="1608">
          <cell r="P1608" t="str">
            <v>TOTAL SISTEMA</v>
          </cell>
          <cell r="R1608">
            <v>52</v>
          </cell>
          <cell r="S1608" t="b">
            <v>0</v>
          </cell>
        </row>
        <row r="1609">
          <cell r="P1609" t="str">
            <v>TOTAL SISTEMA</v>
          </cell>
          <cell r="R1609">
            <v>52</v>
          </cell>
          <cell r="S1609" t="b">
            <v>0</v>
          </cell>
        </row>
        <row r="1610">
          <cell r="P1610" t="str">
            <v>TOTAL SISTEMA</v>
          </cell>
          <cell r="R1610">
            <v>52</v>
          </cell>
          <cell r="S1610" t="b">
            <v>0</v>
          </cell>
        </row>
        <row r="1611">
          <cell r="P1611" t="str">
            <v>TOTAL SISTEMA</v>
          </cell>
          <cell r="R1611">
            <v>52</v>
          </cell>
          <cell r="S1611" t="b">
            <v>0</v>
          </cell>
        </row>
        <row r="1612">
          <cell r="P1612" t="str">
            <v>TOTAL SISTEMA</v>
          </cell>
          <cell r="R1612">
            <v>52</v>
          </cell>
          <cell r="S1612" t="b">
            <v>0</v>
          </cell>
        </row>
        <row r="1613">
          <cell r="P1613" t="str">
            <v>TOTAL SISTEMA</v>
          </cell>
          <cell r="R1613">
            <v>52</v>
          </cell>
          <cell r="S1613" t="b">
            <v>0</v>
          </cell>
        </row>
        <row r="1614">
          <cell r="P1614" t="str">
            <v>TOTAL SISTEMA</v>
          </cell>
          <cell r="R1614">
            <v>52</v>
          </cell>
          <cell r="S1614" t="b">
            <v>0</v>
          </cell>
        </row>
        <row r="1615">
          <cell r="P1615" t="str">
            <v>TOTAL SISTEMA</v>
          </cell>
          <cell r="R1615">
            <v>52</v>
          </cell>
          <cell r="S1615" t="b">
            <v>0</v>
          </cell>
        </row>
        <row r="1616">
          <cell r="P1616" t="str">
            <v>TOTAL SISTEMA</v>
          </cell>
          <cell r="R1616">
            <v>52</v>
          </cell>
          <cell r="S1616" t="b">
            <v>0</v>
          </cell>
        </row>
        <row r="1617">
          <cell r="P1617" t="str">
            <v>TOTAL SISTEMA</v>
          </cell>
          <cell r="R1617">
            <v>52</v>
          </cell>
          <cell r="S1617" t="b">
            <v>0</v>
          </cell>
        </row>
        <row r="1618">
          <cell r="P1618" t="str">
            <v>TOTAL SISTEMA</v>
          </cell>
          <cell r="R1618">
            <v>52</v>
          </cell>
          <cell r="S1618" t="b">
            <v>0</v>
          </cell>
        </row>
        <row r="1619">
          <cell r="P1619" t="str">
            <v>TOTAL SISTEMA</v>
          </cell>
          <cell r="R1619">
            <v>52</v>
          </cell>
          <cell r="S1619" t="b">
            <v>0</v>
          </cell>
        </row>
        <row r="1620">
          <cell r="P1620" t="str">
            <v>TOTAL SISTEMA</v>
          </cell>
          <cell r="R1620">
            <v>52</v>
          </cell>
          <cell r="S1620" t="b">
            <v>0</v>
          </cell>
        </row>
        <row r="1621">
          <cell r="P1621" t="str">
            <v>TOTAL SISTEMA</v>
          </cell>
          <cell r="R1621">
            <v>52</v>
          </cell>
          <cell r="S1621" t="b">
            <v>0</v>
          </cell>
        </row>
        <row r="1622">
          <cell r="P1622" t="str">
            <v>TOTAL SISTEMA</v>
          </cell>
          <cell r="R1622">
            <v>52</v>
          </cell>
          <cell r="S1622" t="b">
            <v>0</v>
          </cell>
        </row>
        <row r="1623">
          <cell r="P1623" t="str">
            <v>TOTAL SISTEMA</v>
          </cell>
          <cell r="R1623">
            <v>52</v>
          </cell>
          <cell r="S1623" t="b">
            <v>0</v>
          </cell>
        </row>
        <row r="1624">
          <cell r="P1624" t="str">
            <v>TOTAL SISTEMA</v>
          </cell>
          <cell r="R1624">
            <v>52</v>
          </cell>
          <cell r="S1624" t="b">
            <v>0</v>
          </cell>
        </row>
        <row r="1625">
          <cell r="P1625" t="str">
            <v>TOTAL SISTEMA</v>
          </cell>
          <cell r="R1625">
            <v>52</v>
          </cell>
          <cell r="S1625" t="b">
            <v>0</v>
          </cell>
        </row>
        <row r="1626">
          <cell r="P1626" t="str">
            <v>TOTAL SISTEMA</v>
          </cell>
          <cell r="R1626">
            <v>52</v>
          </cell>
          <cell r="S1626" t="b">
            <v>0</v>
          </cell>
        </row>
        <row r="1627">
          <cell r="P1627" t="str">
            <v>TOTAL SISTEMA</v>
          </cell>
          <cell r="R1627">
            <v>52</v>
          </cell>
          <cell r="S1627" t="b">
            <v>0</v>
          </cell>
        </row>
        <row r="1628">
          <cell r="P1628" t="str">
            <v>TOTAL SISTEMA</v>
          </cell>
          <cell r="R1628">
            <v>52</v>
          </cell>
          <cell r="S1628" t="b">
            <v>0</v>
          </cell>
        </row>
        <row r="1629">
          <cell r="P1629" t="str">
            <v>TOTAL SISTEMA</v>
          </cell>
          <cell r="R1629">
            <v>52</v>
          </cell>
          <cell r="S1629" t="b">
            <v>0</v>
          </cell>
        </row>
        <row r="1630">
          <cell r="P1630" t="str">
            <v>TOTAL SISTEMA</v>
          </cell>
          <cell r="R1630">
            <v>52</v>
          </cell>
          <cell r="S1630" t="b">
            <v>0</v>
          </cell>
        </row>
        <row r="1631">
          <cell r="P1631" t="str">
            <v>TOTAL SISTEMA</v>
          </cell>
          <cell r="R1631">
            <v>52</v>
          </cell>
          <cell r="S1631" t="b">
            <v>0</v>
          </cell>
        </row>
        <row r="1632">
          <cell r="P1632" t="str">
            <v>TOTAL SISTEMA</v>
          </cell>
          <cell r="R1632">
            <v>52</v>
          </cell>
          <cell r="S1632" t="b">
            <v>0</v>
          </cell>
        </row>
        <row r="1633">
          <cell r="P1633" t="str">
            <v>TOTAL SISTEMA</v>
          </cell>
          <cell r="R1633">
            <v>52</v>
          </cell>
          <cell r="S1633" t="b">
            <v>0</v>
          </cell>
        </row>
        <row r="1634">
          <cell r="P1634" t="str">
            <v>TOTAL SISTEMA</v>
          </cell>
          <cell r="R1634">
            <v>52</v>
          </cell>
          <cell r="S1634" t="b">
            <v>0</v>
          </cell>
        </row>
        <row r="1635">
          <cell r="P1635" t="str">
            <v>TOTAL SISTEMA</v>
          </cell>
          <cell r="R1635">
            <v>52</v>
          </cell>
          <cell r="S1635" t="b">
            <v>0</v>
          </cell>
        </row>
        <row r="1636">
          <cell r="P1636" t="str">
            <v>TOTAL SISTEMA</v>
          </cell>
          <cell r="R1636">
            <v>52</v>
          </cell>
          <cell r="S1636" t="b">
            <v>0</v>
          </cell>
        </row>
        <row r="1637">
          <cell r="P1637" t="str">
            <v>TOTAL SISTEMA</v>
          </cell>
          <cell r="R1637">
            <v>52</v>
          </cell>
          <cell r="S1637" t="b">
            <v>0</v>
          </cell>
        </row>
        <row r="1638">
          <cell r="P1638" t="str">
            <v>TOTAL SISTEMA</v>
          </cell>
          <cell r="R1638">
            <v>52</v>
          </cell>
          <cell r="S1638" t="b">
            <v>0</v>
          </cell>
        </row>
        <row r="1639">
          <cell r="P1639" t="str">
            <v>TOTAL SISTEMA</v>
          </cell>
          <cell r="R1639">
            <v>52</v>
          </cell>
          <cell r="S1639" t="b">
            <v>0</v>
          </cell>
        </row>
        <row r="1640">
          <cell r="P1640" t="str">
            <v>TOTAL SISTEMA</v>
          </cell>
          <cell r="R1640">
            <v>52</v>
          </cell>
          <cell r="S1640" t="b">
            <v>0</v>
          </cell>
        </row>
        <row r="1641">
          <cell r="P1641" t="str">
            <v>TOTAL SISTEMA</v>
          </cell>
          <cell r="R1641">
            <v>52</v>
          </cell>
          <cell r="S1641" t="b">
            <v>0</v>
          </cell>
        </row>
        <row r="1642">
          <cell r="P1642" t="str">
            <v>TOTAL SISTEMA</v>
          </cell>
          <cell r="R1642">
            <v>52</v>
          </cell>
          <cell r="S1642" t="b">
            <v>0</v>
          </cell>
        </row>
        <row r="1643">
          <cell r="P1643" t="str">
            <v>TOTAL SISTEMA</v>
          </cell>
          <cell r="R1643">
            <v>52</v>
          </cell>
          <cell r="S1643" t="b">
            <v>0</v>
          </cell>
        </row>
        <row r="1644">
          <cell r="P1644" t="str">
            <v>TOTAL SISTEMA</v>
          </cell>
          <cell r="R1644">
            <v>52</v>
          </cell>
          <cell r="S1644" t="b">
            <v>0</v>
          </cell>
        </row>
        <row r="1645">
          <cell r="P1645" t="str">
            <v>TOTAL SISTEMA</v>
          </cell>
          <cell r="R1645">
            <v>52</v>
          </cell>
          <cell r="S1645" t="b">
            <v>0</v>
          </cell>
        </row>
        <row r="1646">
          <cell r="P1646" t="str">
            <v>TOTAL SISTEMA</v>
          </cell>
          <cell r="R1646">
            <v>52</v>
          </cell>
          <cell r="S1646" t="b">
            <v>0</v>
          </cell>
        </row>
        <row r="1647">
          <cell r="P1647" t="str">
            <v>TOTAL SISTEMA</v>
          </cell>
          <cell r="R1647">
            <v>52</v>
          </cell>
          <cell r="S1647" t="b">
            <v>0</v>
          </cell>
        </row>
        <row r="1648">
          <cell r="P1648" t="str">
            <v>TOTAL SISTEMA</v>
          </cell>
          <cell r="R1648">
            <v>52</v>
          </cell>
          <cell r="S1648" t="b">
            <v>0</v>
          </cell>
        </row>
        <row r="1649">
          <cell r="P1649" t="str">
            <v>TOTAL SISTEMA</v>
          </cell>
          <cell r="R1649">
            <v>52</v>
          </cell>
          <cell r="S1649" t="b">
            <v>0</v>
          </cell>
        </row>
        <row r="1650">
          <cell r="P1650" t="str">
            <v>TOTAL SISTEMA</v>
          </cell>
          <cell r="R1650">
            <v>52</v>
          </cell>
          <cell r="S1650" t="b">
            <v>0</v>
          </cell>
        </row>
        <row r="1651">
          <cell r="P1651" t="str">
            <v>TOTAL SISTEMA</v>
          </cell>
          <cell r="R1651">
            <v>52</v>
          </cell>
          <cell r="S1651" t="b">
            <v>0</v>
          </cell>
        </row>
        <row r="1652">
          <cell r="P1652" t="str">
            <v>TOTAL SISTEMA</v>
          </cell>
          <cell r="R1652">
            <v>52</v>
          </cell>
          <cell r="S1652" t="b">
            <v>0</v>
          </cell>
        </row>
        <row r="1653">
          <cell r="P1653" t="str">
            <v>TOTAL SISTEMA</v>
          </cell>
          <cell r="R1653">
            <v>52</v>
          </cell>
          <cell r="S1653" t="b">
            <v>0</v>
          </cell>
        </row>
        <row r="1654">
          <cell r="P1654" t="str">
            <v>TOTAL SISTEMA</v>
          </cell>
          <cell r="R1654">
            <v>52</v>
          </cell>
          <cell r="S1654" t="b">
            <v>0</v>
          </cell>
        </row>
        <row r="1655">
          <cell r="P1655" t="str">
            <v>TOTAL SISTEMA</v>
          </cell>
          <cell r="R1655">
            <v>52</v>
          </cell>
          <cell r="S1655" t="b">
            <v>0</v>
          </cell>
        </row>
        <row r="1656">
          <cell r="P1656" t="str">
            <v>TOTAL SISTEMA</v>
          </cell>
          <cell r="R1656">
            <v>52</v>
          </cell>
          <cell r="S1656" t="b">
            <v>0</v>
          </cell>
        </row>
        <row r="1657">
          <cell r="P1657" t="str">
            <v>TOTAL SISTEMA</v>
          </cell>
          <cell r="R1657">
            <v>52</v>
          </cell>
          <cell r="S1657" t="b">
            <v>0</v>
          </cell>
        </row>
        <row r="1658">
          <cell r="P1658" t="str">
            <v>TOTAL SISTEMA</v>
          </cell>
          <cell r="R1658">
            <v>52</v>
          </cell>
          <cell r="S1658" t="b">
            <v>0</v>
          </cell>
        </row>
        <row r="1659">
          <cell r="P1659" t="str">
            <v>TOTAL SISTEMA</v>
          </cell>
          <cell r="R1659">
            <v>52</v>
          </cell>
          <cell r="S1659" t="b">
            <v>0</v>
          </cell>
        </row>
        <row r="1660">
          <cell r="P1660" t="str">
            <v>TOTAL SISTEMA</v>
          </cell>
          <cell r="R1660">
            <v>52</v>
          </cell>
          <cell r="S1660" t="b">
            <v>0</v>
          </cell>
        </row>
        <row r="1661">
          <cell r="P1661" t="str">
            <v>TOTAL SISTEMA</v>
          </cell>
          <cell r="R1661">
            <v>52</v>
          </cell>
          <cell r="S1661" t="b">
            <v>0</v>
          </cell>
        </row>
        <row r="1662">
          <cell r="P1662" t="str">
            <v>TOTAL SISTEMA</v>
          </cell>
          <cell r="R1662">
            <v>52</v>
          </cell>
          <cell r="S1662" t="b">
            <v>0</v>
          </cell>
        </row>
        <row r="1663">
          <cell r="P1663" t="str">
            <v>TOTAL SISTEMA</v>
          </cell>
          <cell r="R1663">
            <v>52</v>
          </cell>
          <cell r="S1663" t="b">
            <v>0</v>
          </cell>
        </row>
        <row r="1664">
          <cell r="P1664" t="str">
            <v>TOTAL SISTEMA</v>
          </cell>
          <cell r="R1664">
            <v>52</v>
          </cell>
          <cell r="S1664" t="b">
            <v>0</v>
          </cell>
        </row>
        <row r="1665">
          <cell r="P1665" t="str">
            <v>TOTAL SISTEMA</v>
          </cell>
          <cell r="R1665">
            <v>52</v>
          </cell>
          <cell r="S1665" t="b">
            <v>0</v>
          </cell>
        </row>
        <row r="1666">
          <cell r="P1666" t="str">
            <v>TOTAL SISTEMA</v>
          </cell>
          <cell r="R1666">
            <v>52</v>
          </cell>
          <cell r="S1666" t="b">
            <v>0</v>
          </cell>
        </row>
        <row r="1667">
          <cell r="P1667" t="str">
            <v>TOTAL SISTEMA</v>
          </cell>
          <cell r="R1667">
            <v>52</v>
          </cell>
          <cell r="S1667" t="b">
            <v>0</v>
          </cell>
        </row>
        <row r="1668">
          <cell r="P1668" t="str">
            <v>TOTAL SISTEMA</v>
          </cell>
          <cell r="R1668">
            <v>52</v>
          </cell>
          <cell r="S1668" t="b">
            <v>0</v>
          </cell>
        </row>
        <row r="1669">
          <cell r="P1669" t="str">
            <v>TOTAL SISTEMA</v>
          </cell>
          <cell r="R1669">
            <v>52</v>
          </cell>
          <cell r="S1669" t="b">
            <v>0</v>
          </cell>
        </row>
        <row r="1670">
          <cell r="P1670" t="str">
            <v>TOTAL SISTEMA</v>
          </cell>
          <cell r="R1670">
            <v>52</v>
          </cell>
          <cell r="S1670" t="b">
            <v>0</v>
          </cell>
        </row>
        <row r="1671">
          <cell r="P1671" t="str">
            <v>TOTAL SISTEMA</v>
          </cell>
          <cell r="R1671">
            <v>52</v>
          </cell>
          <cell r="S1671" t="b">
            <v>0</v>
          </cell>
        </row>
        <row r="1672">
          <cell r="P1672" t="str">
            <v>TOTAL SISTEMA</v>
          </cell>
          <cell r="R1672">
            <v>52</v>
          </cell>
          <cell r="S1672" t="b">
            <v>0</v>
          </cell>
        </row>
        <row r="1673">
          <cell r="P1673" t="str">
            <v>TOTAL SISTEMA</v>
          </cell>
          <cell r="R1673">
            <v>52</v>
          </cell>
          <cell r="S1673" t="b">
            <v>0</v>
          </cell>
        </row>
        <row r="1674">
          <cell r="P1674" t="str">
            <v>TOTAL SISTEMA</v>
          </cell>
          <cell r="R1674">
            <v>52</v>
          </cell>
          <cell r="S1674" t="b">
            <v>0</v>
          </cell>
        </row>
        <row r="1675">
          <cell r="P1675" t="str">
            <v>TOTAL SISTEMA</v>
          </cell>
          <cell r="R1675">
            <v>52</v>
          </cell>
          <cell r="S1675" t="b">
            <v>0</v>
          </cell>
        </row>
        <row r="1676">
          <cell r="P1676" t="str">
            <v>TOTAL SISTEMA</v>
          </cell>
          <cell r="R1676">
            <v>52</v>
          </cell>
          <cell r="S1676" t="b">
            <v>0</v>
          </cell>
        </row>
        <row r="1677">
          <cell r="P1677" t="str">
            <v>TOTAL SISTEMA</v>
          </cell>
          <cell r="R1677">
            <v>52</v>
          </cell>
          <cell r="S1677" t="b">
            <v>0</v>
          </cell>
        </row>
        <row r="1678">
          <cell r="P1678" t="str">
            <v>TOTAL SISTEMA</v>
          </cell>
          <cell r="R1678">
            <v>52</v>
          </cell>
          <cell r="S1678" t="b">
            <v>0</v>
          </cell>
        </row>
        <row r="1679">
          <cell r="P1679" t="str">
            <v>TOTAL SISTEMA</v>
          </cell>
          <cell r="R1679">
            <v>52</v>
          </cell>
          <cell r="S1679" t="b">
            <v>0</v>
          </cell>
        </row>
        <row r="1680">
          <cell r="P1680" t="str">
            <v>TOTAL SISTEMA</v>
          </cell>
          <cell r="R1680">
            <v>52</v>
          </cell>
          <cell r="S1680" t="b">
            <v>0</v>
          </cell>
        </row>
        <row r="1681">
          <cell r="P1681" t="str">
            <v>TOTAL SISTEMA</v>
          </cell>
          <cell r="R1681">
            <v>52</v>
          </cell>
          <cell r="S1681" t="b">
            <v>0</v>
          </cell>
        </row>
        <row r="1682">
          <cell r="P1682" t="str">
            <v>TOTAL SISTEMA</v>
          </cell>
          <cell r="R1682">
            <v>52</v>
          </cell>
          <cell r="S1682" t="b">
            <v>0</v>
          </cell>
        </row>
        <row r="1683">
          <cell r="P1683" t="str">
            <v>TOTAL SISTEMA</v>
          </cell>
          <cell r="R1683">
            <v>52</v>
          </cell>
          <cell r="S1683" t="b">
            <v>0</v>
          </cell>
        </row>
        <row r="1684">
          <cell r="P1684" t="str">
            <v>TOTAL SISTEMA</v>
          </cell>
          <cell r="R1684">
            <v>52</v>
          </cell>
          <cell r="S1684" t="b">
            <v>0</v>
          </cell>
        </row>
        <row r="1685">
          <cell r="P1685" t="str">
            <v>TOTAL SISTEMA</v>
          </cell>
          <cell r="R1685">
            <v>52</v>
          </cell>
          <cell r="S1685" t="b">
            <v>0</v>
          </cell>
        </row>
        <row r="1686">
          <cell r="P1686" t="str">
            <v>TOTAL SISTEMA</v>
          </cell>
          <cell r="R1686">
            <v>52</v>
          </cell>
          <cell r="S1686" t="b">
            <v>0</v>
          </cell>
        </row>
        <row r="1687">
          <cell r="P1687" t="str">
            <v>TOTAL SISTEMA</v>
          </cell>
          <cell r="R1687">
            <v>52</v>
          </cell>
          <cell r="S1687" t="b">
            <v>0</v>
          </cell>
        </row>
        <row r="1688">
          <cell r="P1688" t="str">
            <v>TOTAL SISTEMA</v>
          </cell>
          <cell r="R1688">
            <v>52</v>
          </cell>
          <cell r="S1688" t="b">
            <v>0</v>
          </cell>
        </row>
        <row r="1689">
          <cell r="P1689" t="str">
            <v>TOTAL SISTEMA</v>
          </cell>
          <cell r="R1689">
            <v>52</v>
          </cell>
          <cell r="S1689" t="b">
            <v>0</v>
          </cell>
        </row>
        <row r="1690">
          <cell r="P1690" t="str">
            <v>TOTAL SISTEMA</v>
          </cell>
          <cell r="R1690">
            <v>52</v>
          </cell>
          <cell r="S1690" t="b">
            <v>0</v>
          </cell>
        </row>
        <row r="1691">
          <cell r="P1691" t="str">
            <v>TOTAL SISTEMA</v>
          </cell>
          <cell r="R1691">
            <v>52</v>
          </cell>
          <cell r="S1691" t="b">
            <v>0</v>
          </cell>
        </row>
        <row r="1692">
          <cell r="P1692" t="str">
            <v>TOTAL SISTEMA</v>
          </cell>
          <cell r="R1692">
            <v>52</v>
          </cell>
          <cell r="S1692" t="b">
            <v>0</v>
          </cell>
        </row>
        <row r="1693">
          <cell r="P1693" t="str">
            <v>TOTAL SISTEMA</v>
          </cell>
          <cell r="R1693">
            <v>52</v>
          </cell>
          <cell r="S1693" t="b">
            <v>0</v>
          </cell>
        </row>
        <row r="1694">
          <cell r="P1694" t="str">
            <v>TOTAL SISTEMA</v>
          </cell>
          <cell r="R1694">
            <v>52</v>
          </cell>
          <cell r="S1694" t="b">
            <v>0</v>
          </cell>
        </row>
        <row r="1695">
          <cell r="P1695" t="str">
            <v>TOTAL SISTEMA</v>
          </cell>
          <cell r="R1695">
            <v>52</v>
          </cell>
          <cell r="S1695" t="b">
            <v>0</v>
          </cell>
        </row>
        <row r="1696">
          <cell r="P1696" t="str">
            <v>TOTAL SISTEMA</v>
          </cell>
          <cell r="R1696">
            <v>52</v>
          </cell>
          <cell r="S1696" t="b">
            <v>0</v>
          </cell>
        </row>
        <row r="1697">
          <cell r="P1697" t="str">
            <v>TOTAL SISTEMA</v>
          </cell>
          <cell r="R1697">
            <v>52</v>
          </cell>
          <cell r="S1697" t="b">
            <v>0</v>
          </cell>
        </row>
        <row r="1698">
          <cell r="P1698" t="str">
            <v>TOTAL SISTEMA</v>
          </cell>
          <cell r="R1698">
            <v>52</v>
          </cell>
          <cell r="S1698" t="b">
            <v>0</v>
          </cell>
        </row>
        <row r="1699">
          <cell r="P1699" t="str">
            <v>TOTAL SISTEMA</v>
          </cell>
          <cell r="R1699">
            <v>52</v>
          </cell>
          <cell r="S1699" t="b">
            <v>0</v>
          </cell>
        </row>
        <row r="1700">
          <cell r="P1700" t="str">
            <v>TOTAL SISTEMA</v>
          </cell>
          <cell r="R1700">
            <v>52</v>
          </cell>
          <cell r="S1700" t="b">
            <v>0</v>
          </cell>
        </row>
        <row r="1701">
          <cell r="P1701" t="str">
            <v>TOTAL SISTEMA</v>
          </cell>
          <cell r="R1701">
            <v>52</v>
          </cell>
          <cell r="S1701" t="b">
            <v>0</v>
          </cell>
        </row>
        <row r="1702">
          <cell r="P1702" t="str">
            <v>TOTAL SISTEMA</v>
          </cell>
          <cell r="R1702">
            <v>52</v>
          </cell>
          <cell r="S1702" t="b">
            <v>0</v>
          </cell>
        </row>
        <row r="1703">
          <cell r="P1703" t="str">
            <v>TOTAL SISTEMA</v>
          </cell>
          <cell r="R1703">
            <v>52</v>
          </cell>
          <cell r="S1703" t="b">
            <v>0</v>
          </cell>
        </row>
        <row r="1704">
          <cell r="P1704" t="str">
            <v>TOTAL SISTEMA</v>
          </cell>
          <cell r="R1704">
            <v>52</v>
          </cell>
          <cell r="S1704" t="b">
            <v>0</v>
          </cell>
        </row>
        <row r="1705">
          <cell r="P1705" t="str">
            <v>TOTAL SISTEMA</v>
          </cell>
          <cell r="R1705">
            <v>52</v>
          </cell>
          <cell r="S1705" t="b">
            <v>0</v>
          </cell>
        </row>
        <row r="1706">
          <cell r="P1706" t="str">
            <v>TOTAL SISTEMA</v>
          </cell>
          <cell r="R1706">
            <v>52</v>
          </cell>
          <cell r="S1706" t="b">
            <v>0</v>
          </cell>
        </row>
        <row r="1707">
          <cell r="P1707" t="str">
            <v>TOTAL SISTEMA</v>
          </cell>
          <cell r="R1707">
            <v>52</v>
          </cell>
          <cell r="S1707" t="b">
            <v>0</v>
          </cell>
        </row>
        <row r="1708">
          <cell r="P1708" t="str">
            <v>TOTAL SISTEMA</v>
          </cell>
          <cell r="R1708">
            <v>52</v>
          </cell>
          <cell r="S1708" t="b">
            <v>0</v>
          </cell>
        </row>
        <row r="1709">
          <cell r="P1709" t="str">
            <v>TOTAL SISTEMA</v>
          </cell>
          <cell r="R1709">
            <v>52</v>
          </cell>
          <cell r="S1709" t="b">
            <v>0</v>
          </cell>
        </row>
        <row r="1710">
          <cell r="P1710" t="str">
            <v>TOTAL SISTEMA</v>
          </cell>
          <cell r="R1710">
            <v>52</v>
          </cell>
          <cell r="S1710" t="b">
            <v>0</v>
          </cell>
        </row>
        <row r="1711">
          <cell r="P1711" t="str">
            <v>TOTAL SISTEMA</v>
          </cell>
          <cell r="R1711">
            <v>52</v>
          </cell>
          <cell r="S1711" t="b">
            <v>0</v>
          </cell>
        </row>
        <row r="1712">
          <cell r="P1712" t="str">
            <v>TOTAL SISTEMA</v>
          </cell>
          <cell r="R1712">
            <v>52</v>
          </cell>
          <cell r="S1712" t="b">
            <v>0</v>
          </cell>
        </row>
        <row r="1713">
          <cell r="P1713" t="str">
            <v>TOTAL SISTEMA</v>
          </cell>
          <cell r="R1713">
            <v>52</v>
          </cell>
          <cell r="S1713" t="b">
            <v>0</v>
          </cell>
        </row>
        <row r="1714">
          <cell r="P1714" t="str">
            <v>TOTAL SISTEMA</v>
          </cell>
          <cell r="R1714">
            <v>52</v>
          </cell>
          <cell r="S1714" t="b">
            <v>0</v>
          </cell>
        </row>
        <row r="1715">
          <cell r="P1715" t="str">
            <v>TOTAL SISTEMA</v>
          </cell>
          <cell r="R1715">
            <v>52</v>
          </cell>
          <cell r="S1715" t="b">
            <v>0</v>
          </cell>
        </row>
        <row r="1716">
          <cell r="P1716" t="str">
            <v>TOTAL SISTEMA</v>
          </cell>
          <cell r="R1716">
            <v>52</v>
          </cell>
          <cell r="S1716" t="b">
            <v>0</v>
          </cell>
        </row>
        <row r="1717">
          <cell r="P1717" t="str">
            <v>TOTAL SISTEMA</v>
          </cell>
          <cell r="R1717">
            <v>52</v>
          </cell>
          <cell r="S1717" t="b">
            <v>0</v>
          </cell>
        </row>
        <row r="1718">
          <cell r="P1718" t="str">
            <v>TOTAL SISTEMA</v>
          </cell>
          <cell r="R1718">
            <v>52</v>
          </cell>
          <cell r="S1718" t="b">
            <v>0</v>
          </cell>
        </row>
        <row r="1719">
          <cell r="P1719" t="str">
            <v>TOTAL SISTEMA</v>
          </cell>
          <cell r="R1719">
            <v>52</v>
          </cell>
          <cell r="S1719" t="b">
            <v>0</v>
          </cell>
        </row>
        <row r="1720">
          <cell r="P1720" t="str">
            <v>TOTAL SISTEMA</v>
          </cell>
          <cell r="R1720">
            <v>52</v>
          </cell>
          <cell r="S1720" t="b">
            <v>0</v>
          </cell>
        </row>
        <row r="1721">
          <cell r="P1721" t="str">
            <v>TOTAL SISTEMA</v>
          </cell>
          <cell r="R1721">
            <v>52</v>
          </cell>
          <cell r="S1721" t="b">
            <v>0</v>
          </cell>
        </row>
        <row r="1722">
          <cell r="P1722" t="str">
            <v>TOTAL SISTEMA</v>
          </cell>
          <cell r="R1722">
            <v>52</v>
          </cell>
          <cell r="S1722" t="b">
            <v>0</v>
          </cell>
        </row>
        <row r="1723">
          <cell r="P1723" t="str">
            <v>TOTAL SISTEMA</v>
          </cell>
          <cell r="R1723">
            <v>52</v>
          </cell>
          <cell r="S1723" t="b">
            <v>0</v>
          </cell>
        </row>
        <row r="1724">
          <cell r="P1724" t="str">
            <v>TOTAL SISTEMA</v>
          </cell>
          <cell r="R1724">
            <v>52</v>
          </cell>
          <cell r="S1724" t="b">
            <v>0</v>
          </cell>
        </row>
        <row r="1725">
          <cell r="P1725" t="str">
            <v>TOTAL SISTEMA</v>
          </cell>
          <cell r="R1725">
            <v>52</v>
          </cell>
          <cell r="S1725" t="b">
            <v>0</v>
          </cell>
        </row>
        <row r="1726">
          <cell r="P1726" t="str">
            <v>TOTAL SISTEMA</v>
          </cell>
          <cell r="R1726">
            <v>52</v>
          </cell>
          <cell r="S1726" t="b">
            <v>0</v>
          </cell>
        </row>
        <row r="1727">
          <cell r="P1727" t="str">
            <v>TOTAL SISTEMA</v>
          </cell>
          <cell r="R1727">
            <v>52</v>
          </cell>
          <cell r="S1727" t="b">
            <v>0</v>
          </cell>
        </row>
        <row r="1728">
          <cell r="P1728" t="str">
            <v>TOTAL SISTEMA</v>
          </cell>
          <cell r="R1728">
            <v>52</v>
          </cell>
          <cell r="S1728" t="b">
            <v>0</v>
          </cell>
        </row>
        <row r="1729">
          <cell r="P1729" t="str">
            <v>TOTAL SISTEMA</v>
          </cell>
          <cell r="R1729">
            <v>52</v>
          </cell>
          <cell r="S1729" t="b">
            <v>0</v>
          </cell>
        </row>
        <row r="1730">
          <cell r="P1730" t="str">
            <v>TOTAL SISTEMA</v>
          </cell>
          <cell r="R1730">
            <v>52</v>
          </cell>
          <cell r="S1730" t="b">
            <v>0</v>
          </cell>
        </row>
        <row r="1731">
          <cell r="P1731" t="str">
            <v>TOTAL SISTEMA</v>
          </cell>
          <cell r="R1731">
            <v>52</v>
          </cell>
          <cell r="S1731" t="b">
            <v>0</v>
          </cell>
        </row>
        <row r="1732">
          <cell r="P1732" t="str">
            <v>TOTAL SISTEMA</v>
          </cell>
          <cell r="R1732">
            <v>52</v>
          </cell>
          <cell r="S1732" t="b">
            <v>0</v>
          </cell>
        </row>
        <row r="1733">
          <cell r="P1733" t="str">
            <v>TOTAL SISTEMA</v>
          </cell>
          <cell r="R1733">
            <v>52</v>
          </cell>
          <cell r="S1733" t="b">
            <v>0</v>
          </cell>
        </row>
        <row r="1734">
          <cell r="P1734" t="str">
            <v>TOTAL SISTEMA</v>
          </cell>
          <cell r="R1734">
            <v>52</v>
          </cell>
          <cell r="S1734" t="b">
            <v>0</v>
          </cell>
        </row>
        <row r="1735">
          <cell r="P1735" t="str">
            <v>TOTAL SISTEMA</v>
          </cell>
          <cell r="R1735">
            <v>52</v>
          </cell>
          <cell r="S1735" t="b">
            <v>0</v>
          </cell>
        </row>
        <row r="1736">
          <cell r="P1736" t="str">
            <v>TOTAL SISTEMA</v>
          </cell>
          <cell r="R1736">
            <v>52</v>
          </cell>
          <cell r="S1736" t="b">
            <v>0</v>
          </cell>
        </row>
        <row r="1737">
          <cell r="P1737" t="str">
            <v>TOTAL SISTEMA</v>
          </cell>
          <cell r="R1737">
            <v>52</v>
          </cell>
          <cell r="S1737" t="b">
            <v>0</v>
          </cell>
        </row>
        <row r="1738">
          <cell r="P1738" t="str">
            <v>TOTAL SISTEMA</v>
          </cell>
          <cell r="R1738">
            <v>52</v>
          </cell>
          <cell r="S1738" t="b">
            <v>0</v>
          </cell>
        </row>
        <row r="1739">
          <cell r="P1739" t="str">
            <v>TOTAL SISTEMA</v>
          </cell>
          <cell r="R1739">
            <v>52</v>
          </cell>
          <cell r="S1739" t="b">
            <v>0</v>
          </cell>
        </row>
        <row r="1740">
          <cell r="P1740" t="str">
            <v>TOTAL SISTEMA</v>
          </cell>
          <cell r="R1740">
            <v>52</v>
          </cell>
          <cell r="S1740" t="b">
            <v>0</v>
          </cell>
        </row>
        <row r="1741">
          <cell r="P1741" t="str">
            <v>TOTAL SISTEMA</v>
          </cell>
          <cell r="R1741">
            <v>52</v>
          </cell>
          <cell r="S1741" t="b">
            <v>0</v>
          </cell>
        </row>
        <row r="1742">
          <cell r="P1742" t="str">
            <v>TOTAL SISTEMA</v>
          </cell>
          <cell r="R1742">
            <v>52</v>
          </cell>
          <cell r="S1742" t="b">
            <v>0</v>
          </cell>
        </row>
        <row r="1743">
          <cell r="P1743" t="str">
            <v>TOTAL SISTEMA</v>
          </cell>
          <cell r="R1743">
            <v>52</v>
          </cell>
          <cell r="S1743" t="b">
            <v>0</v>
          </cell>
        </row>
        <row r="1744">
          <cell r="P1744" t="str">
            <v>TOTAL SISTEMA</v>
          </cell>
          <cell r="R1744">
            <v>52</v>
          </cell>
          <cell r="S1744" t="b">
            <v>0</v>
          </cell>
        </row>
        <row r="1745">
          <cell r="P1745" t="str">
            <v>TOTAL SISTEMA</v>
          </cell>
          <cell r="R1745">
            <v>52</v>
          </cell>
          <cell r="S1745" t="b">
            <v>0</v>
          </cell>
        </row>
        <row r="1746">
          <cell r="P1746" t="str">
            <v>TOTAL SISTEMA</v>
          </cell>
          <cell r="R1746">
            <v>52</v>
          </cell>
          <cell r="S1746" t="b">
            <v>0</v>
          </cell>
        </row>
        <row r="1747">
          <cell r="P1747" t="str">
            <v>TOTAL SISTEMA</v>
          </cell>
          <cell r="R1747">
            <v>52</v>
          </cell>
          <cell r="S1747" t="b">
            <v>0</v>
          </cell>
        </row>
        <row r="1748">
          <cell r="P1748" t="str">
            <v>TOTAL SISTEMA</v>
          </cell>
          <cell r="R1748">
            <v>52</v>
          </cell>
          <cell r="S1748" t="b">
            <v>0</v>
          </cell>
        </row>
        <row r="1749">
          <cell r="P1749" t="str">
            <v>TOTAL SISTEMA</v>
          </cell>
          <cell r="R1749">
            <v>52</v>
          </cell>
          <cell r="S1749" t="b">
            <v>0</v>
          </cell>
        </row>
        <row r="1750">
          <cell r="P1750" t="str">
            <v>TOTAL SISTEMA</v>
          </cell>
          <cell r="R1750">
            <v>52</v>
          </cell>
          <cell r="S1750" t="b">
            <v>0</v>
          </cell>
        </row>
        <row r="1751">
          <cell r="P1751" t="str">
            <v>TOTAL SISTEMA</v>
          </cell>
          <cell r="R1751">
            <v>52</v>
          </cell>
          <cell r="S1751" t="b">
            <v>0</v>
          </cell>
        </row>
        <row r="1752">
          <cell r="P1752" t="str">
            <v>TOTAL SISTEMA</v>
          </cell>
          <cell r="R1752">
            <v>52</v>
          </cell>
          <cell r="S1752" t="b">
            <v>0</v>
          </cell>
        </row>
        <row r="1753">
          <cell r="P1753" t="str">
            <v>TOTAL SISTEMA</v>
          </cell>
          <cell r="R1753">
            <v>52</v>
          </cell>
          <cell r="S1753" t="b">
            <v>0</v>
          </cell>
        </row>
        <row r="1754">
          <cell r="P1754" t="str">
            <v>TOTAL SISTEMA</v>
          </cell>
          <cell r="R1754">
            <v>52</v>
          </cell>
          <cell r="S1754" t="b">
            <v>0</v>
          </cell>
        </row>
        <row r="1755">
          <cell r="P1755" t="str">
            <v>TOTAL SISTEMA</v>
          </cell>
          <cell r="R1755">
            <v>52</v>
          </cell>
          <cell r="S1755" t="b">
            <v>0</v>
          </cell>
        </row>
        <row r="1756">
          <cell r="P1756" t="str">
            <v>TOTAL SISTEMA</v>
          </cell>
          <cell r="R1756">
            <v>52</v>
          </cell>
          <cell r="S1756" t="b">
            <v>0</v>
          </cell>
        </row>
        <row r="1757">
          <cell r="P1757" t="str">
            <v>TOTAL SISTEMA</v>
          </cell>
          <cell r="R1757">
            <v>52</v>
          </cell>
          <cell r="S1757" t="b">
            <v>0</v>
          </cell>
        </row>
        <row r="1758">
          <cell r="P1758" t="str">
            <v>TOTAL SISTEMA</v>
          </cell>
          <cell r="R1758">
            <v>52</v>
          </cell>
          <cell r="S1758" t="b">
            <v>0</v>
          </cell>
        </row>
        <row r="1759">
          <cell r="P1759" t="str">
            <v>TOTAL SISTEMA</v>
          </cell>
          <cell r="R1759">
            <v>52</v>
          </cell>
          <cell r="S1759" t="b">
            <v>0</v>
          </cell>
        </row>
        <row r="1760">
          <cell r="P1760" t="str">
            <v>TOTAL SISTEMA</v>
          </cell>
          <cell r="R1760">
            <v>52</v>
          </cell>
          <cell r="S1760" t="b">
            <v>0</v>
          </cell>
        </row>
        <row r="1761">
          <cell r="P1761" t="str">
            <v>TOTAL SISTEMA</v>
          </cell>
          <cell r="R1761">
            <v>52</v>
          </cell>
          <cell r="S1761" t="b">
            <v>0</v>
          </cell>
        </row>
        <row r="1762">
          <cell r="P1762" t="str">
            <v>TOTAL SISTEMA</v>
          </cell>
          <cell r="R1762">
            <v>52</v>
          </cell>
          <cell r="S1762" t="b">
            <v>0</v>
          </cell>
        </row>
        <row r="1763">
          <cell r="P1763" t="str">
            <v>TOTAL SISTEMA</v>
          </cell>
          <cell r="R1763">
            <v>52</v>
          </cell>
          <cell r="S1763" t="b">
            <v>0</v>
          </cell>
        </row>
        <row r="1764">
          <cell r="P1764" t="str">
            <v>TOTAL SISTEMA</v>
          </cell>
          <cell r="R1764">
            <v>52</v>
          </cell>
          <cell r="S1764" t="b">
            <v>0</v>
          </cell>
        </row>
        <row r="1765">
          <cell r="P1765" t="str">
            <v>TOTAL SISTEMA</v>
          </cell>
          <cell r="R1765">
            <v>52</v>
          </cell>
          <cell r="S1765" t="b">
            <v>0</v>
          </cell>
        </row>
        <row r="1766">
          <cell r="P1766" t="str">
            <v>TOTAL SISTEMA</v>
          </cell>
          <cell r="R1766">
            <v>52</v>
          </cell>
          <cell r="S1766" t="b">
            <v>0</v>
          </cell>
        </row>
        <row r="1767">
          <cell r="P1767" t="str">
            <v>TOTAL SISTEMA</v>
          </cell>
          <cell r="R1767">
            <v>52</v>
          </cell>
          <cell r="S1767" t="b">
            <v>0</v>
          </cell>
        </row>
        <row r="1768">
          <cell r="P1768" t="str">
            <v>TOTAL SISTEMA</v>
          </cell>
          <cell r="R1768">
            <v>52</v>
          </cell>
          <cell r="S1768" t="b">
            <v>0</v>
          </cell>
        </row>
        <row r="1769">
          <cell r="P1769" t="str">
            <v>TOTAL SISTEMA</v>
          </cell>
          <cell r="R1769">
            <v>52</v>
          </cell>
          <cell r="S1769" t="b">
            <v>0</v>
          </cell>
        </row>
        <row r="1770">
          <cell r="P1770" t="str">
            <v>TOTAL SISTEMA</v>
          </cell>
          <cell r="R1770">
            <v>52</v>
          </cell>
          <cell r="S1770" t="b">
            <v>0</v>
          </cell>
        </row>
        <row r="1771">
          <cell r="P1771" t="str">
            <v>TOTAL SISTEMA</v>
          </cell>
          <cell r="R1771">
            <v>52</v>
          </cell>
          <cell r="S1771" t="b">
            <v>0</v>
          </cell>
        </row>
        <row r="1772">
          <cell r="P1772" t="str">
            <v>TOTAL SISTEMA</v>
          </cell>
          <cell r="R1772">
            <v>52</v>
          </cell>
          <cell r="S1772" t="b">
            <v>0</v>
          </cell>
        </row>
        <row r="1773">
          <cell r="P1773" t="str">
            <v>TOTAL SISTEMA</v>
          </cell>
          <cell r="R1773">
            <v>52</v>
          </cell>
          <cell r="S1773" t="b">
            <v>0</v>
          </cell>
        </row>
        <row r="1774">
          <cell r="P1774" t="str">
            <v>TOTAL SISTEMA</v>
          </cell>
          <cell r="R1774">
            <v>52</v>
          </cell>
          <cell r="S1774" t="b">
            <v>0</v>
          </cell>
        </row>
        <row r="1775">
          <cell r="P1775" t="str">
            <v>TOTAL SISTEMA</v>
          </cell>
          <cell r="R1775">
            <v>52</v>
          </cell>
          <cell r="S1775" t="b">
            <v>0</v>
          </cell>
        </row>
        <row r="1776">
          <cell r="P1776" t="str">
            <v>TOTAL SISTEMA</v>
          </cell>
          <cell r="R1776">
            <v>52</v>
          </cell>
          <cell r="S1776" t="b">
            <v>0</v>
          </cell>
        </row>
        <row r="1777">
          <cell r="P1777" t="str">
            <v>TOTAL SISTEMA</v>
          </cell>
          <cell r="R1777">
            <v>52</v>
          </cell>
          <cell r="S1777" t="b">
            <v>0</v>
          </cell>
        </row>
        <row r="1778">
          <cell r="P1778" t="str">
            <v>TOTAL SISTEMA</v>
          </cell>
          <cell r="R1778">
            <v>52</v>
          </cell>
          <cell r="S1778" t="b">
            <v>0</v>
          </cell>
        </row>
        <row r="1779">
          <cell r="P1779" t="str">
            <v>TOTAL SISTEMA</v>
          </cell>
          <cell r="R1779">
            <v>52</v>
          </cell>
          <cell r="S1779" t="b">
            <v>0</v>
          </cell>
        </row>
        <row r="1780">
          <cell r="P1780" t="str">
            <v>TOTAL SISTEMA</v>
          </cell>
          <cell r="R1780">
            <v>52</v>
          </cell>
          <cell r="S1780" t="b">
            <v>0</v>
          </cell>
        </row>
        <row r="1781">
          <cell r="P1781" t="str">
            <v>TOTAL SISTEMA</v>
          </cell>
          <cell r="R1781">
            <v>52</v>
          </cell>
          <cell r="S1781" t="b">
            <v>0</v>
          </cell>
        </row>
        <row r="1782">
          <cell r="P1782" t="str">
            <v>TOTAL SISTEMA</v>
          </cell>
          <cell r="R1782">
            <v>52</v>
          </cell>
          <cell r="S1782" t="b">
            <v>0</v>
          </cell>
        </row>
        <row r="1783">
          <cell r="P1783" t="str">
            <v>TOTAL SISTEMA</v>
          </cell>
          <cell r="R1783">
            <v>52</v>
          </cell>
          <cell r="S1783" t="b">
            <v>0</v>
          </cell>
        </row>
        <row r="1784">
          <cell r="P1784" t="str">
            <v>TOTAL SISTEMA</v>
          </cell>
          <cell r="R1784">
            <v>52</v>
          </cell>
          <cell r="S1784" t="b">
            <v>0</v>
          </cell>
        </row>
        <row r="1785">
          <cell r="P1785" t="str">
            <v>TOTAL SISTEMA</v>
          </cell>
          <cell r="R1785">
            <v>52</v>
          </cell>
          <cell r="S1785" t="b">
            <v>0</v>
          </cell>
        </row>
        <row r="1786">
          <cell r="P1786" t="str">
            <v>TOTAL SISTEMA</v>
          </cell>
          <cell r="R1786">
            <v>52</v>
          </cell>
          <cell r="S1786" t="b">
            <v>0</v>
          </cell>
        </row>
        <row r="1787">
          <cell r="P1787" t="str">
            <v>TOTAL SISTEMA</v>
          </cell>
          <cell r="R1787">
            <v>52</v>
          </cell>
          <cell r="S1787" t="b">
            <v>0</v>
          </cell>
        </row>
        <row r="1788">
          <cell r="P1788" t="str">
            <v>TOTAL SISTEMA</v>
          </cell>
          <cell r="R1788">
            <v>52</v>
          </cell>
          <cell r="S1788" t="b">
            <v>0</v>
          </cell>
        </row>
        <row r="1789">
          <cell r="P1789" t="str">
            <v>TOTAL SISTEMA</v>
          </cell>
          <cell r="R1789">
            <v>52</v>
          </cell>
          <cell r="S1789" t="b">
            <v>0</v>
          </cell>
        </row>
        <row r="1790">
          <cell r="P1790" t="str">
            <v>TOTAL SISTEMA</v>
          </cell>
          <cell r="R1790">
            <v>52</v>
          </cell>
          <cell r="S1790" t="b">
            <v>0</v>
          </cell>
        </row>
        <row r="1791">
          <cell r="P1791" t="str">
            <v>TOTAL SISTEMA</v>
          </cell>
          <cell r="R1791">
            <v>52</v>
          </cell>
          <cell r="S1791" t="b">
            <v>0</v>
          </cell>
        </row>
        <row r="1792">
          <cell r="P1792" t="str">
            <v>TOTAL SISTEMA</v>
          </cell>
          <cell r="R1792">
            <v>52</v>
          </cell>
          <cell r="S1792" t="b">
            <v>0</v>
          </cell>
        </row>
        <row r="1793">
          <cell r="P1793" t="str">
            <v>TOTAL SISTEMA</v>
          </cell>
          <cell r="R1793">
            <v>52</v>
          </cell>
          <cell r="S1793" t="b">
            <v>0</v>
          </cell>
        </row>
        <row r="1794">
          <cell r="P1794" t="str">
            <v>TOTAL SISTEMA</v>
          </cell>
          <cell r="R1794">
            <v>52</v>
          </cell>
          <cell r="S1794" t="b">
            <v>0</v>
          </cell>
        </row>
        <row r="1795">
          <cell r="P1795" t="str">
            <v>TOTAL SISTEMA</v>
          </cell>
          <cell r="R1795">
            <v>52</v>
          </cell>
          <cell r="S1795" t="b">
            <v>0</v>
          </cell>
        </row>
        <row r="1796">
          <cell r="P1796" t="str">
            <v>TOTAL SISTEMA</v>
          </cell>
          <cell r="R1796">
            <v>52</v>
          </cell>
          <cell r="S1796" t="b">
            <v>0</v>
          </cell>
        </row>
        <row r="1797">
          <cell r="P1797" t="str">
            <v>TOTAL SISTEMA</v>
          </cell>
          <cell r="R1797">
            <v>52</v>
          </cell>
          <cell r="S1797" t="b">
            <v>0</v>
          </cell>
        </row>
        <row r="1798">
          <cell r="P1798" t="str">
            <v>TOTAL SISTEMA</v>
          </cell>
          <cell r="R1798">
            <v>52</v>
          </cell>
          <cell r="S1798" t="b">
            <v>0</v>
          </cell>
        </row>
        <row r="1799">
          <cell r="P1799" t="str">
            <v>TOTAL SISTEMA</v>
          </cell>
          <cell r="R1799">
            <v>52</v>
          </cell>
          <cell r="S1799" t="b">
            <v>0</v>
          </cell>
        </row>
        <row r="1800">
          <cell r="P1800" t="str">
            <v>TOTAL SISTEMA</v>
          </cell>
          <cell r="R1800">
            <v>52</v>
          </cell>
          <cell r="S1800" t="b">
            <v>0</v>
          </cell>
        </row>
        <row r="1801">
          <cell r="P1801" t="str">
            <v>TOTAL SISTEMA</v>
          </cell>
          <cell r="R1801">
            <v>52</v>
          </cell>
          <cell r="S1801" t="b">
            <v>0</v>
          </cell>
        </row>
        <row r="1802">
          <cell r="P1802" t="str">
            <v>TOTAL SISTEMA</v>
          </cell>
          <cell r="R1802">
            <v>52</v>
          </cell>
          <cell r="S1802" t="b">
            <v>0</v>
          </cell>
        </row>
        <row r="1803">
          <cell r="P1803" t="str">
            <v>TOTAL SISTEMA</v>
          </cell>
          <cell r="R1803">
            <v>52</v>
          </cell>
          <cell r="S1803" t="b">
            <v>0</v>
          </cell>
        </row>
        <row r="1804">
          <cell r="P1804" t="str">
            <v>TOTAL SISTEMA</v>
          </cell>
          <cell r="R1804">
            <v>52</v>
          </cell>
          <cell r="S1804" t="b">
            <v>0</v>
          </cell>
        </row>
        <row r="1805">
          <cell r="P1805" t="str">
            <v>TOTAL SISTEMA</v>
          </cell>
          <cell r="R1805">
            <v>52</v>
          </cell>
          <cell r="S1805" t="b">
            <v>0</v>
          </cell>
        </row>
        <row r="1806">
          <cell r="P1806" t="str">
            <v>TOTAL SISTEMA</v>
          </cell>
          <cell r="R1806">
            <v>52</v>
          </cell>
          <cell r="S1806" t="b">
            <v>0</v>
          </cell>
        </row>
        <row r="1807">
          <cell r="P1807" t="str">
            <v>TOTAL SISTEMA</v>
          </cell>
          <cell r="R1807">
            <v>52</v>
          </cell>
          <cell r="S1807" t="b">
            <v>0</v>
          </cell>
        </row>
        <row r="1808">
          <cell r="P1808" t="str">
            <v>TOTAL SISTEMA</v>
          </cell>
          <cell r="R1808">
            <v>52</v>
          </cell>
          <cell r="S1808" t="b">
            <v>0</v>
          </cell>
        </row>
        <row r="1809">
          <cell r="P1809" t="str">
            <v>TOTAL SISTEMA</v>
          </cell>
          <cell r="R1809">
            <v>52</v>
          </cell>
          <cell r="S1809" t="b">
            <v>0</v>
          </cell>
        </row>
        <row r="1810">
          <cell r="P1810" t="str">
            <v>TOTAL SISTEMA</v>
          </cell>
          <cell r="R1810">
            <v>52</v>
          </cell>
          <cell r="S1810" t="b">
            <v>0</v>
          </cell>
        </row>
        <row r="1811">
          <cell r="P1811" t="str">
            <v>TOTAL SISTEMA</v>
          </cell>
          <cell r="R1811">
            <v>52</v>
          </cell>
          <cell r="S1811" t="b">
            <v>0</v>
          </cell>
        </row>
        <row r="1812">
          <cell r="P1812" t="str">
            <v>TOTAL SISTEMA</v>
          </cell>
          <cell r="R1812">
            <v>52</v>
          </cell>
          <cell r="S1812" t="b">
            <v>0</v>
          </cell>
        </row>
        <row r="1813">
          <cell r="P1813" t="str">
            <v>TOTAL SISTEMA</v>
          </cell>
          <cell r="R1813">
            <v>52</v>
          </cell>
          <cell r="S1813" t="b">
            <v>0</v>
          </cell>
        </row>
        <row r="1814">
          <cell r="P1814" t="str">
            <v>TOTAL SISTEMA</v>
          </cell>
          <cell r="R1814">
            <v>52</v>
          </cell>
          <cell r="S1814" t="b">
            <v>0</v>
          </cell>
        </row>
        <row r="1815">
          <cell r="P1815" t="str">
            <v>TOTAL SISTEMA</v>
          </cell>
          <cell r="R1815">
            <v>52</v>
          </cell>
          <cell r="S1815" t="b">
            <v>0</v>
          </cell>
        </row>
        <row r="1816">
          <cell r="P1816" t="str">
            <v>TOTAL SISTEMA</v>
          </cell>
          <cell r="R1816">
            <v>52</v>
          </cell>
          <cell r="S1816" t="b">
            <v>0</v>
          </cell>
        </row>
        <row r="1817">
          <cell r="P1817" t="str">
            <v>TOTAL SISTEMA</v>
          </cell>
          <cell r="R1817">
            <v>52</v>
          </cell>
          <cell r="S1817" t="b">
            <v>0</v>
          </cell>
        </row>
        <row r="1818">
          <cell r="P1818" t="str">
            <v>TOTAL SISTEMA</v>
          </cell>
          <cell r="R1818">
            <v>52</v>
          </cell>
          <cell r="S1818" t="b">
            <v>0</v>
          </cell>
        </row>
        <row r="1819">
          <cell r="P1819" t="str">
            <v>TOTAL SISTEMA</v>
          </cell>
          <cell r="R1819">
            <v>52</v>
          </cell>
          <cell r="S1819" t="b">
            <v>0</v>
          </cell>
        </row>
        <row r="1820">
          <cell r="P1820" t="str">
            <v>TOTAL SISTEMA</v>
          </cell>
          <cell r="R1820">
            <v>52</v>
          </cell>
          <cell r="S1820" t="b">
            <v>0</v>
          </cell>
        </row>
        <row r="1821">
          <cell r="P1821" t="str">
            <v>TOTAL SISTEMA</v>
          </cell>
          <cell r="R1821">
            <v>52</v>
          </cell>
          <cell r="S1821" t="b">
            <v>0</v>
          </cell>
        </row>
        <row r="1822">
          <cell r="P1822" t="str">
            <v>TOTAL SISTEMA</v>
          </cell>
          <cell r="R1822">
            <v>52</v>
          </cell>
          <cell r="S1822" t="b">
            <v>0</v>
          </cell>
        </row>
        <row r="1823">
          <cell r="P1823" t="str">
            <v>TOTAL SISTEMA</v>
          </cell>
          <cell r="R1823">
            <v>52</v>
          </cell>
          <cell r="S1823" t="b">
            <v>0</v>
          </cell>
        </row>
        <row r="1824">
          <cell r="P1824" t="str">
            <v>TOTAL SISTEMA</v>
          </cell>
          <cell r="R1824">
            <v>52</v>
          </cell>
          <cell r="S1824" t="b">
            <v>0</v>
          </cell>
        </row>
        <row r="1825">
          <cell r="P1825" t="str">
            <v>TOTAL SISTEMA</v>
          </cell>
          <cell r="R1825">
            <v>52</v>
          </cell>
          <cell r="S1825" t="b">
            <v>0</v>
          </cell>
        </row>
        <row r="1826">
          <cell r="P1826" t="str">
            <v>TOTAL SISTEMA</v>
          </cell>
          <cell r="R1826">
            <v>52</v>
          </cell>
          <cell r="S1826" t="b">
            <v>0</v>
          </cell>
        </row>
        <row r="1827">
          <cell r="P1827" t="str">
            <v>TOTAL SISTEMA</v>
          </cell>
          <cell r="R1827">
            <v>52</v>
          </cell>
          <cell r="S1827" t="b">
            <v>0</v>
          </cell>
        </row>
        <row r="1828">
          <cell r="P1828" t="str">
            <v>TOTAL SISTEMA</v>
          </cell>
          <cell r="R1828">
            <v>52</v>
          </cell>
          <cell r="S1828" t="b">
            <v>0</v>
          </cell>
        </row>
        <row r="1829">
          <cell r="P1829" t="str">
            <v>TOTAL SISTEMA</v>
          </cell>
          <cell r="R1829">
            <v>52</v>
          </cell>
          <cell r="S1829" t="b">
            <v>0</v>
          </cell>
        </row>
        <row r="1830">
          <cell r="P1830" t="str">
            <v>TOTAL SISTEMA</v>
          </cell>
          <cell r="R1830">
            <v>52</v>
          </cell>
          <cell r="S1830" t="b">
            <v>0</v>
          </cell>
        </row>
        <row r="1831">
          <cell r="P1831" t="str">
            <v>TOTAL SISTEMA</v>
          </cell>
          <cell r="R1831">
            <v>52</v>
          </cell>
          <cell r="S1831" t="b">
            <v>0</v>
          </cell>
        </row>
        <row r="1832">
          <cell r="P1832" t="str">
            <v>TOTAL SISTEMA</v>
          </cell>
          <cell r="R1832">
            <v>52</v>
          </cell>
          <cell r="S1832" t="b">
            <v>0</v>
          </cell>
        </row>
        <row r="1833">
          <cell r="P1833" t="str">
            <v>TOTAL SISTEMA</v>
          </cell>
          <cell r="R1833">
            <v>52</v>
          </cell>
          <cell r="S1833" t="b">
            <v>0</v>
          </cell>
        </row>
        <row r="1834">
          <cell r="P1834" t="str">
            <v>TOTAL SISTEMA</v>
          </cell>
          <cell r="R1834">
            <v>52</v>
          </cell>
          <cell r="S1834" t="b">
            <v>0</v>
          </cell>
        </row>
        <row r="1835">
          <cell r="P1835" t="str">
            <v>TOTAL SISTEMA</v>
          </cell>
          <cell r="R1835">
            <v>52</v>
          </cell>
          <cell r="S1835" t="b">
            <v>0</v>
          </cell>
        </row>
        <row r="1836">
          <cell r="P1836" t="str">
            <v>TOTAL SISTEMA</v>
          </cell>
          <cell r="R1836">
            <v>52</v>
          </cell>
          <cell r="S1836" t="b">
            <v>0</v>
          </cell>
        </row>
        <row r="1837">
          <cell r="P1837" t="str">
            <v>TOTAL SISTEMA</v>
          </cell>
          <cell r="R1837">
            <v>52</v>
          </cell>
          <cell r="S1837" t="b">
            <v>0</v>
          </cell>
        </row>
        <row r="1838">
          <cell r="P1838" t="str">
            <v>TOTAL SISTEMA</v>
          </cell>
          <cell r="R1838">
            <v>52</v>
          </cell>
          <cell r="S1838" t="b">
            <v>0</v>
          </cell>
        </row>
        <row r="1839">
          <cell r="P1839" t="str">
            <v>TOTAL SISTEMA</v>
          </cell>
          <cell r="R1839">
            <v>52</v>
          </cell>
          <cell r="S1839" t="b">
            <v>0</v>
          </cell>
        </row>
        <row r="1840">
          <cell r="P1840" t="str">
            <v>TOTAL SISTEMA</v>
          </cell>
          <cell r="R1840">
            <v>52</v>
          </cell>
          <cell r="S1840" t="b">
            <v>0</v>
          </cell>
        </row>
        <row r="1841">
          <cell r="P1841" t="str">
            <v>TOTAL SISTEMA</v>
          </cell>
          <cell r="R1841">
            <v>52</v>
          </cell>
          <cell r="S1841" t="b">
            <v>0</v>
          </cell>
        </row>
        <row r="1842">
          <cell r="P1842" t="str">
            <v>TOTAL SISTEMA</v>
          </cell>
          <cell r="R1842">
            <v>52</v>
          </cell>
          <cell r="S1842" t="b">
            <v>0</v>
          </cell>
        </row>
        <row r="1843">
          <cell r="P1843" t="str">
            <v>TOTAL SISTEMA</v>
          </cell>
          <cell r="R1843">
            <v>52</v>
          </cell>
          <cell r="S1843" t="b">
            <v>0</v>
          </cell>
        </row>
        <row r="1844">
          <cell r="P1844" t="str">
            <v>TOTAL SISTEMA</v>
          </cell>
          <cell r="R1844">
            <v>52</v>
          </cell>
          <cell r="S1844" t="b">
            <v>0</v>
          </cell>
        </row>
        <row r="1845">
          <cell r="P1845" t="str">
            <v>TOTAL SISTEMA</v>
          </cell>
          <cell r="R1845">
            <v>52</v>
          </cell>
          <cell r="S1845" t="b">
            <v>0</v>
          </cell>
        </row>
        <row r="1846">
          <cell r="P1846" t="str">
            <v>TOTAL SISTEMA</v>
          </cell>
          <cell r="R1846">
            <v>52</v>
          </cell>
          <cell r="S1846" t="b">
            <v>0</v>
          </cell>
        </row>
        <row r="1847">
          <cell r="P1847" t="str">
            <v>TOTAL SISTEMA</v>
          </cell>
          <cell r="R1847">
            <v>52</v>
          </cell>
          <cell r="S1847" t="b">
            <v>0</v>
          </cell>
        </row>
        <row r="1848">
          <cell r="P1848" t="str">
            <v>TOTAL SISTEMA</v>
          </cell>
          <cell r="R1848">
            <v>52</v>
          </cell>
          <cell r="S1848" t="b">
            <v>0</v>
          </cell>
        </row>
        <row r="1849">
          <cell r="P1849" t="str">
            <v>TOTAL SISTEMA</v>
          </cell>
          <cell r="R1849">
            <v>52</v>
          </cell>
          <cell r="S1849" t="b">
            <v>0</v>
          </cell>
        </row>
        <row r="1850">
          <cell r="P1850" t="str">
            <v>TOTAL SISTEMA</v>
          </cell>
          <cell r="R1850">
            <v>52</v>
          </cell>
          <cell r="S1850" t="b">
            <v>0</v>
          </cell>
        </row>
        <row r="1851">
          <cell r="P1851" t="str">
            <v>TOTAL SISTEMA</v>
          </cell>
          <cell r="R1851">
            <v>52</v>
          </cell>
          <cell r="S1851" t="b">
            <v>0</v>
          </cell>
        </row>
        <row r="1852">
          <cell r="P1852" t="str">
            <v>TOTAL SISTEMA</v>
          </cell>
          <cell r="R1852">
            <v>52</v>
          </cell>
          <cell r="S1852" t="b">
            <v>0</v>
          </cell>
        </row>
        <row r="1853">
          <cell r="P1853" t="str">
            <v>TOTAL SISTEMA</v>
          </cell>
          <cell r="R1853">
            <v>52</v>
          </cell>
          <cell r="S1853" t="b">
            <v>0</v>
          </cell>
        </row>
        <row r="1854">
          <cell r="P1854" t="str">
            <v>TOTAL SISTEMA</v>
          </cell>
          <cell r="R1854">
            <v>52</v>
          </cell>
          <cell r="S1854" t="b">
            <v>0</v>
          </cell>
        </row>
        <row r="1855">
          <cell r="P1855" t="str">
            <v>TOTAL SISTEMA</v>
          </cell>
          <cell r="R1855">
            <v>52</v>
          </cell>
          <cell r="S1855" t="b">
            <v>0</v>
          </cell>
        </row>
        <row r="1856">
          <cell r="P1856" t="str">
            <v>TOTAL SISTEMA</v>
          </cell>
          <cell r="R1856">
            <v>52</v>
          </cell>
          <cell r="S1856" t="b">
            <v>0</v>
          </cell>
        </row>
        <row r="1857">
          <cell r="P1857" t="str">
            <v>TOTAL SISTEMA</v>
          </cell>
          <cell r="R1857">
            <v>52</v>
          </cell>
          <cell r="S1857" t="b">
            <v>0</v>
          </cell>
        </row>
        <row r="1858">
          <cell r="P1858" t="str">
            <v>TOTAL SISTEMA</v>
          </cell>
          <cell r="R1858">
            <v>52</v>
          </cell>
          <cell r="S1858" t="b">
            <v>0</v>
          </cell>
        </row>
        <row r="1859">
          <cell r="P1859" t="str">
            <v>TOTAL SISTEMA</v>
          </cell>
          <cell r="R1859">
            <v>52</v>
          </cell>
          <cell r="S1859" t="b">
            <v>0</v>
          </cell>
        </row>
        <row r="1860">
          <cell r="P1860" t="str">
            <v>TOTAL SISTEMA</v>
          </cell>
          <cell r="R1860">
            <v>52</v>
          </cell>
          <cell r="S1860" t="b">
            <v>0</v>
          </cell>
        </row>
        <row r="1861">
          <cell r="P1861" t="str">
            <v>TOTAL SISTEMA</v>
          </cell>
          <cell r="R1861">
            <v>52</v>
          </cell>
          <cell r="S1861" t="b">
            <v>0</v>
          </cell>
        </row>
        <row r="1862">
          <cell r="P1862" t="str">
            <v>TOTAL SISTEMA</v>
          </cell>
          <cell r="R1862">
            <v>52</v>
          </cell>
          <cell r="S1862" t="b">
            <v>0</v>
          </cell>
        </row>
        <row r="1863">
          <cell r="P1863" t="str">
            <v>TOTAL SISTEMA</v>
          </cell>
          <cell r="R1863">
            <v>52</v>
          </cell>
          <cell r="S1863" t="b">
            <v>0</v>
          </cell>
        </row>
        <row r="1864">
          <cell r="P1864" t="str">
            <v>TOTAL SISTEMA</v>
          </cell>
          <cell r="R1864">
            <v>52</v>
          </cell>
          <cell r="S1864" t="b">
            <v>0</v>
          </cell>
        </row>
        <row r="1865">
          <cell r="P1865" t="str">
            <v>TOTAL SISTEMA</v>
          </cell>
          <cell r="R1865">
            <v>52</v>
          </cell>
          <cell r="S1865" t="b">
            <v>0</v>
          </cell>
        </row>
        <row r="1866">
          <cell r="P1866" t="str">
            <v>TOTAL SISTEMA</v>
          </cell>
          <cell r="R1866">
            <v>52</v>
          </cell>
          <cell r="S1866" t="b">
            <v>0</v>
          </cell>
        </row>
        <row r="1867">
          <cell r="P1867" t="str">
            <v>TOTAL SISTEMA</v>
          </cell>
          <cell r="R1867">
            <v>52</v>
          </cell>
          <cell r="S1867" t="b">
            <v>0</v>
          </cell>
        </row>
        <row r="1868">
          <cell r="P1868" t="str">
            <v>TOTAL SISTEMA</v>
          </cell>
          <cell r="R1868">
            <v>52</v>
          </cell>
          <cell r="S1868" t="b">
            <v>0</v>
          </cell>
        </row>
        <row r="1869">
          <cell r="P1869" t="str">
            <v>TOTAL SISTEMA</v>
          </cell>
          <cell r="R1869">
            <v>52</v>
          </cell>
          <cell r="S1869" t="b">
            <v>0</v>
          </cell>
        </row>
        <row r="1870">
          <cell r="P1870" t="str">
            <v>TOTAL SISTEMA</v>
          </cell>
          <cell r="R1870">
            <v>52</v>
          </cell>
          <cell r="S1870" t="b">
            <v>0</v>
          </cell>
        </row>
        <row r="1871">
          <cell r="P1871" t="str">
            <v>TOTAL SISTEMA</v>
          </cell>
          <cell r="R1871">
            <v>52</v>
          </cell>
          <cell r="S1871" t="b">
            <v>0</v>
          </cell>
        </row>
        <row r="1872">
          <cell r="P1872" t="str">
            <v>TOTAL SISTEMA</v>
          </cell>
          <cell r="R1872">
            <v>52</v>
          </cell>
          <cell r="S1872" t="b">
            <v>0</v>
          </cell>
        </row>
        <row r="1873">
          <cell r="P1873" t="str">
            <v>TOTAL SISTEMA</v>
          </cell>
          <cell r="R1873">
            <v>52</v>
          </cell>
          <cell r="S1873" t="b">
            <v>0</v>
          </cell>
        </row>
        <row r="1874">
          <cell r="P1874" t="str">
            <v>TOTAL SISTEMA</v>
          </cell>
          <cell r="R1874">
            <v>52</v>
          </cell>
          <cell r="S1874" t="b">
            <v>0</v>
          </cell>
        </row>
        <row r="1875">
          <cell r="P1875" t="str">
            <v>TOTAL SISTEMA</v>
          </cell>
          <cell r="R1875">
            <v>52</v>
          </cell>
          <cell r="S1875" t="b">
            <v>0</v>
          </cell>
        </row>
        <row r="1876">
          <cell r="P1876" t="str">
            <v>TOTAL SISTEMA</v>
          </cell>
          <cell r="R1876">
            <v>52</v>
          </cell>
          <cell r="S1876" t="b">
            <v>0</v>
          </cell>
        </row>
        <row r="1877">
          <cell r="P1877" t="str">
            <v>TOTAL SISTEMA</v>
          </cell>
          <cell r="R1877">
            <v>52</v>
          </cell>
          <cell r="S1877" t="b">
            <v>0</v>
          </cell>
        </row>
        <row r="1878">
          <cell r="P1878" t="str">
            <v>TOTAL SISTEMA</v>
          </cell>
          <cell r="R1878">
            <v>52</v>
          </cell>
          <cell r="S1878" t="b">
            <v>0</v>
          </cell>
        </row>
        <row r="1879">
          <cell r="P1879" t="str">
            <v>TOTAL SISTEMA</v>
          </cell>
          <cell r="R1879">
            <v>52</v>
          </cell>
          <cell r="S1879" t="b">
            <v>0</v>
          </cell>
        </row>
        <row r="1880">
          <cell r="P1880" t="str">
            <v>TOTAL SISTEMA</v>
          </cell>
          <cell r="R1880">
            <v>52</v>
          </cell>
          <cell r="S1880" t="b">
            <v>0</v>
          </cell>
        </row>
        <row r="1881">
          <cell r="P1881" t="str">
            <v>TOTAL SISTEMA</v>
          </cell>
          <cell r="R1881">
            <v>52</v>
          </cell>
          <cell r="S1881" t="b">
            <v>0</v>
          </cell>
        </row>
        <row r="1882">
          <cell r="P1882" t="str">
            <v>TOTAL SISTEMA</v>
          </cell>
          <cell r="R1882">
            <v>52</v>
          </cell>
          <cell r="S1882" t="b">
            <v>0</v>
          </cell>
        </row>
        <row r="1883">
          <cell r="P1883" t="str">
            <v>TOTAL SISTEMA</v>
          </cell>
          <cell r="R1883">
            <v>52</v>
          </cell>
          <cell r="S1883" t="b">
            <v>0</v>
          </cell>
        </row>
        <row r="1884">
          <cell r="P1884" t="str">
            <v>TOTAL SISTEMA</v>
          </cell>
          <cell r="R1884">
            <v>52</v>
          </cell>
          <cell r="S1884" t="b">
            <v>0</v>
          </cell>
        </row>
        <row r="1885">
          <cell r="P1885" t="str">
            <v>TOTAL SISTEMA</v>
          </cell>
          <cell r="R1885">
            <v>52</v>
          </cell>
          <cell r="S1885" t="b">
            <v>0</v>
          </cell>
        </row>
        <row r="1886">
          <cell r="P1886" t="str">
            <v>TOTAL SISTEMA</v>
          </cell>
          <cell r="R1886">
            <v>52</v>
          </cell>
          <cell r="S1886" t="b">
            <v>0</v>
          </cell>
        </row>
        <row r="1887">
          <cell r="P1887" t="str">
            <v>TOTAL SISTEMA</v>
          </cell>
          <cell r="R1887">
            <v>52</v>
          </cell>
          <cell r="S1887" t="b">
            <v>0</v>
          </cell>
        </row>
        <row r="1888">
          <cell r="P1888" t="str">
            <v>TOTAL SISTEMA</v>
          </cell>
          <cell r="R1888">
            <v>52</v>
          </cell>
          <cell r="S1888" t="b">
            <v>0</v>
          </cell>
        </row>
        <row r="1889">
          <cell r="P1889" t="str">
            <v>TOTAL SISTEMA</v>
          </cell>
          <cell r="R1889">
            <v>52</v>
          </cell>
          <cell r="S1889" t="b">
            <v>0</v>
          </cell>
        </row>
        <row r="1890">
          <cell r="P1890" t="str">
            <v>TOTAL SISTEMA</v>
          </cell>
          <cell r="R1890">
            <v>52</v>
          </cell>
          <cell r="S1890" t="b">
            <v>0</v>
          </cell>
        </row>
        <row r="1891">
          <cell r="P1891" t="str">
            <v>TOTAL SISTEMA</v>
          </cell>
          <cell r="R1891">
            <v>52</v>
          </cell>
          <cell r="S1891" t="b">
            <v>0</v>
          </cell>
        </row>
        <row r="1892">
          <cell r="P1892" t="str">
            <v>TOTAL SISTEMA</v>
          </cell>
          <cell r="R1892">
            <v>52</v>
          </cell>
          <cell r="S1892" t="b">
            <v>0</v>
          </cell>
        </row>
        <row r="1893">
          <cell r="P1893" t="str">
            <v>TOTAL SISTEMA</v>
          </cell>
          <cell r="R1893">
            <v>52</v>
          </cell>
          <cell r="S1893" t="b">
            <v>0</v>
          </cell>
        </row>
        <row r="1894">
          <cell r="P1894" t="str">
            <v>TOTAL SISTEMA</v>
          </cell>
          <cell r="R1894">
            <v>52</v>
          </cell>
          <cell r="S1894" t="b">
            <v>0</v>
          </cell>
        </row>
        <row r="1895">
          <cell r="P1895" t="str">
            <v>TOTAL SISTEMA</v>
          </cell>
          <cell r="R1895">
            <v>52</v>
          </cell>
          <cell r="S1895" t="b">
            <v>0</v>
          </cell>
        </row>
        <row r="1896">
          <cell r="P1896" t="str">
            <v>TOTAL SISTEMA</v>
          </cell>
          <cell r="R1896">
            <v>52</v>
          </cell>
          <cell r="S1896" t="b">
            <v>0</v>
          </cell>
        </row>
        <row r="1897">
          <cell r="P1897" t="str">
            <v>TOTAL SISTEMA</v>
          </cell>
          <cell r="R1897">
            <v>52</v>
          </cell>
          <cell r="S1897" t="b">
            <v>0</v>
          </cell>
        </row>
        <row r="1898">
          <cell r="P1898" t="str">
            <v>TOTAL SISTEMA</v>
          </cell>
          <cell r="R1898">
            <v>52</v>
          </cell>
          <cell r="S1898" t="b">
            <v>0</v>
          </cell>
        </row>
        <row r="1899">
          <cell r="P1899" t="str">
            <v>TOTAL SISTEMA</v>
          </cell>
          <cell r="R1899">
            <v>52</v>
          </cell>
          <cell r="S1899" t="b">
            <v>0</v>
          </cell>
        </row>
        <row r="1900">
          <cell r="P1900" t="str">
            <v>TOTAL SISTEMA</v>
          </cell>
          <cell r="R1900">
            <v>52</v>
          </cell>
          <cell r="S1900" t="b">
            <v>0</v>
          </cell>
        </row>
        <row r="1901">
          <cell r="P1901" t="str">
            <v>TOTAL SISTEMA</v>
          </cell>
          <cell r="R1901">
            <v>52</v>
          </cell>
          <cell r="S1901" t="b">
            <v>0</v>
          </cell>
        </row>
        <row r="1902">
          <cell r="P1902" t="str">
            <v>TOTAL SISTEMA</v>
          </cell>
          <cell r="R1902">
            <v>52</v>
          </cell>
          <cell r="S1902" t="b">
            <v>0</v>
          </cell>
        </row>
        <row r="1903">
          <cell r="P1903" t="str">
            <v>TOTAL SISTEMA</v>
          </cell>
          <cell r="R1903">
            <v>52</v>
          </cell>
          <cell r="S1903" t="b">
            <v>0</v>
          </cell>
        </row>
        <row r="1904">
          <cell r="P1904" t="str">
            <v>TOTAL SISTEMA</v>
          </cell>
          <cell r="R1904">
            <v>52</v>
          </cell>
          <cell r="S1904" t="b">
            <v>0</v>
          </cell>
        </row>
        <row r="1905">
          <cell r="P1905" t="str">
            <v>TOTAL SISTEMA</v>
          </cell>
          <cell r="R1905">
            <v>52</v>
          </cell>
          <cell r="S1905" t="b">
            <v>0</v>
          </cell>
        </row>
        <row r="1906">
          <cell r="P1906" t="str">
            <v>TOTAL SISTEMA</v>
          </cell>
          <cell r="R1906">
            <v>52</v>
          </cell>
          <cell r="S1906" t="b">
            <v>0</v>
          </cell>
        </row>
        <row r="1907">
          <cell r="P1907" t="str">
            <v>TOTAL SISTEMA</v>
          </cell>
          <cell r="R1907">
            <v>52</v>
          </cell>
          <cell r="S1907" t="b">
            <v>0</v>
          </cell>
        </row>
        <row r="1908">
          <cell r="P1908" t="str">
            <v>TOTAL SISTEMA</v>
          </cell>
          <cell r="R1908">
            <v>52</v>
          </cell>
          <cell r="S1908" t="b">
            <v>0</v>
          </cell>
        </row>
        <row r="1909">
          <cell r="P1909" t="str">
            <v>TOTAL SISTEMA</v>
          </cell>
          <cell r="R1909">
            <v>52</v>
          </cell>
          <cell r="S1909" t="b">
            <v>0</v>
          </cell>
        </row>
        <row r="1910">
          <cell r="P1910" t="str">
            <v>TOTAL SISTEMA</v>
          </cell>
          <cell r="R1910">
            <v>52</v>
          </cell>
          <cell r="S1910" t="b">
            <v>0</v>
          </cell>
        </row>
        <row r="1911">
          <cell r="P1911" t="str">
            <v>TOTAL SISTEMA</v>
          </cell>
          <cell r="R1911">
            <v>52</v>
          </cell>
          <cell r="S1911" t="b">
            <v>0</v>
          </cell>
        </row>
        <row r="1912">
          <cell r="P1912" t="str">
            <v>TOTAL SISTEMA</v>
          </cell>
          <cell r="R1912">
            <v>52</v>
          </cell>
          <cell r="S1912" t="b">
            <v>0</v>
          </cell>
        </row>
        <row r="1913">
          <cell r="P1913" t="str">
            <v>TOTAL SISTEMA</v>
          </cell>
          <cell r="R1913">
            <v>52</v>
          </cell>
          <cell r="S1913" t="b">
            <v>0</v>
          </cell>
        </row>
        <row r="1914">
          <cell r="P1914" t="str">
            <v>TOTAL SISTEMA</v>
          </cell>
          <cell r="R1914">
            <v>52</v>
          </cell>
          <cell r="S1914" t="b">
            <v>0</v>
          </cell>
        </row>
        <row r="1915">
          <cell r="P1915" t="str">
            <v>TOTAL SISTEMA</v>
          </cell>
          <cell r="R1915">
            <v>52</v>
          </cell>
          <cell r="S1915" t="b">
            <v>0</v>
          </cell>
        </row>
        <row r="1916">
          <cell r="P1916" t="str">
            <v>TOTAL SISTEMA</v>
          </cell>
          <cell r="R1916">
            <v>52</v>
          </cell>
          <cell r="S1916" t="b">
            <v>0</v>
          </cell>
        </row>
        <row r="1917">
          <cell r="P1917" t="str">
            <v>TOTAL SISTEMA</v>
          </cell>
          <cell r="R1917">
            <v>52</v>
          </cell>
          <cell r="S1917" t="b">
            <v>0</v>
          </cell>
        </row>
        <row r="1918">
          <cell r="P1918" t="str">
            <v>TOTAL SISTEMA</v>
          </cell>
          <cell r="R1918">
            <v>52</v>
          </cell>
          <cell r="S1918" t="b">
            <v>0</v>
          </cell>
        </row>
        <row r="1919">
          <cell r="P1919" t="str">
            <v>TOTAL SISTEMA</v>
          </cell>
          <cell r="R1919">
            <v>52</v>
          </cell>
          <cell r="S1919" t="b">
            <v>0</v>
          </cell>
        </row>
        <row r="1920">
          <cell r="P1920" t="str">
            <v>TOTAL SISTEMA</v>
          </cell>
          <cell r="R1920">
            <v>52</v>
          </cell>
          <cell r="S1920" t="b">
            <v>0</v>
          </cell>
        </row>
        <row r="1921">
          <cell r="P1921" t="str">
            <v>TOTAL SISTEMA</v>
          </cell>
          <cell r="R1921">
            <v>52</v>
          </cell>
          <cell r="S1921" t="b">
            <v>0</v>
          </cell>
        </row>
        <row r="1922">
          <cell r="P1922" t="str">
            <v>TOTAL SISTEMA</v>
          </cell>
          <cell r="R1922">
            <v>52</v>
          </cell>
          <cell r="S1922" t="b">
            <v>0</v>
          </cell>
        </row>
        <row r="1923">
          <cell r="P1923" t="str">
            <v>TOTAL SISTEMA</v>
          </cell>
          <cell r="R1923">
            <v>52</v>
          </cell>
          <cell r="S1923" t="b">
            <v>0</v>
          </cell>
        </row>
        <row r="1924">
          <cell r="P1924" t="str">
            <v>TOTAL SISTEMA</v>
          </cell>
          <cell r="R1924">
            <v>52</v>
          </cell>
          <cell r="S1924" t="b">
            <v>0</v>
          </cell>
        </row>
        <row r="1925">
          <cell r="P1925" t="str">
            <v>TOTAL SISTEMA</v>
          </cell>
          <cell r="R1925">
            <v>52</v>
          </cell>
          <cell r="S1925" t="b">
            <v>0</v>
          </cell>
        </row>
        <row r="1926">
          <cell r="P1926" t="str">
            <v>TOTAL SISTEMA</v>
          </cell>
          <cell r="R1926">
            <v>52</v>
          </cell>
          <cell r="S1926" t="b">
            <v>0</v>
          </cell>
        </row>
        <row r="1927">
          <cell r="P1927" t="str">
            <v>TOTAL SISTEMA</v>
          </cell>
          <cell r="R1927">
            <v>52</v>
          </cell>
          <cell r="S1927" t="b">
            <v>0</v>
          </cell>
        </row>
        <row r="1928">
          <cell r="P1928" t="str">
            <v>TOTAL SISTEMA</v>
          </cell>
          <cell r="R1928">
            <v>52</v>
          </cell>
          <cell r="S1928" t="b">
            <v>0</v>
          </cell>
        </row>
        <row r="1929">
          <cell r="P1929" t="str">
            <v>TOTAL SISTEMA</v>
          </cell>
          <cell r="R1929">
            <v>52</v>
          </cell>
          <cell r="S1929" t="b">
            <v>0</v>
          </cell>
        </row>
        <row r="1930">
          <cell r="P1930" t="str">
            <v>TOTAL SISTEMA</v>
          </cell>
          <cell r="R1930">
            <v>52</v>
          </cell>
          <cell r="S1930" t="b">
            <v>0</v>
          </cell>
        </row>
        <row r="1931">
          <cell r="P1931" t="str">
            <v>TOTAL SISTEMA</v>
          </cell>
          <cell r="R1931">
            <v>52</v>
          </cell>
          <cell r="S1931" t="b">
            <v>0</v>
          </cell>
        </row>
        <row r="1932">
          <cell r="P1932" t="str">
            <v>TOTAL SISTEMA</v>
          </cell>
          <cell r="R1932">
            <v>52</v>
          </cell>
          <cell r="S1932" t="b">
            <v>0</v>
          </cell>
        </row>
        <row r="1933">
          <cell r="P1933" t="str">
            <v>TOTAL SISTEMA</v>
          </cell>
          <cell r="R1933">
            <v>52</v>
          </cell>
          <cell r="S1933" t="b">
            <v>0</v>
          </cell>
        </row>
        <row r="1934">
          <cell r="P1934" t="str">
            <v>TOTAL SISTEMA</v>
          </cell>
          <cell r="R1934">
            <v>52</v>
          </cell>
          <cell r="S1934" t="b">
            <v>0</v>
          </cell>
        </row>
        <row r="1935">
          <cell r="P1935" t="str">
            <v>TOTAL SISTEMA</v>
          </cell>
          <cell r="R1935">
            <v>52</v>
          </cell>
          <cell r="S1935" t="b">
            <v>0</v>
          </cell>
        </row>
        <row r="1936">
          <cell r="P1936" t="str">
            <v>TOTAL SISTEMA</v>
          </cell>
          <cell r="R1936">
            <v>52</v>
          </cell>
          <cell r="S1936" t="b">
            <v>0</v>
          </cell>
        </row>
        <row r="1937">
          <cell r="P1937" t="str">
            <v>TOTAL SISTEMA</v>
          </cell>
          <cell r="R1937">
            <v>52</v>
          </cell>
          <cell r="S1937" t="b">
            <v>0</v>
          </cell>
        </row>
        <row r="1938">
          <cell r="P1938" t="str">
            <v>TOTAL SISTEMA</v>
          </cell>
          <cell r="R1938">
            <v>52</v>
          </cell>
          <cell r="S1938" t="b">
            <v>0</v>
          </cell>
        </row>
        <row r="1939">
          <cell r="P1939" t="str">
            <v>TOTAL SISTEMA</v>
          </cell>
          <cell r="R1939">
            <v>52</v>
          </cell>
          <cell r="S1939" t="b">
            <v>0</v>
          </cell>
        </row>
        <row r="1940">
          <cell r="P1940" t="str">
            <v>TOTAL SISTEMA</v>
          </cell>
          <cell r="R1940">
            <v>52</v>
          </cell>
          <cell r="S1940" t="b">
            <v>0</v>
          </cell>
        </row>
        <row r="1941">
          <cell r="P1941" t="str">
            <v>TOTAL SISTEMA</v>
          </cell>
          <cell r="R1941">
            <v>52</v>
          </cell>
          <cell r="S1941" t="b">
            <v>0</v>
          </cell>
        </row>
        <row r="1942">
          <cell r="P1942" t="str">
            <v>TOTAL SISTEMA</v>
          </cell>
          <cell r="R1942">
            <v>52</v>
          </cell>
          <cell r="S1942" t="b">
            <v>0</v>
          </cell>
        </row>
        <row r="1943">
          <cell r="P1943" t="str">
            <v>TOTAL SISTEMA</v>
          </cell>
          <cell r="R1943">
            <v>52</v>
          </cell>
          <cell r="S1943" t="b">
            <v>0</v>
          </cell>
        </row>
        <row r="1944">
          <cell r="P1944" t="str">
            <v>TOTAL SISTEMA</v>
          </cell>
          <cell r="R1944">
            <v>52</v>
          </cell>
          <cell r="S1944" t="b">
            <v>0</v>
          </cell>
        </row>
        <row r="1945">
          <cell r="P1945" t="str">
            <v>TOTAL SISTEMA</v>
          </cell>
          <cell r="R1945">
            <v>52</v>
          </cell>
          <cell r="S1945" t="b">
            <v>0</v>
          </cell>
        </row>
        <row r="1946">
          <cell r="P1946" t="str">
            <v>TOTAL SISTEMA</v>
          </cell>
          <cell r="R1946">
            <v>52</v>
          </cell>
          <cell r="S1946" t="b">
            <v>0</v>
          </cell>
        </row>
        <row r="1947">
          <cell r="P1947" t="str">
            <v>TOTAL SISTEMA</v>
          </cell>
          <cell r="R1947">
            <v>52</v>
          </cell>
          <cell r="S1947" t="b">
            <v>0</v>
          </cell>
        </row>
        <row r="1948">
          <cell r="P1948" t="str">
            <v>TOTAL SISTEMA</v>
          </cell>
          <cell r="R1948">
            <v>52</v>
          </cell>
          <cell r="S1948" t="b">
            <v>0</v>
          </cell>
        </row>
        <row r="1949">
          <cell r="P1949" t="str">
            <v>TOTAL SISTEMA</v>
          </cell>
          <cell r="R1949">
            <v>52</v>
          </cell>
          <cell r="S1949" t="b">
            <v>0</v>
          </cell>
        </row>
        <row r="1950">
          <cell r="P1950" t="str">
            <v>TOTAL SISTEMA</v>
          </cell>
          <cell r="R1950">
            <v>52</v>
          </cell>
          <cell r="S1950" t="b">
            <v>0</v>
          </cell>
        </row>
        <row r="1951">
          <cell r="P1951" t="str">
            <v>TOTAL SISTEMA</v>
          </cell>
          <cell r="R1951">
            <v>52</v>
          </cell>
          <cell r="S1951" t="b">
            <v>0</v>
          </cell>
        </row>
        <row r="1952">
          <cell r="P1952" t="str">
            <v>TOTAL SISTEMA</v>
          </cell>
          <cell r="R1952">
            <v>52</v>
          </cell>
          <cell r="S1952" t="b">
            <v>0</v>
          </cell>
        </row>
        <row r="1953">
          <cell r="P1953" t="str">
            <v>TOTAL SISTEMA</v>
          </cell>
          <cell r="R1953">
            <v>52</v>
          </cell>
          <cell r="S1953" t="b">
            <v>0</v>
          </cell>
        </row>
        <row r="1954">
          <cell r="P1954" t="str">
            <v>TOTAL SISTEMA</v>
          </cell>
          <cell r="R1954">
            <v>52</v>
          </cell>
          <cell r="S1954" t="b">
            <v>0</v>
          </cell>
        </row>
        <row r="1955">
          <cell r="P1955" t="str">
            <v>TOTAL SISTEMA</v>
          </cell>
          <cell r="R1955">
            <v>52</v>
          </cell>
          <cell r="S1955" t="b">
            <v>0</v>
          </cell>
        </row>
        <row r="1956">
          <cell r="P1956" t="str">
            <v>TOTAL SISTEMA</v>
          </cell>
          <cell r="R1956">
            <v>52</v>
          </cell>
          <cell r="S1956" t="b">
            <v>0</v>
          </cell>
        </row>
        <row r="1957">
          <cell r="P1957" t="str">
            <v>TOTAL SISTEMA</v>
          </cell>
          <cell r="R1957">
            <v>52</v>
          </cell>
          <cell r="S1957" t="b">
            <v>0</v>
          </cell>
        </row>
        <row r="1958">
          <cell r="P1958" t="str">
            <v>TOTAL SISTEMA</v>
          </cell>
          <cell r="R1958">
            <v>52</v>
          </cell>
          <cell r="S1958" t="b">
            <v>0</v>
          </cell>
        </row>
        <row r="1959">
          <cell r="P1959" t="str">
            <v>TOTAL SISTEMA</v>
          </cell>
          <cell r="R1959">
            <v>52</v>
          </cell>
          <cell r="S1959" t="b">
            <v>0</v>
          </cell>
        </row>
        <row r="1960">
          <cell r="P1960" t="str">
            <v>TOTAL SISTEMA</v>
          </cell>
          <cell r="R1960">
            <v>52</v>
          </cell>
          <cell r="S1960" t="b">
            <v>0</v>
          </cell>
        </row>
        <row r="1961">
          <cell r="P1961" t="str">
            <v>TOTAL SISTEMA</v>
          </cell>
          <cell r="R1961">
            <v>52</v>
          </cell>
          <cell r="S1961" t="b">
            <v>0</v>
          </cell>
        </row>
        <row r="1962">
          <cell r="P1962" t="str">
            <v>TOTAL SISTEMA</v>
          </cell>
          <cell r="R1962">
            <v>52</v>
          </cell>
          <cell r="S1962" t="b">
            <v>0</v>
          </cell>
        </row>
        <row r="1963">
          <cell r="P1963" t="str">
            <v>TOTAL SISTEMA</v>
          </cell>
          <cell r="R1963">
            <v>52</v>
          </cell>
          <cell r="S1963" t="b">
            <v>0</v>
          </cell>
        </row>
        <row r="1964">
          <cell r="P1964" t="str">
            <v>TOTAL SISTEMA</v>
          </cell>
          <cell r="R1964">
            <v>52</v>
          </cell>
          <cell r="S1964" t="b">
            <v>0</v>
          </cell>
        </row>
        <row r="1965">
          <cell r="P1965" t="str">
            <v>TOTAL SISTEMA</v>
          </cell>
          <cell r="R1965">
            <v>52</v>
          </cell>
          <cell r="S1965" t="b">
            <v>0</v>
          </cell>
        </row>
        <row r="1966">
          <cell r="P1966" t="str">
            <v>TOTAL SISTEMA</v>
          </cell>
          <cell r="R1966">
            <v>52</v>
          </cell>
          <cell r="S1966" t="b">
            <v>0</v>
          </cell>
        </row>
        <row r="1967">
          <cell r="P1967" t="str">
            <v>TOTAL SISTEMA</v>
          </cell>
          <cell r="R1967">
            <v>52</v>
          </cell>
          <cell r="S1967" t="b">
            <v>0</v>
          </cell>
        </row>
        <row r="1968">
          <cell r="P1968" t="str">
            <v>TOTAL SISTEMA</v>
          </cell>
          <cell r="R1968">
            <v>52</v>
          </cell>
          <cell r="S1968" t="b">
            <v>0</v>
          </cell>
        </row>
        <row r="1969">
          <cell r="P1969" t="str">
            <v>TOTAL SISTEMA</v>
          </cell>
          <cell r="R1969">
            <v>52</v>
          </cell>
          <cell r="S1969" t="b">
            <v>0</v>
          </cell>
        </row>
        <row r="1970">
          <cell r="P1970" t="str">
            <v>TOTAL SISTEMA</v>
          </cell>
          <cell r="R1970">
            <v>52</v>
          </cell>
          <cell r="S1970" t="b">
            <v>0</v>
          </cell>
        </row>
        <row r="1971">
          <cell r="P1971" t="str">
            <v>TOTAL SISTEMA</v>
          </cell>
          <cell r="R1971">
            <v>52</v>
          </cell>
          <cell r="S1971" t="b">
            <v>0</v>
          </cell>
        </row>
        <row r="1972">
          <cell r="P1972" t="str">
            <v>TOTAL SISTEMA</v>
          </cell>
          <cell r="R1972">
            <v>52</v>
          </cell>
          <cell r="S1972" t="b">
            <v>0</v>
          </cell>
        </row>
        <row r="1973">
          <cell r="P1973" t="str">
            <v>TOTAL SISTEMA</v>
          </cell>
          <cell r="R1973">
            <v>52</v>
          </cell>
          <cell r="S1973" t="b">
            <v>0</v>
          </cell>
        </row>
        <row r="1974">
          <cell r="P1974" t="str">
            <v>TOTAL SISTEMA</v>
          </cell>
          <cell r="R1974">
            <v>52</v>
          </cell>
          <cell r="S1974" t="b">
            <v>0</v>
          </cell>
        </row>
        <row r="1975">
          <cell r="P1975" t="str">
            <v>TOTAL SISTEMA</v>
          </cell>
          <cell r="R1975">
            <v>52</v>
          </cell>
          <cell r="S1975" t="b">
            <v>0</v>
          </cell>
        </row>
        <row r="1976">
          <cell r="P1976" t="str">
            <v>TOTAL SISTEMA</v>
          </cell>
          <cell r="R1976">
            <v>52</v>
          </cell>
          <cell r="S1976" t="b">
            <v>0</v>
          </cell>
        </row>
        <row r="1977">
          <cell r="P1977" t="str">
            <v>TOTAL SISTEMA</v>
          </cell>
          <cell r="R1977">
            <v>52</v>
          </cell>
          <cell r="S1977" t="b">
            <v>0</v>
          </cell>
        </row>
        <row r="1978">
          <cell r="P1978" t="str">
            <v>TOTAL SISTEMA</v>
          </cell>
          <cell r="R1978">
            <v>52</v>
          </cell>
          <cell r="S1978" t="b">
            <v>0</v>
          </cell>
        </row>
        <row r="1979">
          <cell r="P1979" t="str">
            <v>TOTAL SISTEMA</v>
          </cell>
          <cell r="R1979">
            <v>52</v>
          </cell>
          <cell r="S1979" t="b">
            <v>0</v>
          </cell>
        </row>
        <row r="1980">
          <cell r="P1980" t="str">
            <v>TOTAL SISTEMA</v>
          </cell>
          <cell r="R1980">
            <v>52</v>
          </cell>
          <cell r="S1980" t="b">
            <v>0</v>
          </cell>
        </row>
        <row r="1981">
          <cell r="P1981" t="str">
            <v>TOTAL SISTEMA</v>
          </cell>
          <cell r="R1981">
            <v>52</v>
          </cell>
          <cell r="S1981" t="b">
            <v>0</v>
          </cell>
        </row>
        <row r="1982">
          <cell r="P1982" t="str">
            <v>TOTAL SISTEMA</v>
          </cell>
          <cell r="R1982">
            <v>52</v>
          </cell>
          <cell r="S1982" t="b">
            <v>0</v>
          </cell>
        </row>
        <row r="1983">
          <cell r="P1983" t="str">
            <v>TOTAL SISTEMA</v>
          </cell>
          <cell r="R1983">
            <v>52</v>
          </cell>
          <cell r="S1983" t="b">
            <v>0</v>
          </cell>
        </row>
        <row r="1984">
          <cell r="P1984" t="str">
            <v>TOTAL SISTEMA</v>
          </cell>
          <cell r="R1984">
            <v>52</v>
          </cell>
          <cell r="S1984" t="b">
            <v>0</v>
          </cell>
        </row>
        <row r="1985">
          <cell r="P1985" t="str">
            <v>TOTAL SISTEMA</v>
          </cell>
          <cell r="R1985">
            <v>52</v>
          </cell>
          <cell r="S1985" t="b">
            <v>0</v>
          </cell>
        </row>
        <row r="1986">
          <cell r="P1986" t="str">
            <v>TOTAL SISTEMA</v>
          </cell>
          <cell r="R1986">
            <v>52</v>
          </cell>
          <cell r="S1986" t="b">
            <v>0</v>
          </cell>
        </row>
        <row r="1987">
          <cell r="P1987" t="str">
            <v>TOTAL SISTEMA</v>
          </cell>
          <cell r="R1987">
            <v>52</v>
          </cell>
          <cell r="S1987" t="b">
            <v>0</v>
          </cell>
        </row>
        <row r="1988">
          <cell r="P1988" t="str">
            <v>TOTAL SISTEMA</v>
          </cell>
          <cell r="R1988">
            <v>52</v>
          </cell>
          <cell r="S1988" t="b">
            <v>0</v>
          </cell>
        </row>
        <row r="1989">
          <cell r="P1989" t="str">
            <v>TOTAL SISTEMA</v>
          </cell>
          <cell r="R1989">
            <v>52</v>
          </cell>
          <cell r="S1989" t="b">
            <v>0</v>
          </cell>
        </row>
        <row r="1990">
          <cell r="P1990" t="str">
            <v>TOTAL SISTEMA</v>
          </cell>
          <cell r="R1990">
            <v>52</v>
          </cell>
          <cell r="S1990" t="b">
            <v>0</v>
          </cell>
        </row>
        <row r="1991">
          <cell r="P1991" t="str">
            <v>TOTAL SISTEMA</v>
          </cell>
          <cell r="R1991">
            <v>52</v>
          </cell>
          <cell r="S1991" t="b">
            <v>0</v>
          </cell>
        </row>
        <row r="1992">
          <cell r="P1992" t="str">
            <v>TOTAL SISTEMA</v>
          </cell>
          <cell r="R1992">
            <v>52</v>
          </cell>
          <cell r="S1992" t="b">
            <v>0</v>
          </cell>
        </row>
        <row r="1993">
          <cell r="P1993" t="str">
            <v>TOTAL SISTEMA</v>
          </cell>
          <cell r="R1993">
            <v>52</v>
          </cell>
          <cell r="S1993" t="b">
            <v>0</v>
          </cell>
        </row>
        <row r="1994">
          <cell r="P1994" t="str">
            <v>TOTAL SISTEMA</v>
          </cell>
          <cell r="R1994">
            <v>52</v>
          </cell>
          <cell r="S1994" t="b">
            <v>0</v>
          </cell>
        </row>
        <row r="1995">
          <cell r="P1995" t="str">
            <v>TOTAL SISTEMA</v>
          </cell>
          <cell r="R1995">
            <v>52</v>
          </cell>
          <cell r="S1995" t="b">
            <v>0</v>
          </cell>
        </row>
        <row r="1996">
          <cell r="P1996" t="str">
            <v>TOTAL SISTEMA</v>
          </cell>
          <cell r="R1996">
            <v>52</v>
          </cell>
          <cell r="S1996" t="b">
            <v>0</v>
          </cell>
        </row>
        <row r="1997">
          <cell r="P1997" t="str">
            <v>TOTAL SISTEMA</v>
          </cell>
          <cell r="R1997">
            <v>52</v>
          </cell>
          <cell r="S1997" t="b">
            <v>0</v>
          </cell>
        </row>
        <row r="1998">
          <cell r="P1998" t="str">
            <v>TOTAL SISTEMA</v>
          </cell>
          <cell r="R1998">
            <v>52</v>
          </cell>
          <cell r="S1998" t="b">
            <v>0</v>
          </cell>
        </row>
        <row r="1999">
          <cell r="P1999" t="str">
            <v>TOTAL SISTEMA</v>
          </cell>
          <cell r="R1999">
            <v>52</v>
          </cell>
          <cell r="S1999" t="b">
            <v>0</v>
          </cell>
        </row>
        <row r="2000">
          <cell r="P2000" t="str">
            <v>TOTAL SISTEMA</v>
          </cell>
          <cell r="R2000">
            <v>52</v>
          </cell>
          <cell r="S2000" t="b">
            <v>0</v>
          </cell>
        </row>
        <row r="2001">
          <cell r="P2001" t="str">
            <v>TOTAL SISTEMA</v>
          </cell>
          <cell r="R2001">
            <v>52</v>
          </cell>
          <cell r="S2001" t="b">
            <v>0</v>
          </cell>
        </row>
        <row r="2002">
          <cell r="P2002" t="str">
            <v>TOTAL SISTEMA</v>
          </cell>
          <cell r="R2002">
            <v>52</v>
          </cell>
          <cell r="S2002" t="b">
            <v>0</v>
          </cell>
        </row>
        <row r="2003">
          <cell r="P2003" t="str">
            <v>TOTAL SISTEMA</v>
          </cell>
          <cell r="R2003">
            <v>52</v>
          </cell>
          <cell r="S2003" t="b">
            <v>0</v>
          </cell>
        </row>
        <row r="2004">
          <cell r="P2004" t="str">
            <v>TOTAL SISTEMA</v>
          </cell>
          <cell r="R2004">
            <v>52</v>
          </cell>
          <cell r="S2004" t="b">
            <v>0</v>
          </cell>
        </row>
        <row r="2005">
          <cell r="P2005" t="str">
            <v>TOTAL SISTEMA</v>
          </cell>
          <cell r="R2005">
            <v>52</v>
          </cell>
          <cell r="S2005" t="b">
            <v>0</v>
          </cell>
        </row>
        <row r="2006">
          <cell r="P2006" t="str">
            <v>TOTAL SISTEMA</v>
          </cell>
          <cell r="R2006">
            <v>52</v>
          </cell>
          <cell r="S2006" t="b">
            <v>0</v>
          </cell>
        </row>
        <row r="2007">
          <cell r="P2007" t="str">
            <v>TOTAL SISTEMA</v>
          </cell>
          <cell r="R2007">
            <v>52</v>
          </cell>
          <cell r="S2007" t="b">
            <v>0</v>
          </cell>
        </row>
        <row r="2008">
          <cell r="P2008" t="str">
            <v>TOTAL SISTEMA</v>
          </cell>
          <cell r="R2008">
            <v>52</v>
          </cell>
          <cell r="S2008" t="b">
            <v>0</v>
          </cell>
        </row>
        <row r="2009">
          <cell r="P2009" t="str">
            <v>TOTAL SISTEMA</v>
          </cell>
          <cell r="R2009">
            <v>52</v>
          </cell>
          <cell r="S2009" t="b">
            <v>0</v>
          </cell>
        </row>
        <row r="2010">
          <cell r="P2010" t="str">
            <v>TOTAL SISTEMA</v>
          </cell>
          <cell r="R2010">
            <v>52</v>
          </cell>
          <cell r="S2010" t="b">
            <v>0</v>
          </cell>
        </row>
        <row r="2011">
          <cell r="P2011" t="str">
            <v>TOTAL SISTEMA</v>
          </cell>
          <cell r="R2011">
            <v>52</v>
          </cell>
          <cell r="S2011" t="b">
            <v>0</v>
          </cell>
        </row>
        <row r="2012">
          <cell r="P2012" t="str">
            <v>TOTAL SISTEMA</v>
          </cell>
          <cell r="R2012">
            <v>52</v>
          </cell>
          <cell r="S2012" t="b">
            <v>0</v>
          </cell>
        </row>
        <row r="2013">
          <cell r="P2013" t="str">
            <v>TOTAL SISTEMA</v>
          </cell>
          <cell r="R2013">
            <v>52</v>
          </cell>
          <cell r="S2013" t="b">
            <v>0</v>
          </cell>
        </row>
        <row r="2014">
          <cell r="P2014" t="str">
            <v>TOTAL SISTEMA</v>
          </cell>
          <cell r="R2014">
            <v>52</v>
          </cell>
          <cell r="S2014" t="b">
            <v>0</v>
          </cell>
        </row>
        <row r="2015">
          <cell r="P2015" t="str">
            <v>TOTAL SISTEMA</v>
          </cell>
          <cell r="R2015">
            <v>52</v>
          </cell>
          <cell r="S2015" t="b">
            <v>0</v>
          </cell>
        </row>
        <row r="2016">
          <cell r="P2016" t="str">
            <v>TOTAL SISTEMA</v>
          </cell>
          <cell r="R2016">
            <v>52</v>
          </cell>
          <cell r="S2016" t="b">
            <v>0</v>
          </cell>
        </row>
        <row r="2017">
          <cell r="P2017" t="str">
            <v>TOTAL SISTEMA</v>
          </cell>
          <cell r="R2017">
            <v>52</v>
          </cell>
          <cell r="S2017" t="b">
            <v>0</v>
          </cell>
        </row>
        <row r="2018">
          <cell r="P2018" t="str">
            <v>TOTAL SISTEMA</v>
          </cell>
          <cell r="R2018">
            <v>52</v>
          </cell>
          <cell r="S2018" t="b">
            <v>0</v>
          </cell>
        </row>
        <row r="2019">
          <cell r="P2019" t="str">
            <v>TOTAL SISTEMA</v>
          </cell>
          <cell r="R2019">
            <v>52</v>
          </cell>
          <cell r="S2019" t="b">
            <v>0</v>
          </cell>
        </row>
        <row r="2020">
          <cell r="P2020" t="str">
            <v>TOTAL SISTEMA</v>
          </cell>
          <cell r="R2020">
            <v>52</v>
          </cell>
          <cell r="S2020" t="b">
            <v>0</v>
          </cell>
        </row>
        <row r="2021">
          <cell r="P2021" t="str">
            <v>TOTAL SISTEMA</v>
          </cell>
          <cell r="R2021">
            <v>52</v>
          </cell>
          <cell r="S2021" t="b">
            <v>0</v>
          </cell>
        </row>
        <row r="2022">
          <cell r="P2022" t="str">
            <v>TOTAL SISTEMA</v>
          </cell>
          <cell r="R2022">
            <v>52</v>
          </cell>
          <cell r="S2022" t="b">
            <v>0</v>
          </cell>
        </row>
        <row r="2023">
          <cell r="P2023" t="str">
            <v>TOTAL SISTEMA</v>
          </cell>
          <cell r="R2023">
            <v>52</v>
          </cell>
          <cell r="S2023" t="b">
            <v>0</v>
          </cell>
        </row>
        <row r="2024">
          <cell r="P2024" t="str">
            <v>TOTAL SISTEMA</v>
          </cell>
          <cell r="R2024">
            <v>52</v>
          </cell>
          <cell r="S2024" t="b">
            <v>0</v>
          </cell>
        </row>
        <row r="2025">
          <cell r="P2025" t="str">
            <v>TOTAL SISTEMA</v>
          </cell>
          <cell r="R2025">
            <v>52</v>
          </cell>
          <cell r="S2025" t="b">
            <v>0</v>
          </cell>
        </row>
        <row r="2026">
          <cell r="P2026" t="str">
            <v>TOTAL SISTEMA</v>
          </cell>
          <cell r="R2026">
            <v>52</v>
          </cell>
          <cell r="S2026" t="b">
            <v>0</v>
          </cell>
        </row>
        <row r="2027">
          <cell r="P2027" t="str">
            <v>TOTAL SISTEMA</v>
          </cell>
          <cell r="R2027">
            <v>52</v>
          </cell>
          <cell r="S2027" t="b">
            <v>0</v>
          </cell>
        </row>
        <row r="2028">
          <cell r="P2028" t="str">
            <v>TOTAL SISTEMA</v>
          </cell>
          <cell r="R2028">
            <v>52</v>
          </cell>
          <cell r="S2028" t="b">
            <v>0</v>
          </cell>
        </row>
        <row r="2029">
          <cell r="P2029" t="str">
            <v>TOTAL SISTEMA</v>
          </cell>
          <cell r="R2029">
            <v>52</v>
          </cell>
          <cell r="S2029" t="b">
            <v>0</v>
          </cell>
        </row>
        <row r="2030">
          <cell r="P2030" t="str">
            <v>TOTAL SISTEMA</v>
          </cell>
          <cell r="R2030">
            <v>52</v>
          </cell>
          <cell r="S2030" t="b">
            <v>0</v>
          </cell>
        </row>
        <row r="2031">
          <cell r="P2031" t="str">
            <v>TOTAL SISTEMA</v>
          </cell>
          <cell r="R2031">
            <v>52</v>
          </cell>
          <cell r="S2031" t="b">
            <v>0</v>
          </cell>
        </row>
        <row r="2032">
          <cell r="P2032" t="str">
            <v>TOTAL SISTEMA</v>
          </cell>
          <cell r="R2032">
            <v>52</v>
          </cell>
          <cell r="S2032" t="b">
            <v>0</v>
          </cell>
        </row>
        <row r="2033">
          <cell r="P2033" t="str">
            <v>TOTAL SISTEMA</v>
          </cell>
          <cell r="R2033">
            <v>52</v>
          </cell>
          <cell r="S2033" t="b">
            <v>0</v>
          </cell>
        </row>
        <row r="2034">
          <cell r="P2034" t="str">
            <v>TOTAL SISTEMA</v>
          </cell>
          <cell r="R2034">
            <v>52</v>
          </cell>
          <cell r="S2034" t="b">
            <v>0</v>
          </cell>
        </row>
        <row r="2035">
          <cell r="P2035" t="str">
            <v>TOTAL SISTEMA</v>
          </cell>
          <cell r="R2035">
            <v>52</v>
          </cell>
          <cell r="S2035" t="b">
            <v>0</v>
          </cell>
        </row>
        <row r="2036">
          <cell r="P2036" t="str">
            <v>TOTAL SISTEMA</v>
          </cell>
          <cell r="R2036">
            <v>52</v>
          </cell>
          <cell r="S2036" t="b">
            <v>0</v>
          </cell>
        </row>
        <row r="2037">
          <cell r="P2037" t="str">
            <v>TOTAL SISTEMA</v>
          </cell>
          <cell r="R2037">
            <v>52</v>
          </cell>
          <cell r="S2037" t="b">
            <v>0</v>
          </cell>
        </row>
        <row r="2038">
          <cell r="P2038" t="str">
            <v>TOTAL SISTEMA</v>
          </cell>
          <cell r="R2038">
            <v>52</v>
          </cell>
          <cell r="S2038" t="b">
            <v>0</v>
          </cell>
        </row>
        <row r="2039">
          <cell r="P2039" t="str">
            <v>TOTAL SISTEMA</v>
          </cell>
          <cell r="R2039">
            <v>52</v>
          </cell>
          <cell r="S2039" t="b">
            <v>0</v>
          </cell>
        </row>
        <row r="2040">
          <cell r="P2040" t="str">
            <v>TOTAL SISTEMA</v>
          </cell>
          <cell r="R2040">
            <v>52</v>
          </cell>
          <cell r="S2040" t="b">
            <v>0</v>
          </cell>
        </row>
        <row r="2041">
          <cell r="P2041" t="str">
            <v>TOTAL SISTEMA</v>
          </cell>
          <cell r="R2041">
            <v>52</v>
          </cell>
          <cell r="S2041" t="b">
            <v>0</v>
          </cell>
        </row>
        <row r="2042">
          <cell r="P2042" t="str">
            <v>TOTAL SISTEMA</v>
          </cell>
          <cell r="R2042">
            <v>52</v>
          </cell>
          <cell r="S2042" t="b">
            <v>0</v>
          </cell>
        </row>
        <row r="2043">
          <cell r="P2043" t="str">
            <v>TOTAL SISTEMA</v>
          </cell>
          <cell r="R2043">
            <v>52</v>
          </cell>
          <cell r="S2043" t="b">
            <v>0</v>
          </cell>
        </row>
        <row r="2044">
          <cell r="P2044" t="str">
            <v>TOTAL SISTEMA</v>
          </cell>
          <cell r="R2044">
            <v>52</v>
          </cell>
          <cell r="S2044" t="b">
            <v>0</v>
          </cell>
        </row>
        <row r="2045">
          <cell r="P2045" t="str">
            <v>TOTAL SISTEMA</v>
          </cell>
          <cell r="R2045">
            <v>52</v>
          </cell>
          <cell r="S2045" t="b">
            <v>0</v>
          </cell>
        </row>
        <row r="2046">
          <cell r="P2046" t="str">
            <v>TOTAL SISTEMA</v>
          </cell>
          <cell r="R2046">
            <v>52</v>
          </cell>
          <cell r="S2046" t="b">
            <v>0</v>
          </cell>
        </row>
        <row r="2047">
          <cell r="P2047" t="str">
            <v>TOTAL SISTEMA</v>
          </cell>
          <cell r="R2047">
            <v>52</v>
          </cell>
          <cell r="S2047" t="b">
            <v>0</v>
          </cell>
        </row>
        <row r="2048">
          <cell r="P2048" t="str">
            <v>TOTAL SISTEMA</v>
          </cell>
          <cell r="R2048">
            <v>52</v>
          </cell>
          <cell r="S2048" t="b">
            <v>0</v>
          </cell>
        </row>
        <row r="2049">
          <cell r="P2049" t="str">
            <v>TOTAL SISTEMA</v>
          </cell>
          <cell r="R2049">
            <v>52</v>
          </cell>
          <cell r="S2049" t="b">
            <v>0</v>
          </cell>
        </row>
        <row r="2050">
          <cell r="P2050" t="str">
            <v>TOTAL SISTEMA</v>
          </cell>
          <cell r="R2050">
            <v>52</v>
          </cell>
          <cell r="S2050" t="b">
            <v>0</v>
          </cell>
        </row>
        <row r="2051">
          <cell r="P2051" t="str">
            <v>TOTAL SISTEMA</v>
          </cell>
          <cell r="R2051">
            <v>52</v>
          </cell>
          <cell r="S2051" t="b">
            <v>0</v>
          </cell>
        </row>
        <row r="2052">
          <cell r="P2052" t="str">
            <v>TOTAL SISTEMA</v>
          </cell>
          <cell r="R2052">
            <v>52</v>
          </cell>
          <cell r="S2052" t="b">
            <v>0</v>
          </cell>
        </row>
        <row r="2053">
          <cell r="P2053" t="str">
            <v>TOTAL SISTEMA</v>
          </cell>
          <cell r="R2053">
            <v>52</v>
          </cell>
          <cell r="S2053" t="b">
            <v>0</v>
          </cell>
        </row>
        <row r="2054">
          <cell r="P2054" t="str">
            <v>TOTAL SISTEMA</v>
          </cell>
          <cell r="R2054">
            <v>52</v>
          </cell>
          <cell r="S2054" t="b">
            <v>0</v>
          </cell>
        </row>
        <row r="2055">
          <cell r="P2055" t="str">
            <v>TOTAL SISTEMA</v>
          </cell>
          <cell r="R2055">
            <v>52</v>
          </cell>
          <cell r="S2055" t="b">
            <v>0</v>
          </cell>
        </row>
        <row r="2056">
          <cell r="P2056" t="str">
            <v>TOTAL SISTEMA</v>
          </cell>
          <cell r="R2056">
            <v>52</v>
          </cell>
          <cell r="S2056" t="b">
            <v>0</v>
          </cell>
        </row>
        <row r="2057">
          <cell r="P2057" t="str">
            <v>TOTAL SISTEMA</v>
          </cell>
          <cell r="R2057">
            <v>52</v>
          </cell>
          <cell r="S2057" t="b">
            <v>0</v>
          </cell>
        </row>
        <row r="2058">
          <cell r="P2058" t="str">
            <v>TOTAL SISTEMA</v>
          </cell>
          <cell r="R2058">
            <v>52</v>
          </cell>
          <cell r="S2058" t="b">
            <v>0</v>
          </cell>
        </row>
        <row r="2059">
          <cell r="P2059" t="str">
            <v>TOTAL SISTEMA</v>
          </cell>
          <cell r="R2059">
            <v>52</v>
          </cell>
          <cell r="S2059" t="b">
            <v>0</v>
          </cell>
        </row>
        <row r="2060">
          <cell r="P2060" t="str">
            <v>TOTAL SISTEMA</v>
          </cell>
          <cell r="R2060">
            <v>52</v>
          </cell>
          <cell r="S2060" t="b">
            <v>0</v>
          </cell>
        </row>
        <row r="2061">
          <cell r="P2061" t="str">
            <v>TOTAL SISTEMA</v>
          </cell>
          <cell r="R2061">
            <v>52</v>
          </cell>
          <cell r="S2061" t="b">
            <v>0</v>
          </cell>
        </row>
        <row r="2062">
          <cell r="P2062" t="str">
            <v>TOTAL SISTEMA</v>
          </cell>
          <cell r="R2062">
            <v>52</v>
          </cell>
          <cell r="S2062" t="b">
            <v>0</v>
          </cell>
        </row>
        <row r="2063">
          <cell r="P2063" t="str">
            <v>TOTAL SISTEMA</v>
          </cell>
          <cell r="R2063">
            <v>52</v>
          </cell>
          <cell r="S2063" t="b">
            <v>0</v>
          </cell>
        </row>
        <row r="2064">
          <cell r="P2064" t="str">
            <v>TOTAL SISTEMA</v>
          </cell>
          <cell r="R2064">
            <v>52</v>
          </cell>
          <cell r="S2064" t="b">
            <v>0</v>
          </cell>
        </row>
        <row r="2065">
          <cell r="P2065" t="str">
            <v>TOTAL SISTEMA</v>
          </cell>
          <cell r="R2065">
            <v>52</v>
          </cell>
          <cell r="S2065" t="b">
            <v>0</v>
          </cell>
        </row>
        <row r="2066">
          <cell r="P2066" t="str">
            <v>TOTAL SISTEMA</v>
          </cell>
          <cell r="R2066">
            <v>52</v>
          </cell>
          <cell r="S2066" t="b">
            <v>0</v>
          </cell>
        </row>
        <row r="2067">
          <cell r="P2067" t="str">
            <v>TOTAL SISTEMA</v>
          </cell>
          <cell r="R2067">
            <v>52</v>
          </cell>
          <cell r="S2067" t="b">
            <v>0</v>
          </cell>
        </row>
        <row r="2068">
          <cell r="P2068" t="str">
            <v>TOTAL SISTEMA</v>
          </cell>
          <cell r="R2068">
            <v>52</v>
          </cell>
          <cell r="S2068" t="b">
            <v>0</v>
          </cell>
        </row>
        <row r="2069">
          <cell r="P2069" t="str">
            <v>TOTAL SISTEMA</v>
          </cell>
          <cell r="R2069">
            <v>52</v>
          </cell>
          <cell r="S2069" t="b">
            <v>0</v>
          </cell>
        </row>
        <row r="2070">
          <cell r="P2070" t="str">
            <v>TOTAL SISTEMA</v>
          </cell>
          <cell r="R2070">
            <v>52</v>
          </cell>
          <cell r="S2070" t="b">
            <v>0</v>
          </cell>
        </row>
        <row r="2071">
          <cell r="P2071" t="str">
            <v>TOTAL SISTEMA</v>
          </cell>
          <cell r="R2071">
            <v>52</v>
          </cell>
          <cell r="S2071" t="b">
            <v>0</v>
          </cell>
        </row>
        <row r="2072">
          <cell r="P2072" t="str">
            <v>TOTAL SISTEMA</v>
          </cell>
          <cell r="R2072">
            <v>52</v>
          </cell>
          <cell r="S2072" t="b">
            <v>0</v>
          </cell>
        </row>
        <row r="2073">
          <cell r="P2073" t="str">
            <v>TOTAL SISTEMA</v>
          </cell>
          <cell r="R2073">
            <v>52</v>
          </cell>
          <cell r="S2073" t="b">
            <v>0</v>
          </cell>
        </row>
        <row r="2074">
          <cell r="P2074" t="str">
            <v>TOTAL SISTEMA</v>
          </cell>
          <cell r="R2074">
            <v>52</v>
          </cell>
          <cell r="S2074" t="b">
            <v>0</v>
          </cell>
        </row>
        <row r="2075">
          <cell r="P2075" t="str">
            <v>TOTAL SISTEMA</v>
          </cell>
          <cell r="R2075">
            <v>52</v>
          </cell>
          <cell r="S2075" t="b">
            <v>0</v>
          </cell>
        </row>
        <row r="2076">
          <cell r="P2076" t="str">
            <v>TOTAL SISTEMA</v>
          </cell>
          <cell r="R2076">
            <v>52</v>
          </cell>
          <cell r="S2076" t="b">
            <v>0</v>
          </cell>
        </row>
        <row r="2077">
          <cell r="P2077" t="str">
            <v>TOTAL SISTEMA</v>
          </cell>
          <cell r="R2077">
            <v>52</v>
          </cell>
          <cell r="S2077" t="b">
            <v>0</v>
          </cell>
        </row>
        <row r="2078">
          <cell r="P2078" t="str">
            <v>TOTAL SISTEMA</v>
          </cell>
          <cell r="R2078">
            <v>52</v>
          </cell>
          <cell r="S2078" t="b">
            <v>0</v>
          </cell>
        </row>
        <row r="2079">
          <cell r="P2079" t="str">
            <v>TOTAL SISTEMA</v>
          </cell>
          <cell r="R2079">
            <v>52</v>
          </cell>
          <cell r="S2079" t="b">
            <v>0</v>
          </cell>
        </row>
        <row r="2080">
          <cell r="P2080" t="str">
            <v>TOTAL SISTEMA</v>
          </cell>
          <cell r="R2080">
            <v>52</v>
          </cell>
          <cell r="S2080" t="b">
            <v>0</v>
          </cell>
        </row>
        <row r="2081">
          <cell r="P2081" t="str">
            <v>TOTAL SISTEMA</v>
          </cell>
          <cell r="R2081">
            <v>52</v>
          </cell>
          <cell r="S2081" t="b">
            <v>0</v>
          </cell>
        </row>
        <row r="2082">
          <cell r="P2082" t="str">
            <v>TOTAL SISTEMA</v>
          </cell>
          <cell r="R2082">
            <v>52</v>
          </cell>
          <cell r="S2082" t="b">
            <v>0</v>
          </cell>
        </row>
        <row r="2083">
          <cell r="P2083" t="str">
            <v>TOTAL SISTEMA</v>
          </cell>
          <cell r="R2083">
            <v>52</v>
          </cell>
          <cell r="S2083" t="b">
            <v>0</v>
          </cell>
        </row>
        <row r="2084">
          <cell r="P2084" t="str">
            <v>TOTAL SISTEMA</v>
          </cell>
          <cell r="R2084">
            <v>52</v>
          </cell>
          <cell r="S2084" t="b">
            <v>0</v>
          </cell>
        </row>
        <row r="2085">
          <cell r="P2085" t="str">
            <v>TOTAL SISTEMA</v>
          </cell>
          <cell r="R2085">
            <v>52</v>
          </cell>
          <cell r="S2085" t="b">
            <v>0</v>
          </cell>
        </row>
        <row r="2086">
          <cell r="P2086" t="str">
            <v>TOTAL SISTEMA</v>
          </cell>
          <cell r="R2086">
            <v>52</v>
          </cell>
          <cell r="S2086" t="b">
            <v>0</v>
          </cell>
        </row>
        <row r="2087">
          <cell r="P2087" t="str">
            <v>TOTAL SISTEMA</v>
          </cell>
          <cell r="R2087">
            <v>52</v>
          </cell>
          <cell r="S2087" t="b">
            <v>0</v>
          </cell>
        </row>
        <row r="2088">
          <cell r="P2088" t="str">
            <v>TOTAL SISTEMA</v>
          </cell>
          <cell r="R2088">
            <v>52</v>
          </cell>
          <cell r="S2088" t="b">
            <v>0</v>
          </cell>
        </row>
        <row r="2089">
          <cell r="P2089" t="str">
            <v>TOTAL SISTEMA</v>
          </cell>
          <cell r="R2089">
            <v>52</v>
          </cell>
          <cell r="S2089" t="b">
            <v>0</v>
          </cell>
        </row>
        <row r="2090">
          <cell r="P2090" t="str">
            <v>TOTAL SISTEMA</v>
          </cell>
          <cell r="R2090">
            <v>52</v>
          </cell>
          <cell r="S2090" t="b">
            <v>0</v>
          </cell>
        </row>
        <row r="2091">
          <cell r="P2091" t="str">
            <v>TOTAL SISTEMA</v>
          </cell>
          <cell r="R2091">
            <v>52</v>
          </cell>
          <cell r="S2091" t="b">
            <v>0</v>
          </cell>
        </row>
        <row r="2092">
          <cell r="P2092" t="str">
            <v>TOTAL SISTEMA</v>
          </cell>
          <cell r="R2092">
            <v>52</v>
          </cell>
          <cell r="S2092" t="b">
            <v>0</v>
          </cell>
        </row>
        <row r="2093">
          <cell r="P2093" t="str">
            <v>TOTAL SISTEMA</v>
          </cell>
          <cell r="R2093">
            <v>52</v>
          </cell>
          <cell r="S2093" t="b">
            <v>0</v>
          </cell>
        </row>
        <row r="2094">
          <cell r="P2094" t="str">
            <v>TOTAL SISTEMA</v>
          </cell>
          <cell r="R2094">
            <v>52</v>
          </cell>
          <cell r="S2094" t="b">
            <v>0</v>
          </cell>
        </row>
        <row r="2095">
          <cell r="P2095" t="str">
            <v>TOTAL SISTEMA</v>
          </cell>
          <cell r="R2095">
            <v>52</v>
          </cell>
          <cell r="S2095" t="b">
            <v>0</v>
          </cell>
        </row>
        <row r="2096">
          <cell r="P2096" t="str">
            <v>TOTAL SISTEMA</v>
          </cell>
          <cell r="R2096">
            <v>52</v>
          </cell>
          <cell r="S2096" t="b">
            <v>0</v>
          </cell>
        </row>
        <row r="2097">
          <cell r="P2097" t="str">
            <v>TOTAL SISTEMA</v>
          </cell>
          <cell r="R2097">
            <v>52</v>
          </cell>
          <cell r="S2097" t="b">
            <v>0</v>
          </cell>
        </row>
        <row r="2098">
          <cell r="P2098" t="str">
            <v>TOTAL SISTEMA</v>
          </cell>
          <cell r="R2098">
            <v>52</v>
          </cell>
          <cell r="S2098" t="b">
            <v>0</v>
          </cell>
        </row>
        <row r="2099">
          <cell r="P2099" t="str">
            <v>TOTAL SISTEMA</v>
          </cell>
          <cell r="R2099">
            <v>52</v>
          </cell>
          <cell r="S2099" t="b">
            <v>0</v>
          </cell>
        </row>
        <row r="2100">
          <cell r="P2100" t="str">
            <v>TOTAL SISTEMA</v>
          </cell>
          <cell r="R2100">
            <v>52</v>
          </cell>
          <cell r="S2100" t="b">
            <v>0</v>
          </cell>
        </row>
        <row r="2101">
          <cell r="P2101" t="str">
            <v>TOTAL SISTEMA</v>
          </cell>
          <cell r="R2101">
            <v>52</v>
          </cell>
          <cell r="S2101" t="b">
            <v>0</v>
          </cell>
        </row>
        <row r="2102">
          <cell r="P2102" t="str">
            <v>TOTAL SISTEMA</v>
          </cell>
          <cell r="R2102">
            <v>52</v>
          </cell>
          <cell r="S2102" t="b">
            <v>0</v>
          </cell>
        </row>
        <row r="2103">
          <cell r="P2103" t="str">
            <v>TOTAL SISTEMA</v>
          </cell>
          <cell r="R2103">
            <v>52</v>
          </cell>
          <cell r="S2103" t="b">
            <v>0</v>
          </cell>
        </row>
        <row r="2104">
          <cell r="P2104" t="str">
            <v>TOTAL SISTEMA</v>
          </cell>
          <cell r="R2104">
            <v>52</v>
          </cell>
          <cell r="S2104" t="b">
            <v>0</v>
          </cell>
        </row>
        <row r="2105">
          <cell r="P2105" t="str">
            <v>TOTAL SISTEMA</v>
          </cell>
          <cell r="R2105">
            <v>52</v>
          </cell>
          <cell r="S2105" t="b">
            <v>0</v>
          </cell>
        </row>
        <row r="2106">
          <cell r="P2106" t="str">
            <v>TOTAL SISTEMA</v>
          </cell>
          <cell r="R2106">
            <v>52</v>
          </cell>
          <cell r="S2106" t="b">
            <v>0</v>
          </cell>
        </row>
        <row r="2107">
          <cell r="P2107" t="str">
            <v>TOTAL SISTEMA</v>
          </cell>
          <cell r="R2107">
            <v>52</v>
          </cell>
          <cell r="S2107" t="b">
            <v>0</v>
          </cell>
        </row>
        <row r="2108">
          <cell r="P2108" t="str">
            <v>TOTAL SISTEMA</v>
          </cell>
          <cell r="R2108">
            <v>52</v>
          </cell>
          <cell r="S2108" t="b">
            <v>0</v>
          </cell>
        </row>
        <row r="2109">
          <cell r="P2109" t="str">
            <v>TOTAL SISTEMA</v>
          </cell>
          <cell r="R2109">
            <v>52</v>
          </cell>
          <cell r="S2109" t="b">
            <v>0</v>
          </cell>
        </row>
        <row r="2110">
          <cell r="P2110" t="str">
            <v>TOTAL SISTEMA</v>
          </cell>
          <cell r="R2110">
            <v>52</v>
          </cell>
          <cell r="S2110" t="b">
            <v>0</v>
          </cell>
        </row>
        <row r="2111">
          <cell r="P2111" t="str">
            <v>TOTAL SISTEMA</v>
          </cell>
          <cell r="R2111">
            <v>52</v>
          </cell>
          <cell r="S2111" t="b">
            <v>0</v>
          </cell>
        </row>
        <row r="2112">
          <cell r="P2112" t="str">
            <v>TOTAL SISTEMA</v>
          </cell>
          <cell r="R2112">
            <v>52</v>
          </cell>
          <cell r="S2112" t="b">
            <v>0</v>
          </cell>
        </row>
        <row r="2113">
          <cell r="P2113" t="str">
            <v>TOTAL SISTEMA</v>
          </cell>
          <cell r="R2113">
            <v>52</v>
          </cell>
          <cell r="S2113" t="b">
            <v>0</v>
          </cell>
        </row>
        <row r="2114">
          <cell r="P2114" t="str">
            <v>TOTAL SISTEMA</v>
          </cell>
          <cell r="R2114">
            <v>52</v>
          </cell>
          <cell r="S2114" t="b">
            <v>0</v>
          </cell>
        </row>
        <row r="2115">
          <cell r="P2115" t="str">
            <v>TOTAL SISTEMA</v>
          </cell>
          <cell r="R2115">
            <v>52</v>
          </cell>
          <cell r="S2115" t="b">
            <v>0</v>
          </cell>
        </row>
        <row r="2116">
          <cell r="P2116" t="str">
            <v>TOTAL SISTEMA</v>
          </cell>
          <cell r="R2116">
            <v>52</v>
          </cell>
          <cell r="S2116" t="b">
            <v>0</v>
          </cell>
        </row>
        <row r="2117">
          <cell r="P2117" t="str">
            <v>TOTAL SISTEMA</v>
          </cell>
          <cell r="R2117">
            <v>52</v>
          </cell>
          <cell r="S2117" t="b">
            <v>0</v>
          </cell>
        </row>
        <row r="2118">
          <cell r="P2118" t="str">
            <v>TOTAL SISTEMA</v>
          </cell>
          <cell r="R2118">
            <v>52</v>
          </cell>
          <cell r="S2118" t="b">
            <v>0</v>
          </cell>
        </row>
        <row r="2119">
          <cell r="P2119" t="str">
            <v>TOTAL SISTEMA</v>
          </cell>
          <cell r="R2119">
            <v>52</v>
          </cell>
          <cell r="S2119" t="b">
            <v>0</v>
          </cell>
        </row>
        <row r="2120">
          <cell r="P2120" t="str">
            <v>TOTAL SISTEMA</v>
          </cell>
          <cell r="R2120">
            <v>52</v>
          </cell>
          <cell r="S2120" t="b">
            <v>0</v>
          </cell>
        </row>
        <row r="2121">
          <cell r="P2121" t="str">
            <v>TOTAL SISTEMA</v>
          </cell>
          <cell r="R2121">
            <v>52</v>
          </cell>
          <cell r="S2121" t="b">
            <v>0</v>
          </cell>
        </row>
        <row r="2122">
          <cell r="P2122" t="str">
            <v>TOTAL SISTEMA</v>
          </cell>
          <cell r="R2122">
            <v>52</v>
          </cell>
          <cell r="S2122" t="b">
            <v>0</v>
          </cell>
        </row>
        <row r="2123">
          <cell r="P2123" t="str">
            <v>TOTAL SISTEMA</v>
          </cell>
          <cell r="R2123">
            <v>52</v>
          </cell>
          <cell r="S2123" t="b">
            <v>0</v>
          </cell>
        </row>
        <row r="2124">
          <cell r="P2124" t="str">
            <v>TOTAL SISTEMA</v>
          </cell>
          <cell r="R2124">
            <v>52</v>
          </cell>
          <cell r="S2124" t="b">
            <v>0</v>
          </cell>
        </row>
        <row r="2125">
          <cell r="P2125" t="str">
            <v>TOTAL SISTEMA</v>
          </cell>
          <cell r="R2125">
            <v>52</v>
          </cell>
          <cell r="S2125" t="b">
            <v>0</v>
          </cell>
        </row>
        <row r="2126">
          <cell r="P2126" t="str">
            <v>TOTAL SISTEMA</v>
          </cell>
          <cell r="R2126">
            <v>52</v>
          </cell>
          <cell r="S2126" t="b">
            <v>0</v>
          </cell>
        </row>
        <row r="2127">
          <cell r="P2127" t="str">
            <v>TOTAL SISTEMA</v>
          </cell>
          <cell r="R2127">
            <v>52</v>
          </cell>
          <cell r="S2127" t="b">
            <v>0</v>
          </cell>
        </row>
        <row r="2128">
          <cell r="P2128" t="str">
            <v>TOTAL SISTEMA</v>
          </cell>
          <cell r="R2128">
            <v>52</v>
          </cell>
          <cell r="S2128" t="b">
            <v>0</v>
          </cell>
        </row>
        <row r="2129">
          <cell r="P2129" t="str">
            <v>TOTAL SISTEMA</v>
          </cell>
          <cell r="R2129">
            <v>52</v>
          </cell>
          <cell r="S2129" t="b">
            <v>0</v>
          </cell>
        </row>
        <row r="2130">
          <cell r="P2130" t="str">
            <v>TOTAL SISTEMA</v>
          </cell>
          <cell r="R2130">
            <v>52</v>
          </cell>
          <cell r="S2130" t="b">
            <v>0</v>
          </cell>
        </row>
        <row r="2131">
          <cell r="P2131" t="str">
            <v>TOTAL SISTEMA</v>
          </cell>
          <cell r="R2131">
            <v>52</v>
          </cell>
          <cell r="S2131" t="b">
            <v>0</v>
          </cell>
        </row>
        <row r="2132">
          <cell r="P2132" t="str">
            <v>TOTAL SISTEMA</v>
          </cell>
          <cell r="R2132">
            <v>52</v>
          </cell>
          <cell r="S2132" t="b">
            <v>0</v>
          </cell>
        </row>
        <row r="2133">
          <cell r="P2133" t="str">
            <v>TOTAL SISTEMA</v>
          </cell>
          <cell r="R2133">
            <v>52</v>
          </cell>
          <cell r="S2133" t="b">
            <v>0</v>
          </cell>
        </row>
        <row r="2134">
          <cell r="P2134" t="str">
            <v>TOTAL SISTEMA</v>
          </cell>
          <cell r="R2134">
            <v>52</v>
          </cell>
          <cell r="S2134" t="b">
            <v>0</v>
          </cell>
        </row>
        <row r="2135">
          <cell r="P2135" t="str">
            <v>TOTAL SISTEMA</v>
          </cell>
          <cell r="R2135">
            <v>52</v>
          </cell>
          <cell r="S2135" t="b">
            <v>0</v>
          </cell>
        </row>
        <row r="2136">
          <cell r="P2136" t="str">
            <v>TOTAL SISTEMA</v>
          </cell>
          <cell r="R2136">
            <v>52</v>
          </cell>
          <cell r="S2136" t="b">
            <v>0</v>
          </cell>
        </row>
        <row r="2137">
          <cell r="P2137" t="str">
            <v>TOTAL SISTEMA</v>
          </cell>
          <cell r="R2137">
            <v>52</v>
          </cell>
          <cell r="S2137" t="b">
            <v>0</v>
          </cell>
        </row>
        <row r="2138">
          <cell r="P2138" t="str">
            <v>TOTAL SISTEMA</v>
          </cell>
          <cell r="R2138">
            <v>52</v>
          </cell>
          <cell r="S2138" t="b">
            <v>0</v>
          </cell>
        </row>
        <row r="2139">
          <cell r="P2139" t="str">
            <v>TOTAL SISTEMA</v>
          </cell>
          <cell r="R2139">
            <v>52</v>
          </cell>
          <cell r="S2139" t="b">
            <v>0</v>
          </cell>
        </row>
        <row r="2140">
          <cell r="P2140" t="str">
            <v>TOTAL SISTEMA</v>
          </cell>
          <cell r="R2140">
            <v>52</v>
          </cell>
          <cell r="S2140" t="b">
            <v>0</v>
          </cell>
        </row>
        <row r="2141">
          <cell r="P2141" t="str">
            <v>TOTAL SISTEMA</v>
          </cell>
          <cell r="R2141">
            <v>52</v>
          </cell>
          <cell r="S2141" t="b">
            <v>0</v>
          </cell>
        </row>
        <row r="2142">
          <cell r="P2142" t="str">
            <v>TOTAL SISTEMA</v>
          </cell>
          <cell r="R2142">
            <v>52</v>
          </cell>
          <cell r="S2142" t="b">
            <v>0</v>
          </cell>
        </row>
        <row r="2143">
          <cell r="P2143" t="str">
            <v>TOTAL SISTEMA</v>
          </cell>
          <cell r="R2143">
            <v>52</v>
          </cell>
          <cell r="S2143" t="b">
            <v>0</v>
          </cell>
        </row>
        <row r="2144">
          <cell r="P2144" t="str">
            <v>TOTAL SISTEMA</v>
          </cell>
          <cell r="R2144">
            <v>52</v>
          </cell>
          <cell r="S2144" t="b">
            <v>0</v>
          </cell>
        </row>
        <row r="2145">
          <cell r="P2145" t="str">
            <v>TOTAL SISTEMA</v>
          </cell>
          <cell r="R2145">
            <v>52</v>
          </cell>
          <cell r="S2145" t="b">
            <v>0</v>
          </cell>
        </row>
        <row r="2146">
          <cell r="P2146" t="str">
            <v>TOTAL SISTEMA</v>
          </cell>
          <cell r="R2146">
            <v>52</v>
          </cell>
          <cell r="S2146" t="b">
            <v>0</v>
          </cell>
        </row>
        <row r="2147">
          <cell r="P2147" t="str">
            <v>TOTAL SISTEMA</v>
          </cell>
          <cell r="R2147">
            <v>52</v>
          </cell>
          <cell r="S2147" t="b">
            <v>0</v>
          </cell>
        </row>
        <row r="2148">
          <cell r="P2148" t="str">
            <v>TOTAL SISTEMA</v>
          </cell>
          <cell r="R2148">
            <v>52</v>
          </cell>
          <cell r="S2148" t="b">
            <v>0</v>
          </cell>
        </row>
        <row r="2149">
          <cell r="P2149" t="str">
            <v>TOTAL SISTEMA</v>
          </cell>
          <cell r="R2149">
            <v>52</v>
          </cell>
          <cell r="S2149" t="b">
            <v>0</v>
          </cell>
        </row>
        <row r="2150">
          <cell r="P2150" t="str">
            <v>TOTAL SISTEMA</v>
          </cell>
          <cell r="R2150">
            <v>52</v>
          </cell>
          <cell r="S2150" t="b">
            <v>0</v>
          </cell>
        </row>
        <row r="2151">
          <cell r="P2151" t="str">
            <v>TOTAL SISTEMA</v>
          </cell>
          <cell r="R2151">
            <v>52</v>
          </cell>
          <cell r="S2151" t="b">
            <v>0</v>
          </cell>
        </row>
        <row r="2152">
          <cell r="P2152" t="str">
            <v>TOTAL SISTEMA</v>
          </cell>
          <cell r="R2152">
            <v>52</v>
          </cell>
          <cell r="S2152" t="b">
            <v>0</v>
          </cell>
        </row>
        <row r="2153">
          <cell r="P2153" t="str">
            <v>TOTAL SISTEMA</v>
          </cell>
          <cell r="R2153">
            <v>52</v>
          </cell>
          <cell r="S2153" t="b">
            <v>0</v>
          </cell>
        </row>
        <row r="2154">
          <cell r="P2154" t="str">
            <v>TOTAL SISTEMA</v>
          </cell>
          <cell r="R2154">
            <v>52</v>
          </cell>
          <cell r="S2154" t="b">
            <v>0</v>
          </cell>
        </row>
        <row r="2155">
          <cell r="P2155" t="str">
            <v>TOTAL SISTEMA</v>
          </cell>
          <cell r="R2155">
            <v>52</v>
          </cell>
          <cell r="S2155" t="b">
            <v>0</v>
          </cell>
        </row>
        <row r="2156">
          <cell r="P2156" t="str">
            <v>TOTAL SISTEMA</v>
          </cell>
          <cell r="R2156">
            <v>52</v>
          </cell>
          <cell r="S2156" t="b">
            <v>0</v>
          </cell>
        </row>
        <row r="2157">
          <cell r="P2157" t="str">
            <v>TOTAL SISTEMA</v>
          </cell>
          <cell r="R2157">
            <v>52</v>
          </cell>
          <cell r="S2157" t="b">
            <v>0</v>
          </cell>
        </row>
        <row r="2158">
          <cell r="P2158" t="str">
            <v>TOTAL SISTEMA</v>
          </cell>
          <cell r="R2158">
            <v>52</v>
          </cell>
          <cell r="S2158" t="b">
            <v>0</v>
          </cell>
        </row>
        <row r="2159">
          <cell r="P2159" t="str">
            <v>TOTAL SISTEMA</v>
          </cell>
          <cell r="R2159">
            <v>52</v>
          </cell>
          <cell r="S2159" t="b">
            <v>0</v>
          </cell>
        </row>
        <row r="2160">
          <cell r="P2160" t="str">
            <v>TOTAL SISTEMA</v>
          </cell>
          <cell r="R2160">
            <v>52</v>
          </cell>
          <cell r="S2160" t="b">
            <v>0</v>
          </cell>
        </row>
        <row r="2161">
          <cell r="P2161" t="str">
            <v>TOTAL SISTEMA</v>
          </cell>
          <cell r="R2161">
            <v>52</v>
          </cell>
          <cell r="S2161" t="b">
            <v>0</v>
          </cell>
        </row>
        <row r="2162">
          <cell r="P2162" t="str">
            <v>TOTAL SISTEMA</v>
          </cell>
          <cell r="R2162">
            <v>52</v>
          </cell>
          <cell r="S2162" t="b">
            <v>0</v>
          </cell>
        </row>
        <row r="2163">
          <cell r="P2163" t="str">
            <v>TOTAL SISTEMA</v>
          </cell>
          <cell r="R2163">
            <v>52</v>
          </cell>
          <cell r="S2163" t="b">
            <v>0</v>
          </cell>
        </row>
        <row r="2164">
          <cell r="P2164" t="str">
            <v>TOTAL SISTEMA</v>
          </cell>
          <cell r="R2164">
            <v>52</v>
          </cell>
          <cell r="S2164" t="b">
            <v>0</v>
          </cell>
        </row>
        <row r="2165">
          <cell r="P2165" t="str">
            <v>TOTAL SISTEMA</v>
          </cell>
          <cell r="R2165">
            <v>52</v>
          </cell>
          <cell r="S2165" t="b">
            <v>0</v>
          </cell>
        </row>
        <row r="2166">
          <cell r="P2166" t="str">
            <v>TOTAL SISTEMA</v>
          </cell>
          <cell r="R2166">
            <v>52</v>
          </cell>
          <cell r="S2166" t="b">
            <v>0</v>
          </cell>
        </row>
        <row r="2167">
          <cell r="P2167" t="str">
            <v>TOTAL SISTEMA</v>
          </cell>
          <cell r="R2167">
            <v>52</v>
          </cell>
          <cell r="S2167" t="b">
            <v>0</v>
          </cell>
        </row>
        <row r="2168">
          <cell r="P2168" t="str">
            <v>TOTAL SISTEMA</v>
          </cell>
          <cell r="R2168">
            <v>52</v>
          </cell>
          <cell r="S2168" t="b">
            <v>0</v>
          </cell>
        </row>
        <row r="2169">
          <cell r="P2169" t="str">
            <v>TOTAL SISTEMA</v>
          </cell>
          <cell r="R2169">
            <v>52</v>
          </cell>
          <cell r="S2169" t="b">
            <v>0</v>
          </cell>
        </row>
        <row r="2170">
          <cell r="P2170" t="str">
            <v>TOTAL SISTEMA</v>
          </cell>
          <cell r="R2170">
            <v>52</v>
          </cell>
          <cell r="S2170" t="b">
            <v>0</v>
          </cell>
        </row>
        <row r="2171">
          <cell r="P2171" t="str">
            <v>TOTAL SISTEMA</v>
          </cell>
          <cell r="R2171">
            <v>52</v>
          </cell>
          <cell r="S2171" t="b">
            <v>0</v>
          </cell>
        </row>
        <row r="2172">
          <cell r="P2172" t="str">
            <v>TOTAL SISTEMA</v>
          </cell>
          <cell r="R2172">
            <v>52</v>
          </cell>
          <cell r="S2172" t="b">
            <v>0</v>
          </cell>
        </row>
        <row r="2173">
          <cell r="P2173" t="str">
            <v>TOTAL SISTEMA</v>
          </cell>
          <cell r="R2173">
            <v>52</v>
          </cell>
          <cell r="S2173" t="b">
            <v>0</v>
          </cell>
        </row>
        <row r="2174">
          <cell r="P2174" t="str">
            <v>TOTAL SISTEMA</v>
          </cell>
          <cell r="R2174">
            <v>52</v>
          </cell>
          <cell r="S2174" t="b">
            <v>0</v>
          </cell>
        </row>
        <row r="2175">
          <cell r="P2175" t="str">
            <v>TOTAL SISTEMA</v>
          </cell>
          <cell r="R2175">
            <v>52</v>
          </cell>
          <cell r="S2175" t="b">
            <v>0</v>
          </cell>
        </row>
        <row r="2176">
          <cell r="P2176" t="str">
            <v>TOTAL SISTEMA</v>
          </cell>
          <cell r="R2176">
            <v>52</v>
          </cell>
          <cell r="S2176" t="b">
            <v>0</v>
          </cell>
        </row>
        <row r="2177">
          <cell r="P2177" t="str">
            <v>TOTAL SISTEMA</v>
          </cell>
          <cell r="R2177">
            <v>52</v>
          </cell>
          <cell r="S2177" t="b">
            <v>0</v>
          </cell>
        </row>
        <row r="2178">
          <cell r="P2178" t="str">
            <v>TOTAL SISTEMA</v>
          </cell>
          <cell r="R2178">
            <v>52</v>
          </cell>
          <cell r="S2178" t="b">
            <v>0</v>
          </cell>
        </row>
        <row r="2179">
          <cell r="P2179" t="str">
            <v>TOTAL SISTEMA</v>
          </cell>
          <cell r="R2179">
            <v>52</v>
          </cell>
          <cell r="S2179" t="b">
            <v>0</v>
          </cell>
        </row>
        <row r="2180">
          <cell r="P2180" t="str">
            <v>TOTAL SISTEMA</v>
          </cell>
          <cell r="R2180">
            <v>52</v>
          </cell>
          <cell r="S2180" t="b">
            <v>0</v>
          </cell>
        </row>
        <row r="2181">
          <cell r="P2181" t="str">
            <v>TOTAL SISTEMA</v>
          </cell>
          <cell r="R2181">
            <v>52</v>
          </cell>
          <cell r="S2181" t="b">
            <v>0</v>
          </cell>
        </row>
        <row r="2182">
          <cell r="P2182" t="str">
            <v>TOTAL SISTEMA</v>
          </cell>
          <cell r="R2182">
            <v>52</v>
          </cell>
          <cell r="S2182" t="b">
            <v>0</v>
          </cell>
        </row>
        <row r="2183">
          <cell r="P2183" t="str">
            <v>TOTAL SISTEMA</v>
          </cell>
          <cell r="R2183">
            <v>52</v>
          </cell>
          <cell r="S2183" t="b">
            <v>0</v>
          </cell>
        </row>
        <row r="2184">
          <cell r="P2184" t="str">
            <v>TOTAL SISTEMA</v>
          </cell>
          <cell r="R2184">
            <v>52</v>
          </cell>
          <cell r="S2184" t="b">
            <v>0</v>
          </cell>
        </row>
        <row r="2185">
          <cell r="P2185" t="str">
            <v>TOTAL SISTEMA</v>
          </cell>
          <cell r="R2185">
            <v>52</v>
          </cell>
          <cell r="S2185" t="b">
            <v>0</v>
          </cell>
        </row>
        <row r="2186">
          <cell r="P2186" t="str">
            <v>TOTAL SISTEMA</v>
          </cell>
          <cell r="R2186">
            <v>52</v>
          </cell>
          <cell r="S2186" t="b">
            <v>0</v>
          </cell>
        </row>
        <row r="2187">
          <cell r="P2187" t="str">
            <v>TOTAL SISTEMA</v>
          </cell>
          <cell r="R2187">
            <v>52</v>
          </cell>
          <cell r="S2187" t="b">
            <v>0</v>
          </cell>
        </row>
        <row r="2188">
          <cell r="P2188" t="str">
            <v>TOTAL SISTEMA</v>
          </cell>
          <cell r="R2188">
            <v>52</v>
          </cell>
          <cell r="S2188" t="b">
            <v>0</v>
          </cell>
        </row>
        <row r="2189">
          <cell r="P2189" t="str">
            <v>TOTAL SISTEMA</v>
          </cell>
          <cell r="R2189">
            <v>52</v>
          </cell>
          <cell r="S2189" t="b">
            <v>0</v>
          </cell>
        </row>
        <row r="2190">
          <cell r="P2190" t="str">
            <v>TOTAL SISTEMA</v>
          </cell>
          <cell r="R2190">
            <v>52</v>
          </cell>
          <cell r="S2190" t="b">
            <v>0</v>
          </cell>
        </row>
        <row r="2191">
          <cell r="P2191" t="str">
            <v>TOTAL SISTEMA</v>
          </cell>
          <cell r="R2191">
            <v>52</v>
          </cell>
          <cell r="S2191" t="b">
            <v>0</v>
          </cell>
        </row>
        <row r="2192">
          <cell r="P2192" t="str">
            <v>TOTAL SISTEMA</v>
          </cell>
          <cell r="R2192">
            <v>52</v>
          </cell>
          <cell r="S2192" t="b">
            <v>0</v>
          </cell>
        </row>
        <row r="2193">
          <cell r="P2193" t="str">
            <v>TOTAL SISTEMA</v>
          </cell>
          <cell r="R2193">
            <v>52</v>
          </cell>
          <cell r="S2193" t="b">
            <v>0</v>
          </cell>
        </row>
        <row r="2194">
          <cell r="P2194" t="str">
            <v>TOTAL SISTEMA</v>
          </cell>
          <cell r="R2194">
            <v>52</v>
          </cell>
          <cell r="S2194" t="b">
            <v>0</v>
          </cell>
        </row>
        <row r="2195">
          <cell r="P2195" t="str">
            <v>TOTAL SISTEMA</v>
          </cell>
          <cell r="R2195">
            <v>52</v>
          </cell>
          <cell r="S2195" t="b">
            <v>0</v>
          </cell>
        </row>
        <row r="2196">
          <cell r="P2196" t="str">
            <v>TOTAL SISTEMA</v>
          </cell>
          <cell r="R2196">
            <v>52</v>
          </cell>
          <cell r="S2196" t="b">
            <v>0</v>
          </cell>
        </row>
        <row r="2197">
          <cell r="P2197" t="str">
            <v>TOTAL SISTEMA</v>
          </cell>
          <cell r="R2197">
            <v>52</v>
          </cell>
          <cell r="S2197" t="b">
            <v>0</v>
          </cell>
        </row>
        <row r="2198">
          <cell r="P2198" t="str">
            <v>TOTAL SISTEMA</v>
          </cell>
          <cell r="R2198">
            <v>52</v>
          </cell>
          <cell r="S2198" t="b">
            <v>0</v>
          </cell>
        </row>
        <row r="2199">
          <cell r="P2199" t="str">
            <v>TOTAL SISTEMA</v>
          </cell>
          <cell r="R2199">
            <v>52</v>
          </cell>
          <cell r="S2199" t="b">
            <v>0</v>
          </cell>
        </row>
        <row r="2200">
          <cell r="P2200" t="str">
            <v>TOTAL SISTEMA</v>
          </cell>
          <cell r="R2200">
            <v>52</v>
          </cell>
          <cell r="S2200" t="b">
            <v>0</v>
          </cell>
        </row>
        <row r="2201">
          <cell r="P2201" t="str">
            <v>TOTAL SISTEMA</v>
          </cell>
          <cell r="R2201">
            <v>52</v>
          </cell>
          <cell r="S2201" t="b">
            <v>0</v>
          </cell>
        </row>
        <row r="2202">
          <cell r="P2202" t="str">
            <v>TOTAL SISTEMA</v>
          </cell>
          <cell r="R2202">
            <v>52</v>
          </cell>
          <cell r="S2202" t="b">
            <v>0</v>
          </cell>
        </row>
        <row r="2203">
          <cell r="P2203" t="str">
            <v>TOTAL SISTEMA</v>
          </cell>
          <cell r="R2203">
            <v>52</v>
          </cell>
          <cell r="S2203" t="b">
            <v>0</v>
          </cell>
        </row>
        <row r="2204">
          <cell r="P2204" t="str">
            <v>TOTAL SISTEMA</v>
          </cell>
          <cell r="R2204">
            <v>52</v>
          </cell>
          <cell r="S2204" t="b">
            <v>0</v>
          </cell>
        </row>
        <row r="2205">
          <cell r="P2205" t="str">
            <v>TOTAL SISTEMA</v>
          </cell>
          <cell r="R2205">
            <v>52</v>
          </cell>
          <cell r="S2205" t="b">
            <v>0</v>
          </cell>
        </row>
        <row r="2206">
          <cell r="P2206" t="str">
            <v>TOTAL SISTEMA</v>
          </cell>
          <cell r="R2206">
            <v>52</v>
          </cell>
          <cell r="S2206" t="b">
            <v>0</v>
          </cell>
        </row>
        <row r="2207">
          <cell r="P2207" t="str">
            <v>TOTAL SISTEMA</v>
          </cell>
          <cell r="R2207">
            <v>52</v>
          </cell>
          <cell r="S2207" t="b">
            <v>0</v>
          </cell>
        </row>
        <row r="2208">
          <cell r="P2208" t="str">
            <v>TOTAL SISTEMA</v>
          </cell>
          <cell r="R2208">
            <v>52</v>
          </cell>
          <cell r="S2208" t="b">
            <v>0</v>
          </cell>
        </row>
        <row r="2209">
          <cell r="P2209" t="str">
            <v>TOTAL SISTEMA</v>
          </cell>
          <cell r="R2209">
            <v>52</v>
          </cell>
          <cell r="S2209" t="b">
            <v>0</v>
          </cell>
        </row>
        <row r="2210">
          <cell r="P2210" t="str">
            <v>TOTAL SISTEMA</v>
          </cell>
          <cell r="R2210">
            <v>52</v>
          </cell>
          <cell r="S2210" t="b">
            <v>0</v>
          </cell>
        </row>
        <row r="2211">
          <cell r="P2211" t="str">
            <v>TOTAL SISTEMA</v>
          </cell>
          <cell r="R2211">
            <v>52</v>
          </cell>
          <cell r="S2211" t="b">
            <v>0</v>
          </cell>
        </row>
        <row r="2212">
          <cell r="P2212" t="str">
            <v>TOTAL SISTEMA</v>
          </cell>
          <cell r="R2212">
            <v>52</v>
          </cell>
          <cell r="S2212" t="b">
            <v>0</v>
          </cell>
        </row>
        <row r="2213">
          <cell r="P2213" t="str">
            <v>TOTAL SISTEMA</v>
          </cell>
          <cell r="R2213">
            <v>52</v>
          </cell>
          <cell r="S2213" t="b">
            <v>0</v>
          </cell>
        </row>
        <row r="2214">
          <cell r="P2214" t="str">
            <v>TOTAL SISTEMA</v>
          </cell>
          <cell r="R2214">
            <v>52</v>
          </cell>
          <cell r="S2214" t="b">
            <v>0</v>
          </cell>
        </row>
        <row r="2215">
          <cell r="P2215" t="str">
            <v>TOTAL SISTEMA</v>
          </cell>
          <cell r="R2215">
            <v>52</v>
          </cell>
          <cell r="S2215" t="b">
            <v>0</v>
          </cell>
        </row>
        <row r="2216">
          <cell r="P2216" t="str">
            <v>TOTAL SISTEMA</v>
          </cell>
          <cell r="R2216">
            <v>52</v>
          </cell>
          <cell r="S2216" t="b">
            <v>0</v>
          </cell>
        </row>
        <row r="2217">
          <cell r="P2217" t="str">
            <v>TOTAL SISTEMA</v>
          </cell>
          <cell r="R2217">
            <v>52</v>
          </cell>
          <cell r="S2217" t="b">
            <v>0</v>
          </cell>
        </row>
        <row r="2218">
          <cell r="P2218" t="str">
            <v>TOTAL SISTEMA</v>
          </cell>
          <cell r="R2218">
            <v>52</v>
          </cell>
          <cell r="S2218" t="b">
            <v>0</v>
          </cell>
        </row>
        <row r="2219">
          <cell r="P2219" t="str">
            <v>TOTAL SISTEMA</v>
          </cell>
          <cell r="R2219">
            <v>52</v>
          </cell>
          <cell r="S2219" t="b">
            <v>0</v>
          </cell>
        </row>
        <row r="2220">
          <cell r="P2220" t="str">
            <v>TOTAL SISTEMA</v>
          </cell>
          <cell r="R2220">
            <v>52</v>
          </cell>
          <cell r="S2220" t="b">
            <v>0</v>
          </cell>
        </row>
        <row r="2221">
          <cell r="P2221" t="str">
            <v>TOTAL SISTEMA</v>
          </cell>
          <cell r="R2221">
            <v>52</v>
          </cell>
          <cell r="S2221" t="b">
            <v>0</v>
          </cell>
        </row>
        <row r="2222">
          <cell r="P2222" t="str">
            <v>TOTAL SISTEMA</v>
          </cell>
          <cell r="R2222">
            <v>52</v>
          </cell>
          <cell r="S2222" t="b">
            <v>0</v>
          </cell>
        </row>
        <row r="2223">
          <cell r="P2223" t="str">
            <v>TOTAL SISTEMA</v>
          </cell>
          <cell r="R2223">
            <v>52</v>
          </cell>
          <cell r="S2223" t="b">
            <v>0</v>
          </cell>
        </row>
        <row r="2224">
          <cell r="P2224" t="str">
            <v>TOTAL SISTEMA</v>
          </cell>
          <cell r="R2224">
            <v>52</v>
          </cell>
          <cell r="S2224" t="b">
            <v>0</v>
          </cell>
        </row>
        <row r="2225">
          <cell r="P2225" t="str">
            <v>TOTAL SISTEMA</v>
          </cell>
          <cell r="R2225">
            <v>52</v>
          </cell>
          <cell r="S2225" t="b">
            <v>0</v>
          </cell>
        </row>
        <row r="2226">
          <cell r="P2226" t="str">
            <v>TOTAL SISTEMA</v>
          </cell>
          <cell r="R2226">
            <v>52</v>
          </cell>
          <cell r="S2226" t="b">
            <v>0</v>
          </cell>
        </row>
        <row r="2227">
          <cell r="P2227" t="str">
            <v>TOTAL SISTEMA</v>
          </cell>
          <cell r="R2227">
            <v>52</v>
          </cell>
          <cell r="S2227" t="b">
            <v>0</v>
          </cell>
        </row>
        <row r="2228">
          <cell r="P2228" t="str">
            <v>TOTAL SISTEMA</v>
          </cell>
          <cell r="R2228">
            <v>52</v>
          </cell>
          <cell r="S2228" t="b">
            <v>0</v>
          </cell>
        </row>
        <row r="2229">
          <cell r="P2229" t="str">
            <v>TOTAL SISTEMA</v>
          </cell>
          <cell r="R2229">
            <v>52</v>
          </cell>
          <cell r="S2229" t="b">
            <v>0</v>
          </cell>
        </row>
        <row r="2230">
          <cell r="P2230" t="str">
            <v>TOTAL SISTEMA</v>
          </cell>
          <cell r="R2230">
            <v>52</v>
          </cell>
          <cell r="S2230" t="b">
            <v>0</v>
          </cell>
        </row>
        <row r="2231">
          <cell r="P2231" t="str">
            <v>TOTAL SISTEMA</v>
          </cell>
          <cell r="R2231">
            <v>52</v>
          </cell>
          <cell r="S2231" t="b">
            <v>0</v>
          </cell>
        </row>
        <row r="2232">
          <cell r="P2232" t="str">
            <v>TOTAL SISTEMA</v>
          </cell>
          <cell r="R2232">
            <v>52</v>
          </cell>
          <cell r="S2232" t="b">
            <v>0</v>
          </cell>
        </row>
        <row r="2233">
          <cell r="P2233" t="str">
            <v>TOTAL SISTEMA</v>
          </cell>
          <cell r="R2233">
            <v>52</v>
          </cell>
          <cell r="S2233" t="b">
            <v>0</v>
          </cell>
        </row>
        <row r="2234">
          <cell r="P2234" t="str">
            <v>TOTAL SISTEMA</v>
          </cell>
          <cell r="R2234">
            <v>52</v>
          </cell>
          <cell r="S2234" t="b">
            <v>0</v>
          </cell>
        </row>
        <row r="2235">
          <cell r="P2235" t="str">
            <v>TOTAL SISTEMA</v>
          </cell>
          <cell r="R2235">
            <v>52</v>
          </cell>
          <cell r="S2235" t="b">
            <v>0</v>
          </cell>
        </row>
        <row r="2236">
          <cell r="P2236" t="str">
            <v>TOTAL SISTEMA</v>
          </cell>
          <cell r="R2236">
            <v>52</v>
          </cell>
          <cell r="S2236" t="b">
            <v>0</v>
          </cell>
        </row>
        <row r="2237">
          <cell r="P2237" t="str">
            <v>TOTAL SISTEMA</v>
          </cell>
          <cell r="R2237">
            <v>52</v>
          </cell>
          <cell r="S2237" t="b">
            <v>0</v>
          </cell>
        </row>
        <row r="2238">
          <cell r="P2238" t="str">
            <v>TOTAL SISTEMA</v>
          </cell>
          <cell r="R2238">
            <v>52</v>
          </cell>
          <cell r="S2238" t="b">
            <v>0</v>
          </cell>
        </row>
        <row r="2239">
          <cell r="P2239" t="str">
            <v>TOTAL SISTEMA</v>
          </cell>
          <cell r="R2239">
            <v>52</v>
          </cell>
          <cell r="S2239" t="b">
            <v>0</v>
          </cell>
        </row>
        <row r="2240">
          <cell r="P2240" t="str">
            <v>TOTAL SISTEMA</v>
          </cell>
          <cell r="R2240">
            <v>52</v>
          </cell>
          <cell r="S2240" t="b">
            <v>0</v>
          </cell>
        </row>
        <row r="2241">
          <cell r="P2241" t="str">
            <v>TOTAL SISTEMA</v>
          </cell>
          <cell r="R2241">
            <v>52</v>
          </cell>
          <cell r="S2241" t="b">
            <v>0</v>
          </cell>
        </row>
        <row r="2242">
          <cell r="P2242" t="str">
            <v>TOTAL SISTEMA</v>
          </cell>
          <cell r="R2242">
            <v>52</v>
          </cell>
          <cell r="S2242" t="b">
            <v>0</v>
          </cell>
        </row>
        <row r="2243">
          <cell r="P2243" t="str">
            <v>TOTAL SISTEMA</v>
          </cell>
          <cell r="R2243">
            <v>52</v>
          </cell>
          <cell r="S2243" t="b">
            <v>0</v>
          </cell>
        </row>
        <row r="2244">
          <cell r="P2244" t="str">
            <v>TOTAL SISTEMA</v>
          </cell>
          <cell r="R2244">
            <v>52</v>
          </cell>
          <cell r="S2244" t="b">
            <v>0</v>
          </cell>
        </row>
        <row r="2245">
          <cell r="P2245" t="str">
            <v>TOTAL SISTEMA</v>
          </cell>
          <cell r="R2245">
            <v>52</v>
          </cell>
          <cell r="S2245" t="b">
            <v>0</v>
          </cell>
        </row>
        <row r="2246">
          <cell r="P2246" t="str">
            <v>TOTAL SISTEMA</v>
          </cell>
          <cell r="R2246">
            <v>52</v>
          </cell>
          <cell r="S2246" t="b">
            <v>0</v>
          </cell>
        </row>
        <row r="2247">
          <cell r="P2247" t="str">
            <v>TOTAL SISTEMA</v>
          </cell>
          <cell r="R2247">
            <v>52</v>
          </cell>
          <cell r="S2247" t="b">
            <v>0</v>
          </cell>
        </row>
        <row r="2248">
          <cell r="P2248" t="str">
            <v>TOTAL SISTEMA</v>
          </cell>
          <cell r="R2248">
            <v>52</v>
          </cell>
          <cell r="S2248" t="b">
            <v>0</v>
          </cell>
        </row>
        <row r="2249">
          <cell r="P2249" t="str">
            <v>TOTAL SISTEMA</v>
          </cell>
          <cell r="R2249">
            <v>52</v>
          </cell>
          <cell r="S2249" t="b">
            <v>0</v>
          </cell>
        </row>
        <row r="2250">
          <cell r="P2250" t="str">
            <v>TOTAL SISTEMA</v>
          </cell>
          <cell r="R2250">
            <v>52</v>
          </cell>
          <cell r="S2250" t="b">
            <v>0</v>
          </cell>
        </row>
        <row r="2251">
          <cell r="P2251" t="str">
            <v>TOTAL SISTEMA</v>
          </cell>
          <cell r="R2251">
            <v>52</v>
          </cell>
          <cell r="S2251" t="b">
            <v>0</v>
          </cell>
        </row>
        <row r="2252">
          <cell r="P2252" t="str">
            <v>TOTAL SISTEMA</v>
          </cell>
          <cell r="R2252">
            <v>52</v>
          </cell>
          <cell r="S2252" t="b">
            <v>0</v>
          </cell>
        </row>
        <row r="2253">
          <cell r="P2253" t="str">
            <v>TOTAL SISTEMA</v>
          </cell>
          <cell r="R2253">
            <v>52</v>
          </cell>
          <cell r="S2253" t="b">
            <v>0</v>
          </cell>
        </row>
        <row r="2254">
          <cell r="P2254" t="str">
            <v>TOTAL SISTEMA</v>
          </cell>
          <cell r="R2254">
            <v>52</v>
          </cell>
          <cell r="S2254" t="b">
            <v>0</v>
          </cell>
        </row>
        <row r="2255">
          <cell r="P2255" t="str">
            <v>TOTAL SISTEMA</v>
          </cell>
          <cell r="R2255">
            <v>52</v>
          </cell>
          <cell r="S2255" t="b">
            <v>0</v>
          </cell>
        </row>
        <row r="2256">
          <cell r="P2256" t="str">
            <v>TOTAL SISTEMA</v>
          </cell>
          <cell r="R2256">
            <v>52</v>
          </cell>
          <cell r="S2256" t="b">
            <v>0</v>
          </cell>
        </row>
        <row r="2257">
          <cell r="P2257" t="str">
            <v>TOTAL SISTEMA</v>
          </cell>
          <cell r="R2257">
            <v>52</v>
          </cell>
          <cell r="S2257" t="b">
            <v>0</v>
          </cell>
        </row>
        <row r="2258">
          <cell r="P2258" t="str">
            <v>TOTAL SISTEMA</v>
          </cell>
          <cell r="R2258">
            <v>52</v>
          </cell>
          <cell r="S2258" t="b">
            <v>0</v>
          </cell>
        </row>
        <row r="2259">
          <cell r="P2259" t="str">
            <v>TOTAL SISTEMA</v>
          </cell>
          <cell r="R2259">
            <v>52</v>
          </cell>
          <cell r="S2259" t="b">
            <v>0</v>
          </cell>
        </row>
        <row r="2260">
          <cell r="P2260" t="str">
            <v>TOTAL SISTEMA</v>
          </cell>
          <cell r="R2260">
            <v>52</v>
          </cell>
          <cell r="S2260" t="b">
            <v>0</v>
          </cell>
        </row>
        <row r="2261">
          <cell r="P2261" t="str">
            <v>TOTAL SISTEMA</v>
          </cell>
          <cell r="R2261">
            <v>52</v>
          </cell>
          <cell r="S2261" t="b">
            <v>0</v>
          </cell>
        </row>
        <row r="2262">
          <cell r="P2262" t="str">
            <v>TOTAL SISTEMA</v>
          </cell>
          <cell r="R2262">
            <v>52</v>
          </cell>
          <cell r="S2262" t="b">
            <v>0</v>
          </cell>
        </row>
        <row r="2263">
          <cell r="P2263" t="str">
            <v>TOTAL SISTEMA</v>
          </cell>
          <cell r="R2263">
            <v>52</v>
          </cell>
          <cell r="S2263" t="b">
            <v>0</v>
          </cell>
        </row>
        <row r="2264">
          <cell r="P2264" t="str">
            <v>TOTAL SISTEMA</v>
          </cell>
          <cell r="R2264">
            <v>52</v>
          </cell>
          <cell r="S2264" t="b">
            <v>0</v>
          </cell>
        </row>
        <row r="2265">
          <cell r="P2265" t="str">
            <v>TOTAL SISTEMA</v>
          </cell>
          <cell r="R2265">
            <v>52</v>
          </cell>
          <cell r="S2265" t="b">
            <v>0</v>
          </cell>
        </row>
        <row r="2266">
          <cell r="P2266" t="str">
            <v>TOTAL SISTEMA</v>
          </cell>
          <cell r="R2266">
            <v>52</v>
          </cell>
          <cell r="S2266" t="b">
            <v>0</v>
          </cell>
        </row>
        <row r="2267">
          <cell r="P2267" t="str">
            <v>TOTAL SISTEMA</v>
          </cell>
          <cell r="R2267">
            <v>52</v>
          </cell>
          <cell r="S2267" t="b">
            <v>0</v>
          </cell>
        </row>
        <row r="2268">
          <cell r="P2268" t="str">
            <v>TOTAL SISTEMA</v>
          </cell>
          <cell r="R2268">
            <v>52</v>
          </cell>
          <cell r="S2268" t="b">
            <v>0</v>
          </cell>
        </row>
        <row r="2269">
          <cell r="P2269" t="str">
            <v>TOTAL SISTEMA</v>
          </cell>
          <cell r="R2269">
            <v>52</v>
          </cell>
          <cell r="S2269" t="b">
            <v>0</v>
          </cell>
        </row>
        <row r="2270">
          <cell r="P2270" t="str">
            <v>TOTAL SISTEMA</v>
          </cell>
          <cell r="R2270">
            <v>52</v>
          </cell>
          <cell r="S2270" t="b">
            <v>0</v>
          </cell>
        </row>
        <row r="2271">
          <cell r="P2271" t="str">
            <v>TOTAL SISTEMA</v>
          </cell>
          <cell r="R2271">
            <v>52</v>
          </cell>
          <cell r="S2271" t="b">
            <v>0</v>
          </cell>
        </row>
        <row r="2272">
          <cell r="P2272" t="str">
            <v>TOTAL SISTEMA</v>
          </cell>
          <cell r="R2272">
            <v>52</v>
          </cell>
          <cell r="S2272" t="b">
            <v>0</v>
          </cell>
        </row>
        <row r="2273">
          <cell r="P2273" t="str">
            <v>TOTAL SISTEMA</v>
          </cell>
          <cell r="R2273">
            <v>52</v>
          </cell>
          <cell r="S2273" t="b">
            <v>0</v>
          </cell>
        </row>
        <row r="2274">
          <cell r="P2274" t="str">
            <v>TOTAL SISTEMA</v>
          </cell>
          <cell r="R2274">
            <v>52</v>
          </cell>
          <cell r="S2274" t="b">
            <v>0</v>
          </cell>
        </row>
        <row r="2275">
          <cell r="P2275" t="str">
            <v>TOTAL SISTEMA</v>
          </cell>
          <cell r="R2275">
            <v>52</v>
          </cell>
          <cell r="S2275" t="b">
            <v>0</v>
          </cell>
        </row>
        <row r="2276">
          <cell r="P2276" t="str">
            <v>TOTAL SISTEMA</v>
          </cell>
          <cell r="R2276">
            <v>52</v>
          </cell>
          <cell r="S2276" t="b">
            <v>0</v>
          </cell>
        </row>
        <row r="2277">
          <cell r="P2277" t="str">
            <v>TOTAL SISTEMA</v>
          </cell>
          <cell r="R2277">
            <v>52</v>
          </cell>
          <cell r="S2277" t="b">
            <v>0</v>
          </cell>
        </row>
        <row r="2278">
          <cell r="P2278" t="str">
            <v>TOTAL SISTEMA</v>
          </cell>
          <cell r="R2278">
            <v>52</v>
          </cell>
          <cell r="S2278" t="b">
            <v>0</v>
          </cell>
        </row>
        <row r="2279">
          <cell r="P2279" t="str">
            <v>TOTAL SISTEMA</v>
          </cell>
          <cell r="R2279">
            <v>52</v>
          </cell>
          <cell r="S2279" t="b">
            <v>0</v>
          </cell>
        </row>
        <row r="2280">
          <cell r="P2280" t="str">
            <v>TOTAL SISTEMA</v>
          </cell>
          <cell r="R2280">
            <v>52</v>
          </cell>
          <cell r="S2280" t="b">
            <v>0</v>
          </cell>
        </row>
        <row r="2281">
          <cell r="P2281" t="str">
            <v>TOTAL SISTEMA</v>
          </cell>
          <cell r="R2281">
            <v>52</v>
          </cell>
          <cell r="S2281" t="b">
            <v>0</v>
          </cell>
        </row>
        <row r="2282">
          <cell r="P2282" t="str">
            <v>TOTAL SISTEMA</v>
          </cell>
          <cell r="R2282">
            <v>52</v>
          </cell>
          <cell r="S2282" t="b">
            <v>0</v>
          </cell>
        </row>
        <row r="2283">
          <cell r="P2283" t="str">
            <v>TOTAL SISTEMA</v>
          </cell>
          <cell r="R2283">
            <v>52</v>
          </cell>
          <cell r="S2283" t="b">
            <v>0</v>
          </cell>
        </row>
        <row r="2284">
          <cell r="P2284" t="str">
            <v>TOTAL SISTEMA</v>
          </cell>
          <cell r="R2284">
            <v>52</v>
          </cell>
          <cell r="S2284" t="b">
            <v>0</v>
          </cell>
        </row>
        <row r="2285">
          <cell r="P2285" t="str">
            <v>TOTAL SISTEMA</v>
          </cell>
          <cell r="R2285">
            <v>52</v>
          </cell>
          <cell r="S2285" t="b">
            <v>0</v>
          </cell>
        </row>
        <row r="2286">
          <cell r="P2286" t="str">
            <v>TOTAL SISTEMA</v>
          </cell>
          <cell r="R2286">
            <v>52</v>
          </cell>
          <cell r="S2286" t="b">
            <v>0</v>
          </cell>
        </row>
        <row r="2287">
          <cell r="P2287" t="str">
            <v>TOTAL SISTEMA</v>
          </cell>
          <cell r="R2287">
            <v>52</v>
          </cell>
          <cell r="S2287" t="b">
            <v>0</v>
          </cell>
        </row>
        <row r="2288">
          <cell r="P2288" t="str">
            <v>TOTAL SISTEMA</v>
          </cell>
          <cell r="R2288">
            <v>52</v>
          </cell>
          <cell r="S2288" t="b">
            <v>0</v>
          </cell>
        </row>
        <row r="2289">
          <cell r="P2289" t="str">
            <v>TOTAL SISTEMA</v>
          </cell>
          <cell r="R2289">
            <v>52</v>
          </cell>
          <cell r="S2289" t="b">
            <v>0</v>
          </cell>
        </row>
        <row r="2290">
          <cell r="P2290" t="str">
            <v>TOTAL SISTEMA</v>
          </cell>
          <cell r="R2290">
            <v>52</v>
          </cell>
          <cell r="S2290" t="b">
            <v>0</v>
          </cell>
        </row>
        <row r="2291">
          <cell r="P2291" t="str">
            <v>TOTAL SISTEMA</v>
          </cell>
          <cell r="R2291">
            <v>52</v>
          </cell>
          <cell r="S2291" t="b">
            <v>0</v>
          </cell>
        </row>
        <row r="2292">
          <cell r="P2292" t="str">
            <v>TOTAL SISTEMA</v>
          </cell>
          <cell r="R2292">
            <v>52</v>
          </cell>
          <cell r="S2292" t="b">
            <v>0</v>
          </cell>
        </row>
        <row r="2293">
          <cell r="P2293" t="str">
            <v>TOTAL SISTEMA</v>
          </cell>
          <cell r="R2293">
            <v>52</v>
          </cell>
          <cell r="S2293" t="b">
            <v>0</v>
          </cell>
        </row>
        <row r="2294">
          <cell r="P2294" t="str">
            <v>TOTAL SISTEMA</v>
          </cell>
          <cell r="R2294">
            <v>52</v>
          </cell>
          <cell r="S2294" t="b">
            <v>0</v>
          </cell>
        </row>
        <row r="2295">
          <cell r="P2295" t="str">
            <v>TOTAL SISTEMA</v>
          </cell>
          <cell r="R2295">
            <v>52</v>
          </cell>
          <cell r="S2295" t="b">
            <v>0</v>
          </cell>
        </row>
        <row r="2296">
          <cell r="P2296" t="str">
            <v>TOTAL SISTEMA</v>
          </cell>
          <cell r="R2296">
            <v>52</v>
          </cell>
          <cell r="S2296" t="b">
            <v>0</v>
          </cell>
        </row>
        <row r="2297">
          <cell r="P2297" t="str">
            <v>TOTAL SISTEMA</v>
          </cell>
          <cell r="R2297">
            <v>52</v>
          </cell>
          <cell r="S2297" t="b">
            <v>0</v>
          </cell>
        </row>
        <row r="2298">
          <cell r="P2298" t="str">
            <v>TOTAL SISTEMA</v>
          </cell>
          <cell r="R2298">
            <v>52</v>
          </cell>
          <cell r="S2298" t="b">
            <v>0</v>
          </cell>
        </row>
        <row r="2299">
          <cell r="P2299" t="str">
            <v>TOTAL SISTEMA</v>
          </cell>
          <cell r="R2299">
            <v>52</v>
          </cell>
          <cell r="S2299" t="b">
            <v>0</v>
          </cell>
        </row>
        <row r="2300">
          <cell r="P2300" t="str">
            <v>TOTAL SISTEMA</v>
          </cell>
          <cell r="R2300">
            <v>52</v>
          </cell>
          <cell r="S2300" t="b">
            <v>0</v>
          </cell>
        </row>
        <row r="2301">
          <cell r="P2301" t="str">
            <v>TOTAL SISTEMA</v>
          </cell>
          <cell r="R2301">
            <v>52</v>
          </cell>
          <cell r="S2301" t="b">
            <v>0</v>
          </cell>
        </row>
        <row r="2302">
          <cell r="P2302" t="str">
            <v>TOTAL SISTEMA</v>
          </cell>
          <cell r="R2302">
            <v>52</v>
          </cell>
          <cell r="S2302" t="b">
            <v>0</v>
          </cell>
        </row>
        <row r="2303">
          <cell r="P2303" t="str">
            <v>TOTAL SISTEMA</v>
          </cell>
          <cell r="R2303">
            <v>52</v>
          </cell>
          <cell r="S2303" t="b">
            <v>0</v>
          </cell>
        </row>
        <row r="2304">
          <cell r="P2304" t="str">
            <v>TOTAL SISTEMA</v>
          </cell>
          <cell r="R2304">
            <v>52</v>
          </cell>
          <cell r="S2304" t="b">
            <v>0</v>
          </cell>
        </row>
        <row r="2305">
          <cell r="P2305" t="str">
            <v>TOTAL SISTEMA</v>
          </cell>
          <cell r="R2305">
            <v>52</v>
          </cell>
          <cell r="S2305" t="b">
            <v>0</v>
          </cell>
        </row>
        <row r="2306">
          <cell r="P2306" t="str">
            <v>TOTAL SISTEMA</v>
          </cell>
          <cell r="R2306">
            <v>52</v>
          </cell>
          <cell r="S2306" t="b">
            <v>0</v>
          </cell>
        </row>
        <row r="2307">
          <cell r="P2307" t="str">
            <v>TOTAL SISTEMA</v>
          </cell>
          <cell r="R2307">
            <v>52</v>
          </cell>
          <cell r="S2307" t="b">
            <v>0</v>
          </cell>
        </row>
        <row r="2308">
          <cell r="P2308" t="str">
            <v>TOTAL SISTEMA</v>
          </cell>
          <cell r="R2308">
            <v>52</v>
          </cell>
          <cell r="S2308" t="b">
            <v>0</v>
          </cell>
        </row>
        <row r="2309">
          <cell r="P2309" t="str">
            <v>TOTAL SISTEMA</v>
          </cell>
          <cell r="R2309">
            <v>52</v>
          </cell>
          <cell r="S2309" t="b">
            <v>0</v>
          </cell>
        </row>
        <row r="2310">
          <cell r="P2310" t="str">
            <v>TOTAL SISTEMA</v>
          </cell>
          <cell r="R2310">
            <v>52</v>
          </cell>
          <cell r="S2310" t="b">
            <v>0</v>
          </cell>
        </row>
        <row r="2311">
          <cell r="P2311" t="str">
            <v>TOTAL SISTEMA</v>
          </cell>
          <cell r="R2311">
            <v>52</v>
          </cell>
          <cell r="S2311" t="b">
            <v>0</v>
          </cell>
        </row>
        <row r="2312">
          <cell r="P2312" t="str">
            <v>TOTAL SISTEMA</v>
          </cell>
          <cell r="R2312">
            <v>52</v>
          </cell>
          <cell r="S2312" t="b">
            <v>0</v>
          </cell>
        </row>
        <row r="2313">
          <cell r="P2313" t="str">
            <v>TOTAL SISTEMA</v>
          </cell>
          <cell r="R2313">
            <v>52</v>
          </cell>
          <cell r="S2313" t="b">
            <v>0</v>
          </cell>
        </row>
        <row r="2314">
          <cell r="P2314" t="str">
            <v>TOTAL SISTEMA</v>
          </cell>
          <cell r="R2314">
            <v>52</v>
          </cell>
          <cell r="S2314" t="b">
            <v>0</v>
          </cell>
        </row>
        <row r="2315">
          <cell r="P2315" t="str">
            <v>TOTAL SISTEMA</v>
          </cell>
          <cell r="R2315">
            <v>52</v>
          </cell>
          <cell r="S2315" t="b">
            <v>0</v>
          </cell>
        </row>
        <row r="2316">
          <cell r="P2316" t="str">
            <v>TOTAL SISTEMA</v>
          </cell>
          <cell r="R2316">
            <v>52</v>
          </cell>
          <cell r="S2316" t="b">
            <v>0</v>
          </cell>
        </row>
        <row r="2317">
          <cell r="P2317" t="str">
            <v>TOTAL SISTEMA</v>
          </cell>
          <cell r="R2317">
            <v>52</v>
          </cell>
          <cell r="S2317" t="b">
            <v>0</v>
          </cell>
        </row>
        <row r="2318">
          <cell r="P2318" t="str">
            <v>TOTAL SISTEMA</v>
          </cell>
          <cell r="R2318">
            <v>52</v>
          </cell>
          <cell r="S2318" t="b">
            <v>0</v>
          </cell>
        </row>
        <row r="2319">
          <cell r="P2319" t="str">
            <v>TOTAL SISTEMA</v>
          </cell>
          <cell r="R2319">
            <v>52</v>
          </cell>
          <cell r="S2319" t="b">
            <v>0</v>
          </cell>
        </row>
        <row r="2320">
          <cell r="P2320" t="str">
            <v>TOTAL SISTEMA</v>
          </cell>
          <cell r="R2320">
            <v>52</v>
          </cell>
          <cell r="S2320" t="b">
            <v>0</v>
          </cell>
        </row>
        <row r="2321">
          <cell r="P2321" t="str">
            <v>TOTAL SISTEMA</v>
          </cell>
          <cell r="R2321">
            <v>52</v>
          </cell>
          <cell r="S2321" t="b">
            <v>0</v>
          </cell>
        </row>
        <row r="2322">
          <cell r="P2322" t="str">
            <v>TOTAL SISTEMA</v>
          </cell>
          <cell r="R2322">
            <v>52</v>
          </cell>
          <cell r="S2322" t="b">
            <v>0</v>
          </cell>
        </row>
        <row r="2323">
          <cell r="P2323" t="str">
            <v>TOTAL SISTEMA</v>
          </cell>
          <cell r="R2323">
            <v>52</v>
          </cell>
          <cell r="S2323" t="b">
            <v>0</v>
          </cell>
        </row>
        <row r="2324">
          <cell r="P2324" t="str">
            <v>TOTAL SISTEMA</v>
          </cell>
          <cell r="R2324">
            <v>52</v>
          </cell>
          <cell r="S2324" t="b">
            <v>0</v>
          </cell>
        </row>
        <row r="2325">
          <cell r="P2325" t="str">
            <v>TOTAL SISTEMA</v>
          </cell>
          <cell r="R2325">
            <v>52</v>
          </cell>
          <cell r="S2325" t="b">
            <v>0</v>
          </cell>
        </row>
        <row r="2326">
          <cell r="P2326" t="str">
            <v>TOTAL SISTEMA</v>
          </cell>
          <cell r="R2326">
            <v>52</v>
          </cell>
          <cell r="S2326" t="b">
            <v>0</v>
          </cell>
        </row>
        <row r="2327">
          <cell r="P2327" t="str">
            <v>TOTAL SISTEMA</v>
          </cell>
          <cell r="R2327">
            <v>52</v>
          </cell>
          <cell r="S2327" t="b">
            <v>0</v>
          </cell>
        </row>
        <row r="2328">
          <cell r="P2328" t="str">
            <v>TOTAL SISTEMA</v>
          </cell>
          <cell r="R2328">
            <v>52</v>
          </cell>
          <cell r="S2328" t="b">
            <v>0</v>
          </cell>
        </row>
        <row r="2329">
          <cell r="P2329" t="str">
            <v>TOTAL SISTEMA</v>
          </cell>
          <cell r="R2329">
            <v>52</v>
          </cell>
          <cell r="S2329" t="b">
            <v>0</v>
          </cell>
        </row>
        <row r="2330">
          <cell r="P2330" t="str">
            <v>TOTAL SISTEMA</v>
          </cell>
          <cell r="R2330">
            <v>52</v>
          </cell>
          <cell r="S2330" t="b">
            <v>0</v>
          </cell>
        </row>
        <row r="2331">
          <cell r="P2331" t="str">
            <v>TOTAL SISTEMA</v>
          </cell>
          <cell r="R2331">
            <v>52</v>
          </cell>
          <cell r="S2331" t="b">
            <v>0</v>
          </cell>
        </row>
        <row r="2332">
          <cell r="P2332" t="str">
            <v>TOTAL SISTEMA</v>
          </cell>
          <cell r="R2332">
            <v>52</v>
          </cell>
          <cell r="S2332" t="b">
            <v>0</v>
          </cell>
        </row>
        <row r="2333">
          <cell r="P2333" t="str">
            <v>TOTAL SISTEMA</v>
          </cell>
          <cell r="R2333">
            <v>52</v>
          </cell>
          <cell r="S2333" t="b">
            <v>0</v>
          </cell>
        </row>
        <row r="2334">
          <cell r="P2334" t="str">
            <v>TOTAL SISTEMA</v>
          </cell>
          <cell r="R2334">
            <v>52</v>
          </cell>
          <cell r="S2334" t="b">
            <v>0</v>
          </cell>
        </row>
        <row r="2335">
          <cell r="P2335" t="str">
            <v>TOTAL SISTEMA</v>
          </cell>
          <cell r="R2335">
            <v>52</v>
          </cell>
          <cell r="S2335" t="b">
            <v>0</v>
          </cell>
        </row>
        <row r="2336">
          <cell r="P2336" t="str">
            <v>TOTAL SISTEMA</v>
          </cell>
          <cell r="R2336">
            <v>52</v>
          </cell>
          <cell r="S2336" t="b">
            <v>0</v>
          </cell>
        </row>
        <row r="2337">
          <cell r="P2337" t="str">
            <v>TOTAL SISTEMA</v>
          </cell>
          <cell r="R2337">
            <v>52</v>
          </cell>
          <cell r="S2337" t="b">
            <v>0</v>
          </cell>
        </row>
        <row r="2338">
          <cell r="P2338" t="str">
            <v>TOTAL SISTEMA</v>
          </cell>
          <cell r="R2338">
            <v>52</v>
          </cell>
          <cell r="S2338" t="b">
            <v>0</v>
          </cell>
        </row>
        <row r="2339">
          <cell r="P2339" t="str">
            <v>TOTAL SISTEMA</v>
          </cell>
          <cell r="R2339">
            <v>52</v>
          </cell>
          <cell r="S2339" t="b">
            <v>0</v>
          </cell>
        </row>
        <row r="2340">
          <cell r="P2340" t="str">
            <v>TOTAL SISTEMA</v>
          </cell>
          <cell r="R2340">
            <v>52</v>
          </cell>
          <cell r="S2340" t="b">
            <v>0</v>
          </cell>
        </row>
        <row r="2341">
          <cell r="P2341" t="str">
            <v>TOTAL SISTEMA</v>
          </cell>
          <cell r="R2341">
            <v>52</v>
          </cell>
          <cell r="S2341" t="b">
            <v>0</v>
          </cell>
        </row>
        <row r="2342">
          <cell r="P2342" t="str">
            <v>TOTAL SISTEMA</v>
          </cell>
          <cell r="R2342">
            <v>52</v>
          </cell>
          <cell r="S2342" t="b">
            <v>0</v>
          </cell>
        </row>
        <row r="2343">
          <cell r="P2343" t="str">
            <v>TOTAL SISTEMA</v>
          </cell>
          <cell r="R2343">
            <v>52</v>
          </cell>
          <cell r="S2343" t="b">
            <v>0</v>
          </cell>
        </row>
        <row r="2344">
          <cell r="P2344" t="str">
            <v>TOTAL SISTEMA</v>
          </cell>
          <cell r="R2344">
            <v>52</v>
          </cell>
          <cell r="S2344" t="b">
            <v>0</v>
          </cell>
        </row>
        <row r="2345">
          <cell r="P2345" t="str">
            <v>TOTAL SISTEMA</v>
          </cell>
          <cell r="R2345">
            <v>52</v>
          </cell>
          <cell r="S2345" t="b">
            <v>0</v>
          </cell>
        </row>
        <row r="2346">
          <cell r="P2346" t="str">
            <v>TOTAL SISTEMA</v>
          </cell>
          <cell r="R2346">
            <v>52</v>
          </cell>
          <cell r="S2346" t="b">
            <v>0</v>
          </cell>
        </row>
        <row r="2347">
          <cell r="P2347" t="str">
            <v>TOTAL SISTEMA</v>
          </cell>
          <cell r="R2347">
            <v>52</v>
          </cell>
          <cell r="S2347" t="b">
            <v>0</v>
          </cell>
        </row>
        <row r="2348">
          <cell r="P2348" t="str">
            <v>TOTAL SISTEMA</v>
          </cell>
          <cell r="R2348">
            <v>52</v>
          </cell>
          <cell r="S2348" t="b">
            <v>0</v>
          </cell>
        </row>
        <row r="2349">
          <cell r="P2349" t="str">
            <v>TOTAL SISTEMA</v>
          </cell>
          <cell r="R2349">
            <v>52</v>
          </cell>
          <cell r="S2349" t="b">
            <v>0</v>
          </cell>
        </row>
        <row r="2350">
          <cell r="P2350" t="str">
            <v>TOTAL SISTEMA</v>
          </cell>
          <cell r="R2350">
            <v>52</v>
          </cell>
          <cell r="S2350" t="b">
            <v>0</v>
          </cell>
        </row>
        <row r="2351">
          <cell r="P2351" t="str">
            <v>TOTAL SISTEMA</v>
          </cell>
          <cell r="R2351">
            <v>52</v>
          </cell>
          <cell r="S2351" t="b">
            <v>0</v>
          </cell>
        </row>
        <row r="2352">
          <cell r="P2352" t="str">
            <v>TOTAL SISTEMA</v>
          </cell>
          <cell r="R2352">
            <v>52</v>
          </cell>
          <cell r="S2352" t="b">
            <v>0</v>
          </cell>
        </row>
        <row r="2353">
          <cell r="P2353" t="str">
            <v>TOTAL SISTEMA</v>
          </cell>
          <cell r="R2353">
            <v>52</v>
          </cell>
          <cell r="S2353" t="b">
            <v>0</v>
          </cell>
        </row>
        <row r="2354">
          <cell r="P2354" t="str">
            <v>TOTAL SISTEMA</v>
          </cell>
          <cell r="R2354">
            <v>52</v>
          </cell>
          <cell r="S2354" t="b">
            <v>0</v>
          </cell>
        </row>
        <row r="2355">
          <cell r="P2355" t="str">
            <v>TOTAL SISTEMA</v>
          </cell>
          <cell r="R2355">
            <v>52</v>
          </cell>
          <cell r="S2355" t="b">
            <v>0</v>
          </cell>
        </row>
        <row r="2356">
          <cell r="P2356" t="str">
            <v>TOTAL SISTEMA</v>
          </cell>
          <cell r="R2356">
            <v>52</v>
          </cell>
          <cell r="S2356" t="b">
            <v>0</v>
          </cell>
        </row>
        <row r="2357">
          <cell r="P2357" t="str">
            <v>TOTAL SISTEMA</v>
          </cell>
          <cell r="R2357">
            <v>52</v>
          </cell>
          <cell r="S2357" t="b">
            <v>0</v>
          </cell>
        </row>
        <row r="2358">
          <cell r="P2358" t="str">
            <v>TOTAL SISTEMA</v>
          </cell>
          <cell r="R2358">
            <v>52</v>
          </cell>
          <cell r="S2358" t="b">
            <v>0</v>
          </cell>
        </row>
        <row r="2359">
          <cell r="P2359" t="str">
            <v>TOTAL SISTEMA</v>
          </cell>
          <cell r="R2359">
            <v>52</v>
          </cell>
          <cell r="S2359" t="b">
            <v>0</v>
          </cell>
        </row>
        <row r="2360">
          <cell r="P2360" t="str">
            <v>TOTAL SISTEMA</v>
          </cell>
          <cell r="R2360">
            <v>52</v>
          </cell>
          <cell r="S2360" t="b">
            <v>0</v>
          </cell>
        </row>
        <row r="2361">
          <cell r="P2361" t="str">
            <v>TOTAL SISTEMA</v>
          </cell>
          <cell r="R2361">
            <v>52</v>
          </cell>
          <cell r="S2361" t="b">
            <v>0</v>
          </cell>
        </row>
        <row r="2362">
          <cell r="P2362" t="str">
            <v>TOTAL SISTEMA</v>
          </cell>
          <cell r="R2362">
            <v>52</v>
          </cell>
          <cell r="S2362" t="b">
            <v>0</v>
          </cell>
        </row>
        <row r="2363">
          <cell r="P2363" t="str">
            <v>TOTAL SISTEMA</v>
          </cell>
          <cell r="R2363">
            <v>52</v>
          </cell>
          <cell r="S2363" t="b">
            <v>0</v>
          </cell>
        </row>
        <row r="2364">
          <cell r="P2364" t="str">
            <v>TOTAL SISTEMA</v>
          </cell>
          <cell r="R2364">
            <v>52</v>
          </cell>
          <cell r="S2364" t="b">
            <v>0</v>
          </cell>
        </row>
        <row r="2365">
          <cell r="P2365" t="str">
            <v>TOTAL SISTEMA</v>
          </cell>
          <cell r="R2365">
            <v>52</v>
          </cell>
          <cell r="S2365" t="b">
            <v>0</v>
          </cell>
        </row>
        <row r="2366">
          <cell r="P2366" t="str">
            <v>TOTAL SISTEMA</v>
          </cell>
          <cell r="R2366">
            <v>52</v>
          </cell>
          <cell r="S2366" t="b">
            <v>0</v>
          </cell>
        </row>
        <row r="2367">
          <cell r="P2367" t="str">
            <v>TOTAL SISTEMA</v>
          </cell>
          <cell r="R2367">
            <v>52</v>
          </cell>
          <cell r="S2367" t="b">
            <v>0</v>
          </cell>
        </row>
        <row r="2368">
          <cell r="P2368" t="str">
            <v>TOTAL SISTEMA</v>
          </cell>
          <cell r="R2368">
            <v>52</v>
          </cell>
          <cell r="S2368" t="b">
            <v>0</v>
          </cell>
        </row>
        <row r="2369">
          <cell r="P2369" t="str">
            <v>TOTAL SISTEMA</v>
          </cell>
          <cell r="R2369">
            <v>52</v>
          </cell>
          <cell r="S2369" t="b">
            <v>0</v>
          </cell>
        </row>
        <row r="2370">
          <cell r="P2370" t="str">
            <v>TOTAL SISTEMA</v>
          </cell>
          <cell r="R2370">
            <v>52</v>
          </cell>
          <cell r="S2370" t="b">
            <v>0</v>
          </cell>
        </row>
        <row r="2371">
          <cell r="P2371" t="str">
            <v>TOTAL SISTEMA</v>
          </cell>
          <cell r="R2371">
            <v>52</v>
          </cell>
          <cell r="S2371" t="b">
            <v>0</v>
          </cell>
        </row>
        <row r="2372">
          <cell r="P2372" t="str">
            <v>TOTAL SISTEMA</v>
          </cell>
          <cell r="R2372">
            <v>52</v>
          </cell>
          <cell r="S2372" t="b">
            <v>0</v>
          </cell>
        </row>
        <row r="2373">
          <cell r="P2373" t="str">
            <v>TOTAL SISTEMA</v>
          </cell>
          <cell r="R2373">
            <v>52</v>
          </cell>
          <cell r="S2373" t="b">
            <v>0</v>
          </cell>
        </row>
        <row r="2374">
          <cell r="P2374" t="str">
            <v>TOTAL SISTEMA</v>
          </cell>
          <cell r="R2374">
            <v>52</v>
          </cell>
          <cell r="S2374" t="b">
            <v>0</v>
          </cell>
        </row>
        <row r="2375">
          <cell r="P2375" t="str">
            <v>TOTAL SISTEMA</v>
          </cell>
          <cell r="R2375">
            <v>52</v>
          </cell>
          <cell r="S2375" t="b">
            <v>0</v>
          </cell>
        </row>
        <row r="2376">
          <cell r="P2376" t="str">
            <v>TOTAL SISTEMA</v>
          </cell>
          <cell r="R2376">
            <v>52</v>
          </cell>
          <cell r="S2376" t="b">
            <v>0</v>
          </cell>
        </row>
        <row r="2377">
          <cell r="P2377" t="str">
            <v>TOTAL SISTEMA</v>
          </cell>
          <cell r="R2377">
            <v>52</v>
          </cell>
          <cell r="S2377" t="b">
            <v>0</v>
          </cell>
        </row>
        <row r="2378">
          <cell r="P2378" t="str">
            <v>TOTAL SISTEMA</v>
          </cell>
          <cell r="R2378">
            <v>52</v>
          </cell>
          <cell r="S2378" t="b">
            <v>0</v>
          </cell>
        </row>
        <row r="2379">
          <cell r="P2379" t="str">
            <v>TOTAL SISTEMA</v>
          </cell>
          <cell r="R2379">
            <v>52</v>
          </cell>
          <cell r="S2379" t="b">
            <v>0</v>
          </cell>
        </row>
        <row r="2380">
          <cell r="P2380" t="str">
            <v>TOTAL SISTEMA</v>
          </cell>
          <cell r="R2380">
            <v>52</v>
          </cell>
          <cell r="S2380" t="b">
            <v>0</v>
          </cell>
        </row>
        <row r="2381">
          <cell r="P2381" t="str">
            <v>TOTAL SISTEMA</v>
          </cell>
          <cell r="R2381">
            <v>52</v>
          </cell>
          <cell r="S2381" t="b">
            <v>0</v>
          </cell>
        </row>
        <row r="2382">
          <cell r="P2382" t="str">
            <v>TOTAL SISTEMA</v>
          </cell>
          <cell r="R2382">
            <v>52</v>
          </cell>
          <cell r="S2382" t="b">
            <v>0</v>
          </cell>
        </row>
        <row r="2383">
          <cell r="P2383" t="str">
            <v>TOTAL SISTEMA</v>
          </cell>
          <cell r="R2383">
            <v>52</v>
          </cell>
          <cell r="S2383" t="b">
            <v>0</v>
          </cell>
        </row>
        <row r="2384">
          <cell r="P2384" t="str">
            <v>TOTAL SISTEMA</v>
          </cell>
          <cell r="R2384">
            <v>52</v>
          </cell>
          <cell r="S2384" t="b">
            <v>0</v>
          </cell>
        </row>
        <row r="2385">
          <cell r="P2385" t="str">
            <v>TOTAL SISTEMA</v>
          </cell>
          <cell r="R2385">
            <v>52</v>
          </cell>
          <cell r="S2385" t="b">
            <v>0</v>
          </cell>
        </row>
        <row r="2386">
          <cell r="P2386" t="str">
            <v>TOTAL SISTEMA</v>
          </cell>
          <cell r="R2386">
            <v>52</v>
          </cell>
          <cell r="S2386" t="b">
            <v>0</v>
          </cell>
        </row>
        <row r="2387">
          <cell r="P2387" t="str">
            <v>TOTAL SISTEMA</v>
          </cell>
          <cell r="R2387">
            <v>52</v>
          </cell>
          <cell r="S2387" t="b">
            <v>0</v>
          </cell>
        </row>
        <row r="2388">
          <cell r="P2388" t="str">
            <v>TOTAL SISTEMA</v>
          </cell>
          <cell r="R2388">
            <v>52</v>
          </cell>
          <cell r="S2388" t="b">
            <v>0</v>
          </cell>
        </row>
        <row r="2389">
          <cell r="P2389" t="str">
            <v>TOTAL SISTEMA</v>
          </cell>
          <cell r="R2389">
            <v>52</v>
          </cell>
          <cell r="S2389" t="b">
            <v>0</v>
          </cell>
        </row>
        <row r="2390">
          <cell r="P2390" t="str">
            <v>TOTAL SISTEMA</v>
          </cell>
          <cell r="R2390">
            <v>52</v>
          </cell>
          <cell r="S2390" t="b">
            <v>0</v>
          </cell>
        </row>
        <row r="2391">
          <cell r="P2391" t="str">
            <v>TOTAL SISTEMA</v>
          </cell>
          <cell r="R2391">
            <v>52</v>
          </cell>
          <cell r="S2391" t="b">
            <v>0</v>
          </cell>
        </row>
        <row r="2392">
          <cell r="P2392" t="str">
            <v>TOTAL SISTEMA</v>
          </cell>
          <cell r="R2392">
            <v>52</v>
          </cell>
          <cell r="S2392" t="b">
            <v>0</v>
          </cell>
        </row>
        <row r="2393">
          <cell r="P2393" t="str">
            <v>TOTAL SISTEMA</v>
          </cell>
          <cell r="R2393">
            <v>52</v>
          </cell>
          <cell r="S2393" t="b">
            <v>0</v>
          </cell>
        </row>
        <row r="2394">
          <cell r="P2394" t="str">
            <v>TOTAL SISTEMA</v>
          </cell>
          <cell r="R2394">
            <v>52</v>
          </cell>
          <cell r="S2394" t="b">
            <v>0</v>
          </cell>
        </row>
        <row r="2395">
          <cell r="P2395" t="str">
            <v>TOTAL SISTEMA</v>
          </cell>
          <cell r="R2395">
            <v>52</v>
          </cell>
          <cell r="S2395" t="b">
            <v>0</v>
          </cell>
        </row>
        <row r="2396">
          <cell r="P2396" t="str">
            <v>TOTAL SISTEMA</v>
          </cell>
          <cell r="R2396">
            <v>52</v>
          </cell>
          <cell r="S2396" t="b">
            <v>0</v>
          </cell>
        </row>
        <row r="2397">
          <cell r="P2397" t="str">
            <v>TOTAL SISTEMA</v>
          </cell>
          <cell r="R2397">
            <v>52</v>
          </cell>
          <cell r="S2397" t="b">
            <v>0</v>
          </cell>
        </row>
        <row r="2398">
          <cell r="P2398" t="str">
            <v>TOTAL SISTEMA</v>
          </cell>
          <cell r="R2398">
            <v>52</v>
          </cell>
          <cell r="S2398" t="b">
            <v>0</v>
          </cell>
        </row>
        <row r="2399">
          <cell r="P2399" t="str">
            <v>TOTAL SISTEMA</v>
          </cell>
          <cell r="R2399">
            <v>52</v>
          </cell>
          <cell r="S2399" t="b">
            <v>0</v>
          </cell>
        </row>
        <row r="2400">
          <cell r="P2400" t="str">
            <v>TOTAL SISTEMA</v>
          </cell>
          <cell r="R2400">
            <v>52</v>
          </cell>
          <cell r="S2400" t="b">
            <v>0</v>
          </cell>
        </row>
        <row r="2401">
          <cell r="P2401" t="str">
            <v>TOTAL SISTEMA</v>
          </cell>
          <cell r="R2401">
            <v>52</v>
          </cell>
          <cell r="S2401" t="b">
            <v>0</v>
          </cell>
        </row>
        <row r="2402">
          <cell r="P2402" t="str">
            <v>TOTAL SISTEMA</v>
          </cell>
          <cell r="R2402">
            <v>52</v>
          </cell>
          <cell r="S2402" t="b">
            <v>0</v>
          </cell>
        </row>
        <row r="2403">
          <cell r="P2403" t="str">
            <v>TOTAL SISTEMA</v>
          </cell>
          <cell r="R2403">
            <v>52</v>
          </cell>
          <cell r="S2403" t="b">
            <v>0</v>
          </cell>
        </row>
        <row r="2404">
          <cell r="P2404" t="str">
            <v>TOTAL SISTEMA</v>
          </cell>
          <cell r="R2404">
            <v>52</v>
          </cell>
          <cell r="S2404" t="b">
            <v>0</v>
          </cell>
        </row>
        <row r="2405">
          <cell r="P2405" t="str">
            <v>TOTAL SISTEMA</v>
          </cell>
          <cell r="R2405">
            <v>52</v>
          </cell>
          <cell r="S2405" t="b">
            <v>0</v>
          </cell>
        </row>
        <row r="2406">
          <cell r="P2406" t="str">
            <v>TOTAL SISTEMA</v>
          </cell>
          <cell r="R2406">
            <v>52</v>
          </cell>
          <cell r="S2406" t="b">
            <v>0</v>
          </cell>
        </row>
        <row r="2407">
          <cell r="P2407" t="str">
            <v>TOTAL SISTEMA</v>
          </cell>
          <cell r="R2407">
            <v>52</v>
          </cell>
          <cell r="S2407" t="b">
            <v>0</v>
          </cell>
        </row>
        <row r="2408">
          <cell r="P2408" t="str">
            <v>TOTAL SISTEMA</v>
          </cell>
          <cell r="R2408">
            <v>52</v>
          </cell>
          <cell r="S2408" t="b">
            <v>0</v>
          </cell>
        </row>
        <row r="2409">
          <cell r="P2409" t="str">
            <v>TOTAL SISTEMA</v>
          </cell>
          <cell r="R2409">
            <v>52</v>
          </cell>
          <cell r="S2409" t="b">
            <v>0</v>
          </cell>
        </row>
        <row r="2410">
          <cell r="P2410" t="str">
            <v>TOTAL SISTEMA</v>
          </cell>
          <cell r="R2410">
            <v>52</v>
          </cell>
          <cell r="S2410" t="b">
            <v>0</v>
          </cell>
        </row>
        <row r="2411">
          <cell r="P2411" t="str">
            <v>TOTAL SISTEMA</v>
          </cell>
          <cell r="R2411">
            <v>52</v>
          </cell>
          <cell r="S2411" t="b">
            <v>0</v>
          </cell>
        </row>
        <row r="2412">
          <cell r="P2412" t="str">
            <v>TOTAL SISTEMA</v>
          </cell>
          <cell r="R2412">
            <v>52</v>
          </cell>
          <cell r="S2412" t="b">
            <v>0</v>
          </cell>
        </row>
        <row r="2413">
          <cell r="P2413" t="str">
            <v>TOTAL SISTEMA</v>
          </cell>
          <cell r="R2413">
            <v>52</v>
          </cell>
          <cell r="S2413" t="b">
            <v>0</v>
          </cell>
        </row>
        <row r="2414">
          <cell r="P2414" t="str">
            <v>TOTAL SISTEMA</v>
          </cell>
          <cell r="R2414">
            <v>52</v>
          </cell>
          <cell r="S2414" t="b">
            <v>0</v>
          </cell>
        </row>
        <row r="2415">
          <cell r="P2415" t="str">
            <v>TOTAL SISTEMA</v>
          </cell>
          <cell r="R2415">
            <v>52</v>
          </cell>
          <cell r="S2415" t="b">
            <v>0</v>
          </cell>
        </row>
        <row r="2416">
          <cell r="P2416" t="str">
            <v>TOTAL SISTEMA</v>
          </cell>
          <cell r="R2416">
            <v>52</v>
          </cell>
          <cell r="S2416" t="b">
            <v>0</v>
          </cell>
        </row>
        <row r="2417">
          <cell r="P2417" t="str">
            <v>TOTAL SISTEMA</v>
          </cell>
          <cell r="R2417">
            <v>52</v>
          </cell>
          <cell r="S2417" t="b">
            <v>0</v>
          </cell>
        </row>
        <row r="2418">
          <cell r="P2418" t="str">
            <v>TOTAL SISTEMA</v>
          </cell>
          <cell r="R2418">
            <v>52</v>
          </cell>
          <cell r="S2418" t="b">
            <v>0</v>
          </cell>
        </row>
        <row r="2419">
          <cell r="P2419" t="str">
            <v>TOTAL SISTEMA</v>
          </cell>
          <cell r="R2419">
            <v>52</v>
          </cell>
          <cell r="S2419" t="b">
            <v>0</v>
          </cell>
        </row>
        <row r="2420">
          <cell r="P2420" t="str">
            <v>TOTAL SISTEMA</v>
          </cell>
          <cell r="R2420">
            <v>52</v>
          </cell>
          <cell r="S2420" t="b">
            <v>0</v>
          </cell>
        </row>
        <row r="2421">
          <cell r="P2421" t="str">
            <v>TOTAL SISTEMA</v>
          </cell>
          <cell r="R2421">
            <v>52</v>
          </cell>
          <cell r="S2421" t="b">
            <v>0</v>
          </cell>
        </row>
        <row r="2422">
          <cell r="P2422" t="str">
            <v>TOTAL SISTEMA</v>
          </cell>
          <cell r="R2422">
            <v>52</v>
          </cell>
          <cell r="S2422" t="b">
            <v>0</v>
          </cell>
        </row>
        <row r="2423">
          <cell r="P2423" t="str">
            <v>TOTAL SISTEMA</v>
          </cell>
          <cell r="R2423">
            <v>52</v>
          </cell>
          <cell r="S2423" t="b">
            <v>0</v>
          </cell>
        </row>
        <row r="2424">
          <cell r="P2424" t="str">
            <v>TOTAL SISTEMA</v>
          </cell>
          <cell r="R2424">
            <v>52</v>
          </cell>
          <cell r="S2424" t="b">
            <v>0</v>
          </cell>
        </row>
        <row r="2425">
          <cell r="P2425" t="str">
            <v>TOTAL SISTEMA</v>
          </cell>
          <cell r="R2425">
            <v>52</v>
          </cell>
          <cell r="S2425" t="b">
            <v>0</v>
          </cell>
        </row>
        <row r="2426">
          <cell r="P2426" t="str">
            <v>TOTAL SISTEMA</v>
          </cell>
          <cell r="R2426">
            <v>52</v>
          </cell>
          <cell r="S2426" t="b">
            <v>0</v>
          </cell>
        </row>
        <row r="2427">
          <cell r="P2427" t="str">
            <v>TOTAL SISTEMA</v>
          </cell>
          <cell r="R2427">
            <v>52</v>
          </cell>
          <cell r="S2427" t="b">
            <v>0</v>
          </cell>
        </row>
        <row r="2428">
          <cell r="P2428" t="str">
            <v>TOTAL SISTEMA</v>
          </cell>
          <cell r="R2428">
            <v>52</v>
          </cell>
          <cell r="S2428" t="b">
            <v>0</v>
          </cell>
        </row>
        <row r="2429">
          <cell r="P2429" t="str">
            <v>TOTAL SISTEMA</v>
          </cell>
          <cell r="R2429">
            <v>52</v>
          </cell>
          <cell r="S2429" t="b">
            <v>0</v>
          </cell>
        </row>
        <row r="2430">
          <cell r="P2430" t="str">
            <v>TOTAL SISTEMA</v>
          </cell>
          <cell r="R2430">
            <v>52</v>
          </cell>
          <cell r="S2430" t="b">
            <v>0</v>
          </cell>
        </row>
        <row r="2431">
          <cell r="P2431" t="str">
            <v>TOTAL SISTEMA</v>
          </cell>
          <cell r="R2431">
            <v>52</v>
          </cell>
          <cell r="S2431" t="b">
            <v>0</v>
          </cell>
        </row>
        <row r="2432">
          <cell r="P2432" t="str">
            <v>TOTAL SISTEMA</v>
          </cell>
          <cell r="R2432">
            <v>52</v>
          </cell>
          <cell r="S2432" t="b">
            <v>0</v>
          </cell>
        </row>
        <row r="2433">
          <cell r="P2433" t="str">
            <v>TOTAL SISTEMA</v>
          </cell>
          <cell r="R2433">
            <v>52</v>
          </cell>
          <cell r="S2433" t="b">
            <v>0</v>
          </cell>
        </row>
        <row r="2434">
          <cell r="P2434" t="str">
            <v>TOTAL SISTEMA</v>
          </cell>
          <cell r="R2434">
            <v>52</v>
          </cell>
          <cell r="S2434" t="b">
            <v>0</v>
          </cell>
        </row>
        <row r="2435">
          <cell r="P2435" t="str">
            <v>TOTAL SISTEMA</v>
          </cell>
          <cell r="R2435">
            <v>52</v>
          </cell>
          <cell r="S2435" t="b">
            <v>0</v>
          </cell>
        </row>
        <row r="2436">
          <cell r="P2436" t="str">
            <v>TOTAL SISTEMA</v>
          </cell>
          <cell r="R2436">
            <v>52</v>
          </cell>
          <cell r="S2436" t="b">
            <v>0</v>
          </cell>
        </row>
        <row r="2437">
          <cell r="P2437" t="str">
            <v>TOTAL SISTEMA</v>
          </cell>
          <cell r="R2437">
            <v>52</v>
          </cell>
          <cell r="S2437" t="b">
            <v>0</v>
          </cell>
        </row>
        <row r="2438">
          <cell r="P2438" t="str">
            <v>TOTAL SISTEMA</v>
          </cell>
          <cell r="R2438">
            <v>52</v>
          </cell>
          <cell r="S2438" t="b">
            <v>0</v>
          </cell>
        </row>
        <row r="2439">
          <cell r="P2439" t="str">
            <v>TOTAL SISTEMA</v>
          </cell>
          <cell r="R2439">
            <v>52</v>
          </cell>
          <cell r="S2439" t="b">
            <v>0</v>
          </cell>
        </row>
        <row r="2440">
          <cell r="P2440" t="str">
            <v>TOTAL SISTEMA</v>
          </cell>
          <cell r="R2440">
            <v>52</v>
          </cell>
          <cell r="S2440" t="b">
            <v>0</v>
          </cell>
        </row>
        <row r="2441">
          <cell r="P2441" t="str">
            <v>TOTAL SISTEMA</v>
          </cell>
          <cell r="R2441">
            <v>52</v>
          </cell>
          <cell r="S2441" t="b">
            <v>0</v>
          </cell>
        </row>
        <row r="2442">
          <cell r="P2442" t="str">
            <v>TOTAL SISTEMA</v>
          </cell>
          <cell r="R2442">
            <v>52</v>
          </cell>
          <cell r="S2442" t="b">
            <v>0</v>
          </cell>
        </row>
        <row r="2443">
          <cell r="P2443" t="str">
            <v>TOTAL SISTEMA</v>
          </cell>
          <cell r="R2443">
            <v>52</v>
          </cell>
          <cell r="S2443" t="b">
            <v>0</v>
          </cell>
        </row>
        <row r="2444">
          <cell r="P2444" t="str">
            <v>TOTAL SISTEMA</v>
          </cell>
          <cell r="R2444">
            <v>52</v>
          </cell>
          <cell r="S2444" t="b">
            <v>0</v>
          </cell>
        </row>
        <row r="2445">
          <cell r="P2445" t="str">
            <v>TOTAL SISTEMA</v>
          </cell>
          <cell r="R2445">
            <v>52</v>
          </cell>
          <cell r="S2445" t="b">
            <v>0</v>
          </cell>
        </row>
        <row r="2446">
          <cell r="P2446" t="str">
            <v>TOTAL SISTEMA</v>
          </cell>
          <cell r="R2446">
            <v>52</v>
          </cell>
          <cell r="S2446" t="b">
            <v>0</v>
          </cell>
        </row>
        <row r="2447">
          <cell r="P2447" t="str">
            <v>TOTAL SISTEMA</v>
          </cell>
          <cell r="R2447">
            <v>52</v>
          </cell>
          <cell r="S2447" t="b">
            <v>0</v>
          </cell>
        </row>
        <row r="2448">
          <cell r="P2448" t="str">
            <v>TOTAL SISTEMA</v>
          </cell>
          <cell r="R2448">
            <v>52</v>
          </cell>
          <cell r="S2448" t="b">
            <v>0</v>
          </cell>
        </row>
        <row r="2449">
          <cell r="P2449" t="str">
            <v>TOTAL SISTEMA</v>
          </cell>
          <cell r="R2449">
            <v>52</v>
          </cell>
          <cell r="S2449" t="b">
            <v>0</v>
          </cell>
        </row>
        <row r="2450">
          <cell r="P2450" t="str">
            <v>TOTAL SISTEMA</v>
          </cell>
          <cell r="R2450">
            <v>52</v>
          </cell>
          <cell r="S2450" t="b">
            <v>0</v>
          </cell>
        </row>
        <row r="2451">
          <cell r="P2451" t="str">
            <v>TOTAL SISTEMA</v>
          </cell>
          <cell r="R2451">
            <v>52</v>
          </cell>
          <cell r="S2451" t="b">
            <v>0</v>
          </cell>
        </row>
        <row r="2452">
          <cell r="P2452" t="str">
            <v>TOTAL SISTEMA</v>
          </cell>
          <cell r="R2452">
            <v>52</v>
          </cell>
          <cell r="S2452" t="b">
            <v>0</v>
          </cell>
        </row>
        <row r="2453">
          <cell r="P2453" t="str">
            <v>TOTAL SISTEMA</v>
          </cell>
          <cell r="R2453">
            <v>52</v>
          </cell>
          <cell r="S2453" t="b">
            <v>0</v>
          </cell>
        </row>
        <row r="2454">
          <cell r="P2454" t="str">
            <v>TOTAL SISTEMA</v>
          </cell>
          <cell r="R2454">
            <v>52</v>
          </cell>
          <cell r="S2454" t="b">
            <v>0</v>
          </cell>
        </row>
        <row r="2455">
          <cell r="P2455" t="str">
            <v>TOTAL SISTEMA</v>
          </cell>
          <cell r="R2455">
            <v>52</v>
          </cell>
          <cell r="S2455" t="b">
            <v>0</v>
          </cell>
        </row>
        <row r="2456">
          <cell r="P2456" t="str">
            <v>TOTAL SISTEMA</v>
          </cell>
          <cell r="R2456">
            <v>52</v>
          </cell>
          <cell r="S2456" t="b">
            <v>0</v>
          </cell>
        </row>
        <row r="2457">
          <cell r="P2457" t="str">
            <v>TOTAL SISTEMA</v>
          </cell>
          <cell r="R2457">
            <v>52</v>
          </cell>
          <cell r="S2457" t="b">
            <v>0</v>
          </cell>
        </row>
        <row r="2458">
          <cell r="P2458" t="str">
            <v>TOTAL SISTEMA</v>
          </cell>
          <cell r="R2458">
            <v>52</v>
          </cell>
          <cell r="S2458" t="b">
            <v>0</v>
          </cell>
        </row>
        <row r="2459">
          <cell r="P2459" t="str">
            <v>TOTAL SISTEMA</v>
          </cell>
          <cell r="R2459">
            <v>52</v>
          </cell>
          <cell r="S2459" t="b">
            <v>0</v>
          </cell>
        </row>
        <row r="2460">
          <cell r="P2460" t="str">
            <v>TOTAL SISTEMA</v>
          </cell>
          <cell r="R2460">
            <v>52</v>
          </cell>
          <cell r="S2460" t="b">
            <v>0</v>
          </cell>
        </row>
        <row r="2461">
          <cell r="P2461" t="str">
            <v>TOTAL SISTEMA</v>
          </cell>
          <cell r="R2461">
            <v>52</v>
          </cell>
          <cell r="S2461" t="b">
            <v>0</v>
          </cell>
        </row>
        <row r="2462">
          <cell r="P2462" t="str">
            <v>TOTAL SISTEMA</v>
          </cell>
          <cell r="R2462">
            <v>52</v>
          </cell>
          <cell r="S2462" t="b">
            <v>0</v>
          </cell>
        </row>
        <row r="2463">
          <cell r="P2463" t="str">
            <v>TOTAL SISTEMA</v>
          </cell>
          <cell r="R2463">
            <v>52</v>
          </cell>
          <cell r="S2463" t="b">
            <v>0</v>
          </cell>
        </row>
        <row r="2464">
          <cell r="P2464" t="str">
            <v>TOTAL SISTEMA</v>
          </cell>
          <cell r="R2464">
            <v>52</v>
          </cell>
          <cell r="S2464" t="b">
            <v>0</v>
          </cell>
        </row>
        <row r="2465">
          <cell r="P2465" t="str">
            <v>TOTAL SISTEMA</v>
          </cell>
          <cell r="R2465">
            <v>52</v>
          </cell>
          <cell r="S2465" t="b">
            <v>0</v>
          </cell>
        </row>
        <row r="2466">
          <cell r="P2466" t="str">
            <v>TOTAL SISTEMA</v>
          </cell>
          <cell r="R2466">
            <v>52</v>
          </cell>
          <cell r="S2466" t="b">
            <v>0</v>
          </cell>
        </row>
        <row r="2467">
          <cell r="P2467" t="str">
            <v>TOTAL SISTEMA</v>
          </cell>
          <cell r="R2467">
            <v>52</v>
          </cell>
          <cell r="S2467" t="b">
            <v>0</v>
          </cell>
        </row>
        <row r="2468">
          <cell r="P2468" t="str">
            <v>TOTAL SISTEMA</v>
          </cell>
          <cell r="R2468">
            <v>52</v>
          </cell>
          <cell r="S2468" t="b">
            <v>0</v>
          </cell>
        </row>
        <row r="2469">
          <cell r="P2469" t="str">
            <v>TOTAL SISTEMA</v>
          </cell>
          <cell r="R2469">
            <v>52</v>
          </cell>
          <cell r="S2469" t="b">
            <v>0</v>
          </cell>
        </row>
        <row r="2470">
          <cell r="P2470" t="str">
            <v>TOTAL SISTEMA</v>
          </cell>
          <cell r="R2470">
            <v>52</v>
          </cell>
          <cell r="S2470" t="b">
            <v>0</v>
          </cell>
        </row>
        <row r="2471">
          <cell r="P2471" t="str">
            <v>TOTAL SISTEMA</v>
          </cell>
          <cell r="R2471">
            <v>52</v>
          </cell>
          <cell r="S2471" t="b">
            <v>0</v>
          </cell>
        </row>
        <row r="2472">
          <cell r="P2472" t="str">
            <v>TOTAL SISTEMA</v>
          </cell>
          <cell r="R2472">
            <v>52</v>
          </cell>
          <cell r="S2472" t="b">
            <v>0</v>
          </cell>
        </row>
        <row r="2473">
          <cell r="P2473" t="str">
            <v>TOTAL SISTEMA</v>
          </cell>
          <cell r="R2473">
            <v>52</v>
          </cell>
          <cell r="S2473" t="b">
            <v>0</v>
          </cell>
        </row>
        <row r="2474">
          <cell r="P2474" t="str">
            <v>TOTAL SISTEMA</v>
          </cell>
          <cell r="R2474">
            <v>52</v>
          </cell>
          <cell r="S2474" t="b">
            <v>0</v>
          </cell>
        </row>
        <row r="2475">
          <cell r="P2475" t="str">
            <v>TOTAL SISTEMA</v>
          </cell>
          <cell r="R2475">
            <v>52</v>
          </cell>
          <cell r="S2475" t="b">
            <v>0</v>
          </cell>
        </row>
        <row r="2476">
          <cell r="P2476" t="str">
            <v>TOTAL SISTEMA</v>
          </cell>
          <cell r="R2476">
            <v>52</v>
          </cell>
          <cell r="S2476" t="b">
            <v>0</v>
          </cell>
        </row>
        <row r="2477">
          <cell r="P2477" t="str">
            <v>TOTAL SISTEMA</v>
          </cell>
          <cell r="R2477">
            <v>52</v>
          </cell>
          <cell r="S2477" t="b">
            <v>0</v>
          </cell>
        </row>
        <row r="2478">
          <cell r="P2478" t="str">
            <v>TOTAL SISTEMA</v>
          </cell>
          <cell r="R2478">
            <v>52</v>
          </cell>
          <cell r="S2478" t="b">
            <v>0</v>
          </cell>
        </row>
        <row r="2479">
          <cell r="P2479" t="str">
            <v>TOTAL SISTEMA</v>
          </cell>
          <cell r="R2479">
            <v>52</v>
          </cell>
          <cell r="S2479" t="b">
            <v>0</v>
          </cell>
        </row>
        <row r="2480">
          <cell r="P2480" t="str">
            <v>TOTAL SISTEMA</v>
          </cell>
          <cell r="R2480">
            <v>52</v>
          </cell>
          <cell r="S2480" t="b">
            <v>0</v>
          </cell>
        </row>
        <row r="2481">
          <cell r="P2481" t="str">
            <v>TOTAL SISTEMA</v>
          </cell>
          <cell r="R2481">
            <v>52</v>
          </cell>
          <cell r="S2481" t="b">
            <v>0</v>
          </cell>
        </row>
        <row r="2482">
          <cell r="P2482" t="str">
            <v>TOTAL SISTEMA</v>
          </cell>
          <cell r="R2482">
            <v>52</v>
          </cell>
          <cell r="S2482" t="b">
            <v>0</v>
          </cell>
        </row>
        <row r="2483">
          <cell r="P2483" t="str">
            <v>TOTAL SISTEMA</v>
          </cell>
          <cell r="R2483">
            <v>52</v>
          </cell>
          <cell r="S2483" t="b">
            <v>0</v>
          </cell>
        </row>
        <row r="2484">
          <cell r="P2484" t="str">
            <v>TOTAL SISTEMA</v>
          </cell>
          <cell r="R2484">
            <v>52</v>
          </cell>
          <cell r="S2484" t="b">
            <v>0</v>
          </cell>
        </row>
        <row r="2485">
          <cell r="P2485" t="str">
            <v>TOTAL SISTEMA</v>
          </cell>
          <cell r="R2485">
            <v>52</v>
          </cell>
          <cell r="S2485" t="b">
            <v>0</v>
          </cell>
        </row>
        <row r="2486">
          <cell r="P2486" t="str">
            <v>TOTAL SISTEMA</v>
          </cell>
          <cell r="R2486">
            <v>52</v>
          </cell>
          <cell r="S2486" t="b">
            <v>0</v>
          </cell>
        </row>
        <row r="2487">
          <cell r="P2487" t="str">
            <v>TOTAL SISTEMA</v>
          </cell>
          <cell r="R2487">
            <v>52</v>
          </cell>
          <cell r="S2487" t="b">
            <v>0</v>
          </cell>
        </row>
        <row r="2488">
          <cell r="P2488" t="str">
            <v>TOTAL SISTEMA</v>
          </cell>
          <cell r="R2488">
            <v>52</v>
          </cell>
          <cell r="S2488" t="b">
            <v>0</v>
          </cell>
        </row>
        <row r="2489">
          <cell r="P2489" t="str">
            <v>TOTAL SISTEMA</v>
          </cell>
          <cell r="R2489">
            <v>52</v>
          </cell>
          <cell r="S2489" t="b">
            <v>0</v>
          </cell>
        </row>
        <row r="2490">
          <cell r="P2490" t="str">
            <v>TOTAL SISTEMA</v>
          </cell>
          <cell r="R2490">
            <v>52</v>
          </cell>
          <cell r="S2490" t="b">
            <v>0</v>
          </cell>
        </row>
        <row r="2491">
          <cell r="P2491" t="str">
            <v>TOTAL SISTEMA</v>
          </cell>
          <cell r="R2491">
            <v>52</v>
          </cell>
          <cell r="S2491" t="b">
            <v>0</v>
          </cell>
        </row>
        <row r="2492">
          <cell r="P2492" t="str">
            <v>TOTAL SISTEMA</v>
          </cell>
          <cell r="R2492">
            <v>52</v>
          </cell>
          <cell r="S2492" t="b">
            <v>0</v>
          </cell>
        </row>
        <row r="2493">
          <cell r="P2493" t="str">
            <v>TOTAL SISTEMA</v>
          </cell>
          <cell r="R2493">
            <v>52</v>
          </cell>
          <cell r="S2493" t="b">
            <v>0</v>
          </cell>
        </row>
        <row r="2494">
          <cell r="P2494" t="str">
            <v>TOTAL SISTEMA</v>
          </cell>
          <cell r="R2494">
            <v>52</v>
          </cell>
          <cell r="S2494" t="b">
            <v>0</v>
          </cell>
        </row>
        <row r="2495">
          <cell r="P2495" t="str">
            <v>TOTAL SISTEMA</v>
          </cell>
          <cell r="R2495">
            <v>52</v>
          </cell>
          <cell r="S2495" t="b">
            <v>0</v>
          </cell>
        </row>
        <row r="2496">
          <cell r="P2496" t="str">
            <v>TOTAL SISTEMA</v>
          </cell>
          <cell r="R2496">
            <v>52</v>
          </cell>
          <cell r="S2496" t="b">
            <v>0</v>
          </cell>
        </row>
        <row r="2497">
          <cell r="P2497" t="str">
            <v>TOTAL SISTEMA</v>
          </cell>
          <cell r="R2497">
            <v>52</v>
          </cell>
          <cell r="S2497" t="b">
            <v>0</v>
          </cell>
        </row>
        <row r="2498">
          <cell r="P2498" t="str">
            <v>TOTAL SISTEMA</v>
          </cell>
          <cell r="R2498">
            <v>52</v>
          </cell>
          <cell r="S2498" t="b">
            <v>0</v>
          </cell>
        </row>
        <row r="2499">
          <cell r="P2499" t="str">
            <v>TOTAL SISTEMA</v>
          </cell>
          <cell r="R2499">
            <v>52</v>
          </cell>
          <cell r="S2499" t="b">
            <v>0</v>
          </cell>
        </row>
        <row r="2500">
          <cell r="P2500" t="str">
            <v>TOTAL SISTEMA</v>
          </cell>
          <cell r="R2500">
            <v>52</v>
          </cell>
          <cell r="S2500" t="b">
            <v>0</v>
          </cell>
        </row>
        <row r="2501">
          <cell r="P2501" t="str">
            <v>TOTAL SISTEMA</v>
          </cell>
          <cell r="R2501">
            <v>52</v>
          </cell>
          <cell r="S2501" t="b">
            <v>0</v>
          </cell>
        </row>
        <row r="2502">
          <cell r="P2502" t="str">
            <v>TOTAL SISTEMA</v>
          </cell>
          <cell r="R2502">
            <v>52</v>
          </cell>
          <cell r="S2502" t="b">
            <v>0</v>
          </cell>
        </row>
        <row r="2503">
          <cell r="P2503" t="str">
            <v>TOTAL SISTEMA</v>
          </cell>
          <cell r="R2503">
            <v>52</v>
          </cell>
          <cell r="S2503" t="b">
            <v>0</v>
          </cell>
        </row>
        <row r="2504">
          <cell r="P2504" t="str">
            <v>TOTAL SISTEMA</v>
          </cell>
          <cell r="R2504">
            <v>52</v>
          </cell>
          <cell r="S2504" t="b">
            <v>0</v>
          </cell>
        </row>
        <row r="2505">
          <cell r="P2505" t="str">
            <v>TOTAL SISTEMA</v>
          </cell>
          <cell r="R2505">
            <v>52</v>
          </cell>
          <cell r="S2505" t="b">
            <v>0</v>
          </cell>
        </row>
        <row r="2506">
          <cell r="P2506" t="str">
            <v>TOTAL SISTEMA</v>
          </cell>
          <cell r="R2506">
            <v>52</v>
          </cell>
          <cell r="S2506" t="b">
            <v>0</v>
          </cell>
        </row>
        <row r="2507">
          <cell r="P2507" t="str">
            <v>TOTAL SISTEMA</v>
          </cell>
          <cell r="R2507">
            <v>52</v>
          </cell>
          <cell r="S2507" t="b">
            <v>0</v>
          </cell>
        </row>
        <row r="2508">
          <cell r="P2508" t="str">
            <v>TOTAL SISTEMA</v>
          </cell>
          <cell r="R2508">
            <v>52</v>
          </cell>
          <cell r="S2508" t="b">
            <v>0</v>
          </cell>
        </row>
        <row r="2509">
          <cell r="P2509" t="str">
            <v>TOTAL SISTEMA</v>
          </cell>
          <cell r="R2509">
            <v>52</v>
          </cell>
          <cell r="S2509" t="b">
            <v>0</v>
          </cell>
        </row>
        <row r="2510">
          <cell r="P2510" t="str">
            <v>TOTAL SISTEMA</v>
          </cell>
          <cell r="R2510">
            <v>52</v>
          </cell>
          <cell r="S2510" t="b">
            <v>0</v>
          </cell>
        </row>
        <row r="2511">
          <cell r="P2511" t="str">
            <v>TOTAL SISTEMA</v>
          </cell>
          <cell r="R2511">
            <v>52</v>
          </cell>
          <cell r="S2511" t="b">
            <v>0</v>
          </cell>
        </row>
        <row r="2512">
          <cell r="P2512" t="str">
            <v>TOTAL SISTEMA</v>
          </cell>
          <cell r="R2512">
            <v>52</v>
          </cell>
          <cell r="S2512" t="b">
            <v>0</v>
          </cell>
        </row>
        <row r="2513">
          <cell r="P2513" t="str">
            <v>TOTAL SISTEMA</v>
          </cell>
          <cell r="R2513">
            <v>52</v>
          </cell>
          <cell r="S2513" t="b">
            <v>0</v>
          </cell>
        </row>
        <row r="2514">
          <cell r="P2514" t="str">
            <v>TOTAL SISTEMA</v>
          </cell>
          <cell r="R2514">
            <v>52</v>
          </cell>
          <cell r="S2514" t="b">
            <v>0</v>
          </cell>
        </row>
        <row r="2515">
          <cell r="P2515" t="str">
            <v>TOTAL SISTEMA</v>
          </cell>
          <cell r="R2515">
            <v>52</v>
          </cell>
          <cell r="S2515" t="b">
            <v>0</v>
          </cell>
        </row>
        <row r="2516">
          <cell r="P2516" t="str">
            <v>TOTAL SISTEMA</v>
          </cell>
          <cell r="R2516">
            <v>52</v>
          </cell>
          <cell r="S2516" t="b">
            <v>0</v>
          </cell>
        </row>
        <row r="2517">
          <cell r="P2517" t="str">
            <v>TOTAL SISTEMA</v>
          </cell>
          <cell r="R2517">
            <v>52</v>
          </cell>
          <cell r="S2517" t="b">
            <v>0</v>
          </cell>
        </row>
        <row r="2518">
          <cell r="P2518" t="str">
            <v>TOTAL SISTEMA</v>
          </cell>
          <cell r="R2518">
            <v>52</v>
          </cell>
          <cell r="S2518" t="b">
            <v>0</v>
          </cell>
        </row>
        <row r="2519">
          <cell r="P2519" t="str">
            <v>TOTAL SISTEMA</v>
          </cell>
          <cell r="R2519">
            <v>52</v>
          </cell>
          <cell r="S2519" t="b">
            <v>0</v>
          </cell>
        </row>
        <row r="2520">
          <cell r="P2520" t="str">
            <v>TOTAL SISTEMA</v>
          </cell>
          <cell r="R2520">
            <v>52</v>
          </cell>
          <cell r="S2520" t="b">
            <v>0</v>
          </cell>
        </row>
        <row r="2521">
          <cell r="P2521" t="str">
            <v>TOTAL SISTEMA</v>
          </cell>
          <cell r="R2521">
            <v>52</v>
          </cell>
          <cell r="S2521" t="b">
            <v>0</v>
          </cell>
        </row>
        <row r="2522">
          <cell r="P2522" t="str">
            <v>TOTAL SISTEMA</v>
          </cell>
          <cell r="R2522">
            <v>52</v>
          </cell>
          <cell r="S2522" t="b">
            <v>0</v>
          </cell>
        </row>
        <row r="2523">
          <cell r="P2523" t="str">
            <v>TOTAL SISTEMA</v>
          </cell>
          <cell r="R2523">
            <v>52</v>
          </cell>
          <cell r="S2523" t="b">
            <v>0</v>
          </cell>
        </row>
        <row r="2524">
          <cell r="P2524" t="str">
            <v>TOTAL SISTEMA</v>
          </cell>
          <cell r="R2524">
            <v>52</v>
          </cell>
          <cell r="S2524" t="b">
            <v>0</v>
          </cell>
        </row>
        <row r="2525">
          <cell r="P2525" t="str">
            <v>TOTAL SISTEMA</v>
          </cell>
          <cell r="R2525">
            <v>52</v>
          </cell>
          <cell r="S2525" t="b">
            <v>0</v>
          </cell>
        </row>
        <row r="2526">
          <cell r="P2526" t="str">
            <v>TOTAL SISTEMA</v>
          </cell>
          <cell r="R2526">
            <v>52</v>
          </cell>
          <cell r="S2526" t="b">
            <v>0</v>
          </cell>
        </row>
        <row r="2527">
          <cell r="P2527" t="str">
            <v>TOTAL SISTEMA</v>
          </cell>
          <cell r="R2527">
            <v>52</v>
          </cell>
          <cell r="S2527" t="b">
            <v>0</v>
          </cell>
        </row>
        <row r="2528">
          <cell r="P2528" t="str">
            <v>TOTAL SISTEMA</v>
          </cell>
          <cell r="R2528">
            <v>52</v>
          </cell>
          <cell r="S2528" t="b">
            <v>0</v>
          </cell>
        </row>
        <row r="2529">
          <cell r="P2529" t="str">
            <v>TOTAL SISTEMA</v>
          </cell>
          <cell r="R2529">
            <v>52</v>
          </cell>
          <cell r="S2529" t="b">
            <v>0</v>
          </cell>
        </row>
        <row r="2530">
          <cell r="P2530" t="str">
            <v>TOTAL SISTEMA</v>
          </cell>
          <cell r="R2530">
            <v>52</v>
          </cell>
          <cell r="S2530" t="b">
            <v>0</v>
          </cell>
        </row>
        <row r="2531">
          <cell r="P2531" t="str">
            <v>TOTAL SISTEMA</v>
          </cell>
          <cell r="R2531">
            <v>52</v>
          </cell>
          <cell r="S2531" t="b">
            <v>0</v>
          </cell>
        </row>
        <row r="2532">
          <cell r="P2532" t="str">
            <v>TOTAL SISTEMA</v>
          </cell>
          <cell r="R2532">
            <v>52</v>
          </cell>
          <cell r="S2532" t="b">
            <v>0</v>
          </cell>
        </row>
        <row r="2533">
          <cell r="P2533" t="str">
            <v>TOTAL SISTEMA</v>
          </cell>
          <cell r="R2533">
            <v>52</v>
          </cell>
          <cell r="S2533" t="b">
            <v>0</v>
          </cell>
        </row>
        <row r="2534">
          <cell r="P2534" t="str">
            <v>TOTAL SISTEMA</v>
          </cell>
          <cell r="R2534">
            <v>52</v>
          </cell>
          <cell r="S2534" t="b">
            <v>0</v>
          </cell>
        </row>
        <row r="2535">
          <cell r="P2535" t="str">
            <v>TOTAL SISTEMA</v>
          </cell>
          <cell r="R2535">
            <v>52</v>
          </cell>
          <cell r="S2535" t="b">
            <v>0</v>
          </cell>
        </row>
        <row r="2536">
          <cell r="P2536" t="str">
            <v>TOTAL SISTEMA</v>
          </cell>
          <cell r="R2536">
            <v>52</v>
          </cell>
          <cell r="S2536" t="b">
            <v>0</v>
          </cell>
        </row>
        <row r="2537">
          <cell r="P2537" t="str">
            <v>TOTAL SISTEMA</v>
          </cell>
          <cell r="R2537">
            <v>52</v>
          </cell>
          <cell r="S2537" t="b">
            <v>0</v>
          </cell>
        </row>
        <row r="2538">
          <cell r="P2538" t="str">
            <v>TOTAL SISTEMA</v>
          </cell>
          <cell r="R2538">
            <v>52</v>
          </cell>
          <cell r="S2538" t="b">
            <v>0</v>
          </cell>
        </row>
        <row r="2539">
          <cell r="P2539" t="str">
            <v>TOTAL SISTEMA</v>
          </cell>
          <cell r="R2539">
            <v>52</v>
          </cell>
          <cell r="S2539" t="b">
            <v>0</v>
          </cell>
        </row>
        <row r="2540">
          <cell r="P2540" t="str">
            <v>TOTAL SISTEMA</v>
          </cell>
          <cell r="R2540">
            <v>52</v>
          </cell>
          <cell r="S2540" t="b">
            <v>0</v>
          </cell>
        </row>
        <row r="2541">
          <cell r="P2541" t="str">
            <v>TOTAL SISTEMA</v>
          </cell>
          <cell r="R2541">
            <v>52</v>
          </cell>
          <cell r="S2541" t="b">
            <v>0</v>
          </cell>
        </row>
        <row r="2542">
          <cell r="P2542" t="str">
            <v>TOTAL SISTEMA</v>
          </cell>
          <cell r="R2542">
            <v>52</v>
          </cell>
          <cell r="S2542" t="b">
            <v>0</v>
          </cell>
        </row>
        <row r="2543">
          <cell r="P2543" t="str">
            <v>TOTAL SISTEMA</v>
          </cell>
          <cell r="R2543">
            <v>52</v>
          </cell>
          <cell r="S2543" t="b">
            <v>0</v>
          </cell>
        </row>
        <row r="2544">
          <cell r="P2544" t="str">
            <v>TOTAL SISTEMA</v>
          </cell>
          <cell r="R2544">
            <v>52</v>
          </cell>
          <cell r="S2544" t="b">
            <v>0</v>
          </cell>
        </row>
        <row r="2545">
          <cell r="P2545" t="str">
            <v>TOTAL SISTEMA</v>
          </cell>
          <cell r="R2545">
            <v>52</v>
          </cell>
          <cell r="S2545" t="b">
            <v>0</v>
          </cell>
        </row>
        <row r="2546">
          <cell r="P2546" t="str">
            <v>TOTAL SISTEMA</v>
          </cell>
          <cell r="R2546">
            <v>52</v>
          </cell>
          <cell r="S2546" t="b">
            <v>0</v>
          </cell>
        </row>
        <row r="2547">
          <cell r="P2547" t="str">
            <v>TOTAL SISTEMA</v>
          </cell>
          <cell r="R2547">
            <v>52</v>
          </cell>
          <cell r="S2547" t="b">
            <v>0</v>
          </cell>
        </row>
        <row r="2548">
          <cell r="P2548" t="str">
            <v>TOTAL SISTEMA</v>
          </cell>
          <cell r="R2548">
            <v>52</v>
          </cell>
          <cell r="S2548" t="b">
            <v>0</v>
          </cell>
        </row>
        <row r="2549">
          <cell r="P2549" t="str">
            <v>TOTAL SISTEMA</v>
          </cell>
          <cell r="R2549">
            <v>52</v>
          </cell>
          <cell r="S2549" t="b">
            <v>0</v>
          </cell>
        </row>
        <row r="2550">
          <cell r="P2550" t="str">
            <v>TOTAL SISTEMA</v>
          </cell>
          <cell r="R2550">
            <v>52</v>
          </cell>
          <cell r="S2550" t="b">
            <v>0</v>
          </cell>
        </row>
        <row r="2551">
          <cell r="P2551" t="str">
            <v>TOTAL SISTEMA</v>
          </cell>
          <cell r="R2551">
            <v>52</v>
          </cell>
          <cell r="S2551" t="b">
            <v>0</v>
          </cell>
        </row>
        <row r="2552">
          <cell r="P2552" t="str">
            <v>TOTAL SISTEMA</v>
          </cell>
          <cell r="R2552">
            <v>52</v>
          </cell>
          <cell r="S2552" t="b">
            <v>0</v>
          </cell>
        </row>
        <row r="2553">
          <cell r="P2553" t="str">
            <v>TOTAL SISTEMA</v>
          </cell>
          <cell r="R2553">
            <v>52</v>
          </cell>
          <cell r="S2553" t="b">
            <v>0</v>
          </cell>
        </row>
        <row r="2554">
          <cell r="P2554" t="str">
            <v>TOTAL SISTEMA</v>
          </cell>
          <cell r="R2554">
            <v>52</v>
          </cell>
          <cell r="S2554" t="b">
            <v>0</v>
          </cell>
        </row>
        <row r="2555">
          <cell r="P2555" t="str">
            <v>TOTAL SISTEMA</v>
          </cell>
          <cell r="R2555">
            <v>52</v>
          </cell>
          <cell r="S2555" t="b">
            <v>0</v>
          </cell>
        </row>
        <row r="2556">
          <cell r="P2556" t="str">
            <v>TOTAL SISTEMA</v>
          </cell>
          <cell r="R2556">
            <v>52</v>
          </cell>
          <cell r="S2556" t="b">
            <v>0</v>
          </cell>
        </row>
        <row r="2557">
          <cell r="P2557" t="str">
            <v>TOTAL SISTEMA</v>
          </cell>
          <cell r="R2557">
            <v>52</v>
          </cell>
          <cell r="S2557" t="b">
            <v>0</v>
          </cell>
        </row>
        <row r="2558">
          <cell r="P2558" t="str">
            <v>TOTAL SISTEMA</v>
          </cell>
          <cell r="R2558">
            <v>52</v>
          </cell>
          <cell r="S2558" t="b">
            <v>0</v>
          </cell>
        </row>
        <row r="2559">
          <cell r="P2559" t="str">
            <v>TOTAL SISTEMA</v>
          </cell>
          <cell r="R2559">
            <v>52</v>
          </cell>
          <cell r="S2559" t="b">
            <v>0</v>
          </cell>
        </row>
        <row r="2560">
          <cell r="P2560" t="str">
            <v>TOTAL SISTEMA</v>
          </cell>
          <cell r="R2560">
            <v>52</v>
          </cell>
          <cell r="S2560" t="b">
            <v>0</v>
          </cell>
        </row>
        <row r="2561">
          <cell r="P2561" t="str">
            <v>TOTAL SISTEMA</v>
          </cell>
          <cell r="R2561">
            <v>52</v>
          </cell>
          <cell r="S2561" t="b">
            <v>0</v>
          </cell>
        </row>
        <row r="2562">
          <cell r="P2562" t="str">
            <v>TOTAL SISTEMA</v>
          </cell>
          <cell r="R2562">
            <v>52</v>
          </cell>
          <cell r="S2562" t="b">
            <v>0</v>
          </cell>
        </row>
        <row r="2563">
          <cell r="P2563" t="str">
            <v>TOTAL SISTEMA</v>
          </cell>
          <cell r="R2563">
            <v>52</v>
          </cell>
          <cell r="S2563" t="b">
            <v>0</v>
          </cell>
        </row>
        <row r="2564">
          <cell r="P2564" t="str">
            <v>TOTAL SISTEMA</v>
          </cell>
          <cell r="R2564">
            <v>52</v>
          </cell>
          <cell r="S2564" t="b">
            <v>0</v>
          </cell>
        </row>
        <row r="2565">
          <cell r="P2565" t="str">
            <v>TOTAL SISTEMA</v>
          </cell>
          <cell r="R2565">
            <v>52</v>
          </cell>
          <cell r="S2565" t="b">
            <v>0</v>
          </cell>
        </row>
        <row r="2566">
          <cell r="P2566" t="str">
            <v>TOTAL SISTEMA</v>
          </cell>
          <cell r="R2566">
            <v>52</v>
          </cell>
          <cell r="S2566" t="b">
            <v>0</v>
          </cell>
        </row>
        <row r="2567">
          <cell r="P2567" t="str">
            <v>TOTAL SISTEMA</v>
          </cell>
          <cell r="R2567">
            <v>52</v>
          </cell>
          <cell r="S2567" t="b">
            <v>0</v>
          </cell>
        </row>
        <row r="2568">
          <cell r="P2568" t="str">
            <v>TOTAL SISTEMA</v>
          </cell>
          <cell r="R2568">
            <v>52</v>
          </cell>
          <cell r="S2568" t="b">
            <v>0</v>
          </cell>
        </row>
        <row r="2569">
          <cell r="P2569" t="str">
            <v>TOTAL SISTEMA</v>
          </cell>
          <cell r="R2569">
            <v>52</v>
          </cell>
          <cell r="S2569" t="b">
            <v>0</v>
          </cell>
        </row>
        <row r="2570">
          <cell r="P2570" t="str">
            <v>TOTAL SISTEMA</v>
          </cell>
          <cell r="R2570">
            <v>52</v>
          </cell>
          <cell r="S2570" t="b">
            <v>0</v>
          </cell>
        </row>
        <row r="2571">
          <cell r="P2571" t="str">
            <v>TOTAL SISTEMA</v>
          </cell>
          <cell r="R2571">
            <v>52</v>
          </cell>
          <cell r="S2571" t="b">
            <v>0</v>
          </cell>
        </row>
        <row r="2572">
          <cell r="P2572" t="str">
            <v>TOTAL SISTEMA</v>
          </cell>
          <cell r="R2572">
            <v>52</v>
          </cell>
          <cell r="S2572" t="b">
            <v>0</v>
          </cell>
        </row>
        <row r="2573">
          <cell r="P2573" t="str">
            <v>TOTAL SISTEMA</v>
          </cell>
          <cell r="R2573">
            <v>52</v>
          </cell>
          <cell r="S2573" t="b">
            <v>0</v>
          </cell>
        </row>
        <row r="2574">
          <cell r="P2574" t="str">
            <v>TOTAL SISTEMA</v>
          </cell>
          <cell r="R2574">
            <v>52</v>
          </cell>
          <cell r="S2574" t="b">
            <v>0</v>
          </cell>
        </row>
        <row r="2575">
          <cell r="P2575" t="str">
            <v>TOTAL SISTEMA</v>
          </cell>
          <cell r="R2575">
            <v>52</v>
          </cell>
          <cell r="S2575" t="b">
            <v>0</v>
          </cell>
        </row>
        <row r="2576">
          <cell r="P2576" t="str">
            <v>TOTAL SISTEMA</v>
          </cell>
          <cell r="R2576">
            <v>52</v>
          </cell>
          <cell r="S2576" t="b">
            <v>0</v>
          </cell>
        </row>
        <row r="2577">
          <cell r="P2577" t="str">
            <v>TOTAL SISTEMA</v>
          </cell>
          <cell r="R2577">
            <v>52</v>
          </cell>
          <cell r="S2577" t="b">
            <v>0</v>
          </cell>
        </row>
        <row r="2578">
          <cell r="P2578" t="str">
            <v>TOTAL SISTEMA</v>
          </cell>
          <cell r="R2578">
            <v>52</v>
          </cell>
          <cell r="S2578" t="b">
            <v>0</v>
          </cell>
        </row>
        <row r="2579">
          <cell r="P2579" t="str">
            <v>TOTAL SISTEMA</v>
          </cell>
          <cell r="R2579">
            <v>52</v>
          </cell>
          <cell r="S2579" t="b">
            <v>0</v>
          </cell>
        </row>
        <row r="2580">
          <cell r="P2580" t="str">
            <v>TOTAL SISTEMA</v>
          </cell>
          <cell r="R2580">
            <v>52</v>
          </cell>
          <cell r="S2580" t="b">
            <v>0</v>
          </cell>
        </row>
        <row r="2581">
          <cell r="P2581" t="str">
            <v>TOTAL SISTEMA</v>
          </cell>
          <cell r="R2581">
            <v>52</v>
          </cell>
          <cell r="S2581" t="b">
            <v>0</v>
          </cell>
        </row>
        <row r="2582">
          <cell r="P2582" t="str">
            <v>TOTAL SISTEMA</v>
          </cell>
          <cell r="R2582">
            <v>52</v>
          </cell>
          <cell r="S2582" t="b">
            <v>0</v>
          </cell>
        </row>
        <row r="2583">
          <cell r="P2583" t="str">
            <v>TOTAL SISTEMA</v>
          </cell>
          <cell r="R2583">
            <v>52</v>
          </cell>
          <cell r="S2583" t="b">
            <v>0</v>
          </cell>
        </row>
        <row r="2584">
          <cell r="P2584" t="str">
            <v>TOTAL SISTEMA</v>
          </cell>
          <cell r="R2584">
            <v>52</v>
          </cell>
          <cell r="S2584" t="b">
            <v>0</v>
          </cell>
        </row>
        <row r="2585">
          <cell r="P2585" t="str">
            <v>TOTAL SISTEMA</v>
          </cell>
          <cell r="R2585">
            <v>52</v>
          </cell>
          <cell r="S2585" t="b">
            <v>0</v>
          </cell>
        </row>
        <row r="2586">
          <cell r="P2586" t="str">
            <v>TOTAL SISTEMA</v>
          </cell>
          <cell r="R2586">
            <v>52</v>
          </cell>
          <cell r="S2586" t="b">
            <v>0</v>
          </cell>
        </row>
        <row r="2587">
          <cell r="P2587" t="str">
            <v>TOTAL SISTEMA</v>
          </cell>
          <cell r="R2587">
            <v>52</v>
          </cell>
          <cell r="S2587" t="b">
            <v>0</v>
          </cell>
        </row>
        <row r="2588">
          <cell r="P2588" t="str">
            <v>TOTAL SISTEMA</v>
          </cell>
          <cell r="R2588">
            <v>52</v>
          </cell>
          <cell r="S2588" t="b">
            <v>0</v>
          </cell>
        </row>
        <row r="2589">
          <cell r="P2589" t="str">
            <v>TOTAL SISTEMA</v>
          </cell>
          <cell r="R2589">
            <v>52</v>
          </cell>
          <cell r="S2589" t="b">
            <v>0</v>
          </cell>
        </row>
        <row r="2590">
          <cell r="P2590" t="str">
            <v>TOTAL SISTEMA</v>
          </cell>
          <cell r="R2590">
            <v>52</v>
          </cell>
          <cell r="S2590" t="b">
            <v>0</v>
          </cell>
        </row>
        <row r="2591">
          <cell r="P2591" t="str">
            <v>TOTAL SISTEMA</v>
          </cell>
          <cell r="R2591">
            <v>52</v>
          </cell>
          <cell r="S2591" t="b">
            <v>0</v>
          </cell>
        </row>
        <row r="2592">
          <cell r="P2592" t="str">
            <v>TOTAL SISTEMA</v>
          </cell>
          <cell r="R2592">
            <v>52</v>
          </cell>
          <cell r="S2592" t="b">
            <v>0</v>
          </cell>
        </row>
        <row r="2593">
          <cell r="P2593" t="str">
            <v>TOTAL SISTEMA</v>
          </cell>
          <cell r="R2593">
            <v>52</v>
          </cell>
          <cell r="S2593" t="b">
            <v>0</v>
          </cell>
        </row>
        <row r="2594">
          <cell r="P2594" t="str">
            <v>TOTAL SISTEMA</v>
          </cell>
          <cell r="R2594">
            <v>52</v>
          </cell>
          <cell r="S2594" t="b">
            <v>0</v>
          </cell>
        </row>
        <row r="2595">
          <cell r="P2595" t="str">
            <v>TOTAL SISTEMA</v>
          </cell>
          <cell r="R2595">
            <v>52</v>
          </cell>
          <cell r="S2595" t="b">
            <v>0</v>
          </cell>
        </row>
        <row r="2596">
          <cell r="P2596" t="str">
            <v>TOTAL SISTEMA</v>
          </cell>
          <cell r="R2596">
            <v>52</v>
          </cell>
          <cell r="S2596" t="b">
            <v>0</v>
          </cell>
        </row>
        <row r="2597">
          <cell r="P2597" t="str">
            <v>TOTAL SISTEMA</v>
          </cell>
          <cell r="R2597">
            <v>52</v>
          </cell>
          <cell r="S2597" t="b">
            <v>0</v>
          </cell>
        </row>
        <row r="2598">
          <cell r="P2598" t="str">
            <v>TOTAL SISTEMA</v>
          </cell>
          <cell r="R2598">
            <v>52</v>
          </cell>
          <cell r="S2598" t="b">
            <v>0</v>
          </cell>
        </row>
        <row r="2599">
          <cell r="P2599" t="str">
            <v>TOTAL SISTEMA</v>
          </cell>
          <cell r="R2599">
            <v>52</v>
          </cell>
          <cell r="S2599" t="b">
            <v>0</v>
          </cell>
        </row>
        <row r="2600">
          <cell r="P2600" t="str">
            <v>TOTAL SISTEMA</v>
          </cell>
          <cell r="R2600">
            <v>52</v>
          </cell>
          <cell r="S2600" t="b">
            <v>0</v>
          </cell>
        </row>
        <row r="2601">
          <cell r="P2601" t="str">
            <v>TOTAL SISTEMA</v>
          </cell>
          <cell r="R2601">
            <v>52</v>
          </cell>
          <cell r="S2601" t="b">
            <v>0</v>
          </cell>
        </row>
        <row r="2602">
          <cell r="P2602" t="str">
            <v>TOTAL SISTEMA</v>
          </cell>
          <cell r="R2602">
            <v>52</v>
          </cell>
          <cell r="S2602" t="b">
            <v>0</v>
          </cell>
        </row>
        <row r="2603">
          <cell r="P2603" t="str">
            <v>TOTAL SISTEMA</v>
          </cell>
          <cell r="R2603">
            <v>52</v>
          </cell>
          <cell r="S2603" t="b">
            <v>0</v>
          </cell>
        </row>
        <row r="2604">
          <cell r="P2604" t="str">
            <v>TOTAL SISTEMA</v>
          </cell>
          <cell r="R2604">
            <v>52</v>
          </cell>
          <cell r="S2604" t="b">
            <v>0</v>
          </cell>
        </row>
        <row r="2605">
          <cell r="P2605" t="str">
            <v>TOTAL SISTEMA</v>
          </cell>
          <cell r="R2605">
            <v>52</v>
          </cell>
          <cell r="S2605" t="b">
            <v>0</v>
          </cell>
        </row>
        <row r="2606">
          <cell r="P2606" t="str">
            <v>TOTAL SISTEMA</v>
          </cell>
          <cell r="R2606">
            <v>52</v>
          </cell>
          <cell r="S2606" t="b">
            <v>0</v>
          </cell>
        </row>
        <row r="2607">
          <cell r="P2607" t="str">
            <v>TOTAL SISTEMA</v>
          </cell>
          <cell r="R2607">
            <v>52</v>
          </cell>
          <cell r="S2607" t="b">
            <v>0</v>
          </cell>
        </row>
        <row r="2608">
          <cell r="P2608" t="str">
            <v>TOTAL SISTEMA</v>
          </cell>
          <cell r="R2608">
            <v>52</v>
          </cell>
          <cell r="S2608" t="b">
            <v>0</v>
          </cell>
        </row>
        <row r="2609">
          <cell r="P2609" t="str">
            <v>TOTAL SISTEMA</v>
          </cell>
          <cell r="R2609">
            <v>52</v>
          </cell>
          <cell r="S2609" t="b">
            <v>0</v>
          </cell>
        </row>
        <row r="2610">
          <cell r="P2610" t="str">
            <v>TOTAL SISTEMA</v>
          </cell>
          <cell r="R2610">
            <v>52</v>
          </cell>
          <cell r="S2610" t="b">
            <v>0</v>
          </cell>
        </row>
        <row r="2611">
          <cell r="P2611" t="str">
            <v>TOTAL SISTEMA</v>
          </cell>
          <cell r="R2611">
            <v>52</v>
          </cell>
          <cell r="S2611" t="b">
            <v>0</v>
          </cell>
        </row>
        <row r="2612">
          <cell r="P2612" t="str">
            <v>TOTAL SISTEMA</v>
          </cell>
          <cell r="R2612">
            <v>52</v>
          </cell>
          <cell r="S2612" t="b">
            <v>0</v>
          </cell>
        </row>
        <row r="2613">
          <cell r="P2613" t="str">
            <v>TOTAL SISTEMA</v>
          </cell>
          <cell r="R2613">
            <v>52</v>
          </cell>
          <cell r="S2613" t="b">
            <v>0</v>
          </cell>
        </row>
        <row r="2614">
          <cell r="P2614" t="str">
            <v>TOTAL SISTEMA</v>
          </cell>
          <cell r="R2614">
            <v>52</v>
          </cell>
          <cell r="S2614" t="b">
            <v>0</v>
          </cell>
        </row>
        <row r="2615">
          <cell r="P2615" t="str">
            <v>TOTAL SISTEMA</v>
          </cell>
          <cell r="R2615">
            <v>52</v>
          </cell>
          <cell r="S2615" t="b">
            <v>0</v>
          </cell>
        </row>
        <row r="2616">
          <cell r="P2616" t="str">
            <v>TOTAL SISTEMA</v>
          </cell>
          <cell r="R2616">
            <v>52</v>
          </cell>
          <cell r="S2616" t="b">
            <v>0</v>
          </cell>
        </row>
        <row r="2617">
          <cell r="P2617" t="str">
            <v>TOTAL SISTEMA</v>
          </cell>
          <cell r="R2617">
            <v>52</v>
          </cell>
          <cell r="S2617" t="b">
            <v>0</v>
          </cell>
        </row>
        <row r="2618">
          <cell r="P2618" t="str">
            <v>TOTAL SISTEMA</v>
          </cell>
          <cell r="R2618">
            <v>52</v>
          </cell>
          <cell r="S2618" t="b">
            <v>0</v>
          </cell>
        </row>
        <row r="2619">
          <cell r="P2619" t="str">
            <v>TOTAL SISTEMA</v>
          </cell>
          <cell r="R2619">
            <v>52</v>
          </cell>
          <cell r="S2619" t="b">
            <v>0</v>
          </cell>
        </row>
        <row r="2620">
          <cell r="P2620" t="str">
            <v>TOTAL SISTEMA</v>
          </cell>
          <cell r="R2620">
            <v>52</v>
          </cell>
          <cell r="S2620" t="b">
            <v>0</v>
          </cell>
        </row>
        <row r="2621">
          <cell r="P2621" t="str">
            <v>TOTAL SISTEMA</v>
          </cell>
          <cell r="R2621">
            <v>52</v>
          </cell>
          <cell r="S2621" t="b">
            <v>0</v>
          </cell>
        </row>
        <row r="2622">
          <cell r="P2622" t="str">
            <v>TOTAL SISTEMA</v>
          </cell>
          <cell r="R2622">
            <v>52</v>
          </cell>
          <cell r="S2622" t="b">
            <v>0</v>
          </cell>
        </row>
        <row r="2623">
          <cell r="P2623" t="str">
            <v>TOTAL SISTEMA</v>
          </cell>
          <cell r="R2623">
            <v>52</v>
          </cell>
          <cell r="S2623" t="b">
            <v>0</v>
          </cell>
        </row>
        <row r="2624">
          <cell r="P2624" t="str">
            <v>TOTAL SISTEMA</v>
          </cell>
          <cell r="R2624">
            <v>52</v>
          </cell>
          <cell r="S2624" t="b">
            <v>0</v>
          </cell>
        </row>
        <row r="2625">
          <cell r="P2625" t="str">
            <v>TOTAL SISTEMA</v>
          </cell>
          <cell r="R2625">
            <v>52</v>
          </cell>
          <cell r="S2625" t="b">
            <v>0</v>
          </cell>
        </row>
        <row r="2626">
          <cell r="P2626" t="str">
            <v>TOTAL SISTEMA</v>
          </cell>
          <cell r="R2626">
            <v>52</v>
          </cell>
          <cell r="S2626" t="b">
            <v>0</v>
          </cell>
        </row>
        <row r="2627">
          <cell r="P2627" t="str">
            <v>TOTAL SISTEMA</v>
          </cell>
          <cell r="R2627">
            <v>52</v>
          </cell>
          <cell r="S2627" t="b">
            <v>0</v>
          </cell>
        </row>
        <row r="2628">
          <cell r="P2628" t="str">
            <v>TOTAL SISTEMA</v>
          </cell>
          <cell r="R2628">
            <v>52</v>
          </cell>
          <cell r="S2628" t="b">
            <v>0</v>
          </cell>
        </row>
        <row r="2629">
          <cell r="P2629" t="str">
            <v>TOTAL SISTEMA</v>
          </cell>
          <cell r="R2629">
            <v>52</v>
          </cell>
          <cell r="S2629" t="b">
            <v>0</v>
          </cell>
        </row>
        <row r="2630">
          <cell r="P2630" t="str">
            <v>TOTAL SISTEMA</v>
          </cell>
          <cell r="R2630">
            <v>52</v>
          </cell>
          <cell r="S2630" t="b">
            <v>0</v>
          </cell>
        </row>
        <row r="2631">
          <cell r="P2631" t="str">
            <v>TOTAL SISTEMA</v>
          </cell>
          <cell r="R2631">
            <v>52</v>
          </cell>
          <cell r="S2631" t="b">
            <v>0</v>
          </cell>
        </row>
        <row r="2632">
          <cell r="P2632" t="str">
            <v>TOTAL SISTEMA</v>
          </cell>
          <cell r="R2632">
            <v>52</v>
          </cell>
          <cell r="S2632" t="b">
            <v>0</v>
          </cell>
        </row>
        <row r="2633">
          <cell r="P2633" t="str">
            <v>TOTAL SISTEMA</v>
          </cell>
          <cell r="R2633">
            <v>52</v>
          </cell>
          <cell r="S2633" t="b">
            <v>0</v>
          </cell>
        </row>
        <row r="2634">
          <cell r="P2634" t="str">
            <v>TOTAL SISTEMA</v>
          </cell>
          <cell r="R2634">
            <v>52</v>
          </cell>
          <cell r="S2634" t="b">
            <v>0</v>
          </cell>
        </row>
        <row r="2635">
          <cell r="P2635" t="str">
            <v>TOTAL SISTEMA</v>
          </cell>
          <cell r="R2635">
            <v>52</v>
          </cell>
          <cell r="S2635" t="b">
            <v>0</v>
          </cell>
        </row>
        <row r="2636">
          <cell r="P2636" t="str">
            <v>TOTAL SISTEMA</v>
          </cell>
          <cell r="R2636">
            <v>52</v>
          </cell>
          <cell r="S2636" t="b">
            <v>0</v>
          </cell>
        </row>
        <row r="2637">
          <cell r="P2637" t="str">
            <v>TOTAL SISTEMA</v>
          </cell>
          <cell r="R2637">
            <v>52</v>
          </cell>
          <cell r="S2637" t="b">
            <v>0</v>
          </cell>
        </row>
        <row r="2638">
          <cell r="P2638" t="str">
            <v>TOTAL SISTEMA</v>
          </cell>
          <cell r="R2638">
            <v>52</v>
          </cell>
          <cell r="S2638" t="b">
            <v>0</v>
          </cell>
        </row>
        <row r="2639">
          <cell r="P2639" t="str">
            <v>TOTAL SISTEMA</v>
          </cell>
          <cell r="R2639">
            <v>52</v>
          </cell>
          <cell r="S2639" t="b">
            <v>0</v>
          </cell>
        </row>
        <row r="2640">
          <cell r="P2640" t="str">
            <v>TOTAL SISTEMA</v>
          </cell>
          <cell r="R2640">
            <v>52</v>
          </cell>
          <cell r="S2640" t="b">
            <v>0</v>
          </cell>
        </row>
        <row r="2641">
          <cell r="P2641" t="str">
            <v>TOTAL SISTEMA</v>
          </cell>
          <cell r="R2641">
            <v>52</v>
          </cell>
          <cell r="S2641" t="b">
            <v>0</v>
          </cell>
        </row>
        <row r="2642">
          <cell r="P2642" t="str">
            <v>TOTAL SISTEMA</v>
          </cell>
          <cell r="R2642">
            <v>52</v>
          </cell>
          <cell r="S2642" t="b">
            <v>0</v>
          </cell>
        </row>
        <row r="2643">
          <cell r="P2643" t="str">
            <v>TOTAL SISTEMA</v>
          </cell>
          <cell r="R2643">
            <v>52</v>
          </cell>
          <cell r="S2643" t="b">
            <v>0</v>
          </cell>
        </row>
        <row r="2644">
          <cell r="P2644" t="str">
            <v>TOTAL SISTEMA</v>
          </cell>
          <cell r="R2644">
            <v>52</v>
          </cell>
          <cell r="S2644" t="b">
            <v>0</v>
          </cell>
        </row>
        <row r="2645">
          <cell r="P2645" t="str">
            <v>TOTAL SISTEMA</v>
          </cell>
          <cell r="R2645">
            <v>52</v>
          </cell>
          <cell r="S2645" t="b">
            <v>0</v>
          </cell>
        </row>
        <row r="2646">
          <cell r="P2646" t="str">
            <v>TOTAL SISTEMA</v>
          </cell>
          <cell r="R2646">
            <v>52</v>
          </cell>
          <cell r="S2646" t="b">
            <v>0</v>
          </cell>
        </row>
        <row r="2647">
          <cell r="P2647" t="str">
            <v>TOTAL SISTEMA</v>
          </cell>
          <cell r="R2647">
            <v>52</v>
          </cell>
          <cell r="S2647" t="b">
            <v>0</v>
          </cell>
        </row>
        <row r="2648">
          <cell r="P2648" t="str">
            <v>TOTAL SISTEMA</v>
          </cell>
          <cell r="R2648">
            <v>52</v>
          </cell>
          <cell r="S2648" t="b">
            <v>0</v>
          </cell>
        </row>
        <row r="2649">
          <cell r="P2649" t="str">
            <v>TOTAL SISTEMA</v>
          </cell>
          <cell r="R2649">
            <v>52</v>
          </cell>
          <cell r="S2649" t="b">
            <v>0</v>
          </cell>
        </row>
        <row r="2650">
          <cell r="P2650" t="str">
            <v>TOTAL SISTEMA</v>
          </cell>
          <cell r="R2650">
            <v>52</v>
          </cell>
          <cell r="S2650" t="b">
            <v>0</v>
          </cell>
        </row>
        <row r="2651">
          <cell r="P2651" t="str">
            <v>TOTAL SISTEMA</v>
          </cell>
          <cell r="R2651">
            <v>52</v>
          </cell>
          <cell r="S2651" t="b">
            <v>0</v>
          </cell>
        </row>
        <row r="2652">
          <cell r="P2652" t="str">
            <v>TOTAL SISTEMA</v>
          </cell>
          <cell r="R2652">
            <v>52</v>
          </cell>
          <cell r="S2652" t="b">
            <v>0</v>
          </cell>
        </row>
        <row r="2653">
          <cell r="P2653" t="str">
            <v>TOTAL SISTEMA</v>
          </cell>
          <cell r="R2653">
            <v>52</v>
          </cell>
          <cell r="S2653" t="b">
            <v>0</v>
          </cell>
        </row>
        <row r="2654">
          <cell r="P2654" t="str">
            <v>TOTAL SISTEMA</v>
          </cell>
          <cell r="R2654">
            <v>52</v>
          </cell>
          <cell r="S2654" t="b">
            <v>0</v>
          </cell>
        </row>
        <row r="2655">
          <cell r="P2655" t="str">
            <v>TOTAL SISTEMA</v>
          </cell>
          <cell r="R2655">
            <v>52</v>
          </cell>
          <cell r="S2655" t="b">
            <v>0</v>
          </cell>
        </row>
        <row r="2656">
          <cell r="P2656" t="str">
            <v>TOTAL SISTEMA</v>
          </cell>
          <cell r="R2656">
            <v>52</v>
          </cell>
          <cell r="S2656" t="b">
            <v>0</v>
          </cell>
        </row>
        <row r="2657">
          <cell r="P2657" t="str">
            <v>TOTAL SISTEMA</v>
          </cell>
          <cell r="R2657">
            <v>52</v>
          </cell>
          <cell r="S2657" t="b">
            <v>0</v>
          </cell>
        </row>
        <row r="2658">
          <cell r="P2658" t="str">
            <v>TOTAL SISTEMA</v>
          </cell>
          <cell r="R2658">
            <v>52</v>
          </cell>
          <cell r="S2658" t="b">
            <v>0</v>
          </cell>
        </row>
        <row r="2659">
          <cell r="P2659" t="str">
            <v>TOTAL SISTEMA</v>
          </cell>
          <cell r="R2659">
            <v>52</v>
          </cell>
          <cell r="S2659" t="b">
            <v>0</v>
          </cell>
        </row>
        <row r="2660">
          <cell r="P2660" t="str">
            <v>TOTAL SISTEMA</v>
          </cell>
          <cell r="R2660">
            <v>52</v>
          </cell>
          <cell r="S2660" t="b">
            <v>0</v>
          </cell>
        </row>
        <row r="2661">
          <cell r="P2661" t="str">
            <v>TOTAL SISTEMA</v>
          </cell>
          <cell r="R2661">
            <v>52</v>
          </cell>
          <cell r="S2661" t="b">
            <v>0</v>
          </cell>
        </row>
        <row r="2662">
          <cell r="P2662" t="str">
            <v>TOTAL SISTEMA</v>
          </cell>
          <cell r="R2662">
            <v>52</v>
          </cell>
          <cell r="S2662" t="b">
            <v>0</v>
          </cell>
        </row>
        <row r="2663">
          <cell r="P2663" t="str">
            <v>TOTAL SISTEMA</v>
          </cell>
          <cell r="R2663">
            <v>52</v>
          </cell>
          <cell r="S2663" t="b">
            <v>0</v>
          </cell>
        </row>
        <row r="2664">
          <cell r="P2664" t="str">
            <v>TOTAL SISTEMA</v>
          </cell>
          <cell r="R2664">
            <v>52</v>
          </cell>
          <cell r="S2664" t="b">
            <v>0</v>
          </cell>
        </row>
        <row r="2665">
          <cell r="P2665" t="str">
            <v>TOTAL SISTEMA</v>
          </cell>
          <cell r="R2665">
            <v>52</v>
          </cell>
          <cell r="S2665" t="b">
            <v>0</v>
          </cell>
        </row>
        <row r="2666">
          <cell r="P2666" t="str">
            <v>TOTAL SISTEMA</v>
          </cell>
          <cell r="R2666">
            <v>52</v>
          </cell>
          <cell r="S2666" t="b">
            <v>0</v>
          </cell>
        </row>
        <row r="2667">
          <cell r="P2667" t="str">
            <v>TOTAL SISTEMA</v>
          </cell>
          <cell r="R2667">
            <v>52</v>
          </cell>
          <cell r="S2667" t="b">
            <v>0</v>
          </cell>
        </row>
        <row r="2668">
          <cell r="P2668" t="str">
            <v>TOTAL SISTEMA</v>
          </cell>
          <cell r="R2668">
            <v>52</v>
          </cell>
          <cell r="S2668" t="b">
            <v>0</v>
          </cell>
        </row>
        <row r="2669">
          <cell r="P2669" t="str">
            <v>TOTAL SISTEMA</v>
          </cell>
          <cell r="R2669">
            <v>52</v>
          </cell>
          <cell r="S2669" t="b">
            <v>0</v>
          </cell>
        </row>
        <row r="2670">
          <cell r="P2670" t="str">
            <v>TOTAL SISTEMA</v>
          </cell>
          <cell r="R2670">
            <v>52</v>
          </cell>
          <cell r="S2670" t="b">
            <v>0</v>
          </cell>
        </row>
        <row r="2671">
          <cell r="P2671" t="str">
            <v>TOTAL SISTEMA</v>
          </cell>
          <cell r="R2671">
            <v>52</v>
          </cell>
          <cell r="S2671" t="b">
            <v>0</v>
          </cell>
        </row>
        <row r="2672">
          <cell r="P2672" t="str">
            <v>TOTAL SISTEMA</v>
          </cell>
          <cell r="R2672">
            <v>52</v>
          </cell>
          <cell r="S2672" t="b">
            <v>0</v>
          </cell>
        </row>
        <row r="2673">
          <cell r="P2673" t="str">
            <v>TOTAL SISTEMA</v>
          </cell>
          <cell r="R2673">
            <v>52</v>
          </cell>
          <cell r="S2673" t="b">
            <v>0</v>
          </cell>
        </row>
        <row r="2674">
          <cell r="P2674" t="str">
            <v>TOTAL SISTEMA</v>
          </cell>
          <cell r="R2674">
            <v>52</v>
          </cell>
          <cell r="S2674" t="b">
            <v>0</v>
          </cell>
        </row>
        <row r="2675">
          <cell r="P2675" t="str">
            <v>TOTAL SISTEMA</v>
          </cell>
          <cell r="R2675">
            <v>52</v>
          </cell>
          <cell r="S2675" t="b">
            <v>0</v>
          </cell>
        </row>
        <row r="2676">
          <cell r="P2676" t="str">
            <v>TOTAL SISTEMA</v>
          </cell>
          <cell r="R2676">
            <v>52</v>
          </cell>
          <cell r="S2676" t="b">
            <v>0</v>
          </cell>
        </row>
        <row r="2677">
          <cell r="P2677" t="str">
            <v>TOTAL SISTEMA</v>
          </cell>
          <cell r="R2677">
            <v>52</v>
          </cell>
          <cell r="S2677" t="b">
            <v>0</v>
          </cell>
        </row>
        <row r="2678">
          <cell r="P2678" t="str">
            <v>TOTAL SISTEMA</v>
          </cell>
          <cell r="R2678">
            <v>52</v>
          </cell>
          <cell r="S2678" t="b">
            <v>0</v>
          </cell>
        </row>
        <row r="2679">
          <cell r="P2679" t="str">
            <v>TOTAL SISTEMA</v>
          </cell>
          <cell r="R2679">
            <v>52</v>
          </cell>
          <cell r="S2679" t="b">
            <v>0</v>
          </cell>
        </row>
        <row r="2680">
          <cell r="P2680" t="str">
            <v>TOTAL SISTEMA</v>
          </cell>
          <cell r="R2680">
            <v>52</v>
          </cell>
          <cell r="S2680" t="b">
            <v>0</v>
          </cell>
        </row>
        <row r="2681">
          <cell r="P2681" t="str">
            <v>TOTAL SISTEMA</v>
          </cell>
          <cell r="R2681">
            <v>52</v>
          </cell>
          <cell r="S2681" t="b">
            <v>0</v>
          </cell>
        </row>
        <row r="2682">
          <cell r="P2682" t="str">
            <v>TOTAL SISTEMA</v>
          </cell>
          <cell r="R2682">
            <v>52</v>
          </cell>
          <cell r="S2682" t="b">
            <v>0</v>
          </cell>
        </row>
        <row r="2683">
          <cell r="P2683" t="str">
            <v>TOTAL SISTEMA</v>
          </cell>
          <cell r="R2683">
            <v>52</v>
          </cell>
          <cell r="S2683" t="b">
            <v>0</v>
          </cell>
        </row>
        <row r="2684">
          <cell r="P2684" t="str">
            <v>TOTAL SISTEMA</v>
          </cell>
          <cell r="R2684">
            <v>52</v>
          </cell>
          <cell r="S2684" t="b">
            <v>0</v>
          </cell>
        </row>
        <row r="2685">
          <cell r="P2685" t="str">
            <v>TOTAL SISTEMA</v>
          </cell>
          <cell r="R2685">
            <v>52</v>
          </cell>
          <cell r="S2685" t="b">
            <v>0</v>
          </cell>
        </row>
        <row r="2686">
          <cell r="P2686" t="str">
            <v>TOTAL SISTEMA</v>
          </cell>
          <cell r="R2686">
            <v>52</v>
          </cell>
          <cell r="S2686" t="b">
            <v>0</v>
          </cell>
        </row>
        <row r="2687">
          <cell r="P2687" t="str">
            <v>TOTAL SISTEMA</v>
          </cell>
          <cell r="R2687">
            <v>52</v>
          </cell>
          <cell r="S2687" t="b">
            <v>0</v>
          </cell>
        </row>
        <row r="2688">
          <cell r="P2688" t="str">
            <v>TOTAL SISTEMA</v>
          </cell>
          <cell r="R2688">
            <v>52</v>
          </cell>
          <cell r="S2688" t="b">
            <v>0</v>
          </cell>
        </row>
        <row r="2689">
          <cell r="P2689" t="str">
            <v>TOTAL SISTEMA</v>
          </cell>
          <cell r="R2689">
            <v>52</v>
          </cell>
          <cell r="S2689" t="b">
            <v>0</v>
          </cell>
        </row>
        <row r="2690">
          <cell r="P2690" t="str">
            <v>TOTAL SISTEMA</v>
          </cell>
          <cell r="R2690">
            <v>52</v>
          </cell>
          <cell r="S2690" t="b">
            <v>0</v>
          </cell>
        </row>
        <row r="2691">
          <cell r="P2691" t="str">
            <v>TOTAL SISTEMA</v>
          </cell>
          <cell r="R2691">
            <v>52</v>
          </cell>
          <cell r="S2691" t="b">
            <v>0</v>
          </cell>
        </row>
        <row r="2692">
          <cell r="P2692" t="str">
            <v>TOTAL SISTEMA</v>
          </cell>
          <cell r="R2692">
            <v>52</v>
          </cell>
          <cell r="S2692" t="b">
            <v>0</v>
          </cell>
        </row>
        <row r="2693">
          <cell r="P2693" t="str">
            <v>TOTAL SISTEMA</v>
          </cell>
          <cell r="R2693">
            <v>52</v>
          </cell>
          <cell r="S2693" t="b">
            <v>0</v>
          </cell>
        </row>
        <row r="2694">
          <cell r="P2694" t="str">
            <v>TOTAL SISTEMA</v>
          </cell>
          <cell r="R2694">
            <v>52</v>
          </cell>
          <cell r="S2694" t="b">
            <v>0</v>
          </cell>
        </row>
        <row r="2695">
          <cell r="P2695" t="str">
            <v>TOTAL SISTEMA</v>
          </cell>
          <cell r="R2695">
            <v>52</v>
          </cell>
          <cell r="S2695" t="b">
            <v>0</v>
          </cell>
        </row>
        <row r="2696">
          <cell r="P2696" t="str">
            <v>TOTAL SISTEMA</v>
          </cell>
          <cell r="R2696">
            <v>52</v>
          </cell>
          <cell r="S2696" t="b">
            <v>0</v>
          </cell>
        </row>
        <row r="2697">
          <cell r="P2697" t="str">
            <v>TOTAL SISTEMA</v>
          </cell>
          <cell r="R2697">
            <v>52</v>
          </cell>
          <cell r="S2697" t="b">
            <v>0</v>
          </cell>
        </row>
        <row r="2698">
          <cell r="P2698" t="str">
            <v>TOTAL SISTEMA</v>
          </cell>
          <cell r="R2698">
            <v>52</v>
          </cell>
          <cell r="S2698" t="b">
            <v>0</v>
          </cell>
        </row>
        <row r="2699">
          <cell r="P2699" t="str">
            <v>TOTAL SISTEMA</v>
          </cell>
          <cell r="R2699">
            <v>52</v>
          </cell>
          <cell r="S2699" t="b">
            <v>0</v>
          </cell>
        </row>
        <row r="2700">
          <cell r="P2700" t="str">
            <v>TOTAL SISTEMA</v>
          </cell>
          <cell r="R2700">
            <v>52</v>
          </cell>
          <cell r="S2700" t="b">
            <v>0</v>
          </cell>
        </row>
        <row r="2701">
          <cell r="P2701" t="str">
            <v>TOTAL SISTEMA</v>
          </cell>
          <cell r="R2701">
            <v>52</v>
          </cell>
          <cell r="S2701" t="b">
            <v>0</v>
          </cell>
        </row>
        <row r="2702">
          <cell r="P2702" t="str">
            <v>TOTAL SISTEMA</v>
          </cell>
          <cell r="R2702">
            <v>52</v>
          </cell>
          <cell r="S2702" t="b">
            <v>0</v>
          </cell>
        </row>
        <row r="2703">
          <cell r="P2703" t="str">
            <v>TOTAL SISTEMA</v>
          </cell>
          <cell r="R2703">
            <v>52</v>
          </cell>
          <cell r="S2703" t="b">
            <v>0</v>
          </cell>
        </row>
        <row r="2704">
          <cell r="P2704" t="str">
            <v>TOTAL SISTEMA</v>
          </cell>
          <cell r="R2704">
            <v>52</v>
          </cell>
          <cell r="S2704" t="b">
            <v>0</v>
          </cell>
        </row>
        <row r="2705">
          <cell r="P2705" t="str">
            <v>TOTAL SISTEMA</v>
          </cell>
          <cell r="R2705">
            <v>52</v>
          </cell>
          <cell r="S2705" t="b">
            <v>0</v>
          </cell>
        </row>
        <row r="2706">
          <cell r="P2706" t="str">
            <v>TOTAL SISTEMA</v>
          </cell>
          <cell r="R2706">
            <v>52</v>
          </cell>
          <cell r="S2706" t="b">
            <v>0</v>
          </cell>
        </row>
        <row r="2707">
          <cell r="P2707" t="str">
            <v>TOTAL SISTEMA</v>
          </cell>
          <cell r="R2707">
            <v>52</v>
          </cell>
          <cell r="S2707" t="b">
            <v>0</v>
          </cell>
        </row>
        <row r="2708">
          <cell r="P2708" t="str">
            <v>TOTAL SISTEMA</v>
          </cell>
          <cell r="R2708">
            <v>52</v>
          </cell>
          <cell r="S2708" t="b">
            <v>0</v>
          </cell>
        </row>
        <row r="2709">
          <cell r="P2709" t="str">
            <v>TOTAL SISTEMA</v>
          </cell>
          <cell r="R2709">
            <v>52</v>
          </cell>
          <cell r="S2709" t="b">
            <v>0</v>
          </cell>
        </row>
        <row r="2710">
          <cell r="P2710" t="str">
            <v>TOTAL SISTEMA</v>
          </cell>
          <cell r="R2710">
            <v>52</v>
          </cell>
          <cell r="S2710" t="b">
            <v>0</v>
          </cell>
        </row>
        <row r="2711">
          <cell r="P2711" t="str">
            <v>TOTAL SISTEMA</v>
          </cell>
          <cell r="R2711">
            <v>52</v>
          </cell>
          <cell r="S2711" t="b">
            <v>0</v>
          </cell>
        </row>
        <row r="2712">
          <cell r="P2712" t="str">
            <v>TOTAL SISTEMA</v>
          </cell>
          <cell r="R2712">
            <v>52</v>
          </cell>
          <cell r="S2712" t="b">
            <v>0</v>
          </cell>
        </row>
        <row r="2713">
          <cell r="P2713" t="str">
            <v>TOTAL SISTEMA</v>
          </cell>
          <cell r="R2713">
            <v>52</v>
          </cell>
          <cell r="S2713" t="b">
            <v>0</v>
          </cell>
        </row>
        <row r="2714">
          <cell r="P2714" t="str">
            <v>TOTAL SISTEMA</v>
          </cell>
          <cell r="R2714">
            <v>52</v>
          </cell>
          <cell r="S2714" t="b">
            <v>0</v>
          </cell>
        </row>
        <row r="2715">
          <cell r="P2715" t="str">
            <v>TOTAL SISTEMA</v>
          </cell>
          <cell r="R2715">
            <v>52</v>
          </cell>
          <cell r="S2715" t="b">
            <v>0</v>
          </cell>
        </row>
        <row r="2716">
          <cell r="P2716" t="str">
            <v>TOTAL SISTEMA</v>
          </cell>
          <cell r="R2716">
            <v>52</v>
          </cell>
          <cell r="S2716" t="b">
            <v>0</v>
          </cell>
        </row>
        <row r="2717">
          <cell r="P2717" t="str">
            <v>TOTAL SISTEMA</v>
          </cell>
          <cell r="R2717">
            <v>52</v>
          </cell>
          <cell r="S2717" t="b">
            <v>0</v>
          </cell>
        </row>
        <row r="2718">
          <cell r="P2718" t="str">
            <v>TOTAL SISTEMA</v>
          </cell>
          <cell r="R2718">
            <v>52</v>
          </cell>
          <cell r="S2718" t="b">
            <v>0</v>
          </cell>
        </row>
        <row r="2719">
          <cell r="P2719" t="str">
            <v>TOTAL SISTEMA</v>
          </cell>
          <cell r="R2719">
            <v>52</v>
          </cell>
          <cell r="S2719" t="b">
            <v>0</v>
          </cell>
        </row>
        <row r="2720">
          <cell r="P2720" t="str">
            <v>TOTAL SISTEMA</v>
          </cell>
          <cell r="R2720">
            <v>52</v>
          </cell>
          <cell r="S2720" t="b">
            <v>0</v>
          </cell>
        </row>
        <row r="2721">
          <cell r="P2721" t="str">
            <v>TOTAL SISTEMA</v>
          </cell>
          <cell r="R2721">
            <v>52</v>
          </cell>
          <cell r="S2721" t="b">
            <v>0</v>
          </cell>
        </row>
        <row r="2722">
          <cell r="P2722" t="str">
            <v>TOTAL SISTEMA</v>
          </cell>
          <cell r="R2722">
            <v>52</v>
          </cell>
          <cell r="S2722" t="b">
            <v>0</v>
          </cell>
        </row>
        <row r="2723">
          <cell r="P2723" t="str">
            <v>TOTAL SISTEMA</v>
          </cell>
          <cell r="R2723">
            <v>52</v>
          </cell>
          <cell r="S2723" t="b">
            <v>0</v>
          </cell>
        </row>
        <row r="2724">
          <cell r="P2724" t="str">
            <v>TOTAL SISTEMA</v>
          </cell>
          <cell r="R2724">
            <v>52</v>
          </cell>
          <cell r="S2724" t="b">
            <v>0</v>
          </cell>
        </row>
        <row r="2725">
          <cell r="P2725" t="str">
            <v>TOTAL SISTEMA</v>
          </cell>
          <cell r="R2725">
            <v>52</v>
          </cell>
          <cell r="S2725" t="b">
            <v>0</v>
          </cell>
        </row>
        <row r="2726">
          <cell r="P2726" t="str">
            <v>TOTAL SISTEMA</v>
          </cell>
          <cell r="R2726">
            <v>52</v>
          </cell>
          <cell r="S2726" t="b">
            <v>0</v>
          </cell>
        </row>
        <row r="2727">
          <cell r="P2727" t="str">
            <v>TOTAL SISTEMA</v>
          </cell>
          <cell r="R2727">
            <v>52</v>
          </cell>
          <cell r="S2727" t="b">
            <v>0</v>
          </cell>
        </row>
        <row r="2728">
          <cell r="P2728" t="str">
            <v>TOTAL SISTEMA</v>
          </cell>
          <cell r="R2728">
            <v>52</v>
          </cell>
          <cell r="S2728" t="b">
            <v>0</v>
          </cell>
        </row>
        <row r="2729">
          <cell r="P2729" t="str">
            <v>TOTAL SISTEMA</v>
          </cell>
          <cell r="R2729">
            <v>52</v>
          </cell>
          <cell r="S2729" t="b">
            <v>0</v>
          </cell>
        </row>
        <row r="2730">
          <cell r="P2730" t="str">
            <v>TOTAL SISTEMA</v>
          </cell>
          <cell r="R2730">
            <v>52</v>
          </cell>
          <cell r="S2730" t="b">
            <v>0</v>
          </cell>
        </row>
        <row r="2731">
          <cell r="P2731" t="str">
            <v>TOTAL SISTEMA</v>
          </cell>
          <cell r="R2731">
            <v>52</v>
          </cell>
          <cell r="S2731" t="b">
            <v>0</v>
          </cell>
        </row>
        <row r="2732">
          <cell r="P2732" t="str">
            <v>TOTAL SISTEMA</v>
          </cell>
          <cell r="R2732">
            <v>52</v>
          </cell>
          <cell r="S2732" t="b">
            <v>0</v>
          </cell>
        </row>
        <row r="2733">
          <cell r="P2733" t="str">
            <v>TOTAL SISTEMA</v>
          </cell>
          <cell r="R2733">
            <v>52</v>
          </cell>
          <cell r="S2733" t="b">
            <v>0</v>
          </cell>
        </row>
        <row r="2734">
          <cell r="P2734" t="str">
            <v>TOTAL SISTEMA</v>
          </cell>
          <cell r="R2734">
            <v>52</v>
          </cell>
          <cell r="S2734" t="b">
            <v>0</v>
          </cell>
        </row>
        <row r="2735">
          <cell r="P2735" t="str">
            <v>TOTAL SISTEMA</v>
          </cell>
          <cell r="R2735">
            <v>52</v>
          </cell>
          <cell r="S2735" t="b">
            <v>0</v>
          </cell>
        </row>
        <row r="2736">
          <cell r="P2736" t="str">
            <v>TOTAL SISTEMA</v>
          </cell>
          <cell r="R2736">
            <v>52</v>
          </cell>
          <cell r="S2736" t="b">
            <v>0</v>
          </cell>
        </row>
        <row r="2737">
          <cell r="P2737" t="str">
            <v>TOTAL SISTEMA</v>
          </cell>
          <cell r="R2737">
            <v>52</v>
          </cell>
          <cell r="S2737" t="b">
            <v>0</v>
          </cell>
        </row>
        <row r="2738">
          <cell r="P2738" t="str">
            <v>TOTAL SISTEMA</v>
          </cell>
          <cell r="R2738">
            <v>52</v>
          </cell>
          <cell r="S2738" t="b">
            <v>0</v>
          </cell>
        </row>
        <row r="2739">
          <cell r="P2739" t="str">
            <v>TOTAL SISTEMA</v>
          </cell>
          <cell r="R2739">
            <v>52</v>
          </cell>
          <cell r="S2739" t="b">
            <v>0</v>
          </cell>
        </row>
        <row r="2740">
          <cell r="P2740" t="str">
            <v>TOTAL SISTEMA</v>
          </cell>
          <cell r="R2740">
            <v>52</v>
          </cell>
          <cell r="S2740" t="b">
            <v>0</v>
          </cell>
        </row>
        <row r="2741">
          <cell r="P2741" t="str">
            <v>TOTAL SISTEMA</v>
          </cell>
          <cell r="R2741">
            <v>52</v>
          </cell>
          <cell r="S2741" t="b">
            <v>0</v>
          </cell>
        </row>
        <row r="2742">
          <cell r="P2742" t="str">
            <v>TOTAL SISTEMA</v>
          </cell>
          <cell r="R2742">
            <v>52</v>
          </cell>
          <cell r="S2742" t="b">
            <v>0</v>
          </cell>
        </row>
        <row r="2743">
          <cell r="P2743" t="str">
            <v>TOTAL SISTEMA</v>
          </cell>
          <cell r="R2743">
            <v>52</v>
          </cell>
          <cell r="S2743" t="b">
            <v>0</v>
          </cell>
        </row>
        <row r="2744">
          <cell r="P2744" t="str">
            <v>TOTAL SISTEMA</v>
          </cell>
          <cell r="R2744">
            <v>52</v>
          </cell>
          <cell r="S2744" t="b">
            <v>0</v>
          </cell>
        </row>
        <row r="2745">
          <cell r="P2745" t="str">
            <v>TOTAL SISTEMA</v>
          </cell>
          <cell r="R2745">
            <v>52</v>
          </cell>
          <cell r="S2745" t="b">
            <v>0</v>
          </cell>
        </row>
        <row r="2746">
          <cell r="P2746" t="str">
            <v>TOTAL SISTEMA</v>
          </cell>
          <cell r="R2746">
            <v>52</v>
          </cell>
          <cell r="S2746" t="b">
            <v>0</v>
          </cell>
        </row>
        <row r="2747">
          <cell r="P2747" t="str">
            <v>TOTAL SISTEMA</v>
          </cell>
          <cell r="R2747">
            <v>52</v>
          </cell>
          <cell r="S2747" t="b">
            <v>0</v>
          </cell>
        </row>
        <row r="2748">
          <cell r="P2748" t="str">
            <v>TOTAL SISTEMA</v>
          </cell>
          <cell r="R2748">
            <v>52</v>
          </cell>
          <cell r="S2748" t="b">
            <v>0</v>
          </cell>
        </row>
        <row r="2749">
          <cell r="P2749" t="str">
            <v>TOTAL SISTEMA</v>
          </cell>
          <cell r="R2749">
            <v>52</v>
          </cell>
          <cell r="S2749" t="b">
            <v>0</v>
          </cell>
        </row>
        <row r="2750">
          <cell r="P2750" t="str">
            <v>TOTAL SISTEMA</v>
          </cell>
          <cell r="R2750">
            <v>52</v>
          </cell>
          <cell r="S2750" t="b">
            <v>0</v>
          </cell>
        </row>
        <row r="2751">
          <cell r="P2751" t="str">
            <v>TOTAL SISTEMA</v>
          </cell>
          <cell r="R2751">
            <v>52</v>
          </cell>
          <cell r="S2751" t="b">
            <v>0</v>
          </cell>
        </row>
        <row r="2752">
          <cell r="P2752" t="str">
            <v>TOTAL SISTEMA</v>
          </cell>
          <cell r="R2752">
            <v>52</v>
          </cell>
          <cell r="S2752" t="b">
            <v>0</v>
          </cell>
        </row>
        <row r="2753">
          <cell r="P2753" t="str">
            <v>TOTAL SISTEMA</v>
          </cell>
          <cell r="R2753">
            <v>52</v>
          </cell>
          <cell r="S2753" t="b">
            <v>0</v>
          </cell>
        </row>
        <row r="2754">
          <cell r="P2754" t="str">
            <v>TOTAL SISTEMA</v>
          </cell>
          <cell r="R2754">
            <v>52</v>
          </cell>
          <cell r="S2754" t="b">
            <v>0</v>
          </cell>
        </row>
        <row r="2755">
          <cell r="P2755" t="str">
            <v>TOTAL SISTEMA</v>
          </cell>
          <cell r="R2755">
            <v>52</v>
          </cell>
          <cell r="S2755" t="b">
            <v>0</v>
          </cell>
        </row>
        <row r="2756">
          <cell r="P2756" t="str">
            <v>TOTAL SISTEMA</v>
          </cell>
          <cell r="R2756">
            <v>52</v>
          </cell>
          <cell r="S2756" t="b">
            <v>0</v>
          </cell>
        </row>
        <row r="2757">
          <cell r="P2757" t="str">
            <v>TOTAL SISTEMA</v>
          </cell>
          <cell r="R2757">
            <v>52</v>
          </cell>
          <cell r="S2757" t="b">
            <v>0</v>
          </cell>
        </row>
        <row r="2758">
          <cell r="P2758" t="str">
            <v>TOTAL SISTEMA</v>
          </cell>
          <cell r="R2758">
            <v>52</v>
          </cell>
          <cell r="S2758" t="b">
            <v>0</v>
          </cell>
        </row>
        <row r="2759">
          <cell r="P2759" t="str">
            <v>TOTAL SISTEMA</v>
          </cell>
          <cell r="R2759">
            <v>52</v>
          </cell>
          <cell r="S2759" t="b">
            <v>0</v>
          </cell>
        </row>
        <row r="2760">
          <cell r="P2760" t="str">
            <v>TOTAL SISTEMA</v>
          </cell>
          <cell r="R2760">
            <v>52</v>
          </cell>
          <cell r="S2760" t="b">
            <v>0</v>
          </cell>
        </row>
        <row r="2761">
          <cell r="P2761" t="str">
            <v>TOTAL SISTEMA</v>
          </cell>
          <cell r="R2761">
            <v>52</v>
          </cell>
          <cell r="S2761" t="b">
            <v>0</v>
          </cell>
        </row>
        <row r="2762">
          <cell r="P2762" t="str">
            <v>TOTAL SISTEMA</v>
          </cell>
          <cell r="R2762">
            <v>52</v>
          </cell>
          <cell r="S2762" t="b">
            <v>0</v>
          </cell>
        </row>
        <row r="2763">
          <cell r="P2763" t="str">
            <v>TOTAL SISTEMA</v>
          </cell>
          <cell r="R2763">
            <v>52</v>
          </cell>
          <cell r="S2763" t="b">
            <v>0</v>
          </cell>
        </row>
        <row r="2764">
          <cell r="P2764" t="str">
            <v>TOTAL SISTEMA</v>
          </cell>
          <cell r="R2764">
            <v>52</v>
          </cell>
          <cell r="S2764" t="b">
            <v>0</v>
          </cell>
        </row>
        <row r="2765">
          <cell r="P2765" t="str">
            <v>TOTAL SISTEMA</v>
          </cell>
          <cell r="R2765">
            <v>52</v>
          </cell>
          <cell r="S2765" t="b">
            <v>0</v>
          </cell>
        </row>
        <row r="2766">
          <cell r="P2766" t="str">
            <v>TOTAL SISTEMA</v>
          </cell>
          <cell r="R2766">
            <v>52</v>
          </cell>
          <cell r="S2766" t="b">
            <v>0</v>
          </cell>
        </row>
        <row r="2767">
          <cell r="P2767" t="str">
            <v>TOTAL SISTEMA</v>
          </cell>
          <cell r="R2767">
            <v>52</v>
          </cell>
          <cell r="S2767" t="b">
            <v>0</v>
          </cell>
        </row>
        <row r="2768">
          <cell r="P2768" t="str">
            <v>TOTAL SISTEMA</v>
          </cell>
          <cell r="R2768">
            <v>52</v>
          </cell>
          <cell r="S2768" t="b">
            <v>0</v>
          </cell>
        </row>
        <row r="2769">
          <cell r="P2769" t="str">
            <v>TOTAL SISTEMA</v>
          </cell>
          <cell r="R2769">
            <v>52</v>
          </cell>
          <cell r="S2769" t="b">
            <v>0</v>
          </cell>
        </row>
        <row r="2770">
          <cell r="P2770" t="str">
            <v>TOTAL SISTEMA</v>
          </cell>
          <cell r="R2770">
            <v>52</v>
          </cell>
          <cell r="S2770" t="b">
            <v>0</v>
          </cell>
        </row>
        <row r="2771">
          <cell r="P2771" t="str">
            <v>TOTAL SISTEMA</v>
          </cell>
          <cell r="R2771">
            <v>52</v>
          </cell>
          <cell r="S2771" t="b">
            <v>0</v>
          </cell>
        </row>
        <row r="2772">
          <cell r="P2772" t="str">
            <v>TOTAL SISTEMA</v>
          </cell>
          <cell r="R2772">
            <v>52</v>
          </cell>
          <cell r="S2772" t="b">
            <v>0</v>
          </cell>
        </row>
        <row r="2773">
          <cell r="P2773" t="str">
            <v>TOTAL SISTEMA</v>
          </cell>
          <cell r="R2773">
            <v>52</v>
          </cell>
          <cell r="S2773" t="b">
            <v>0</v>
          </cell>
        </row>
        <row r="2774">
          <cell r="P2774" t="str">
            <v>TOTAL SISTEMA</v>
          </cell>
          <cell r="R2774">
            <v>52</v>
          </cell>
          <cell r="S2774" t="b">
            <v>0</v>
          </cell>
        </row>
        <row r="2775">
          <cell r="P2775" t="str">
            <v>TOTAL SISTEMA</v>
          </cell>
          <cell r="R2775">
            <v>52</v>
          </cell>
          <cell r="S2775" t="b">
            <v>0</v>
          </cell>
        </row>
        <row r="2776">
          <cell r="P2776" t="str">
            <v>TOTAL SISTEMA</v>
          </cell>
          <cell r="R2776">
            <v>52</v>
          </cell>
          <cell r="S2776" t="b">
            <v>0</v>
          </cell>
        </row>
        <row r="2777">
          <cell r="P2777" t="str">
            <v>TOTAL SISTEMA</v>
          </cell>
          <cell r="R2777">
            <v>52</v>
          </cell>
          <cell r="S2777" t="b">
            <v>0</v>
          </cell>
        </row>
        <row r="2778">
          <cell r="P2778" t="str">
            <v>TOTAL SISTEMA</v>
          </cell>
          <cell r="R2778">
            <v>52</v>
          </cell>
          <cell r="S2778" t="b">
            <v>0</v>
          </cell>
        </row>
        <row r="2779">
          <cell r="P2779" t="str">
            <v>TOTAL SISTEMA</v>
          </cell>
          <cell r="R2779">
            <v>52</v>
          </cell>
          <cell r="S2779" t="b">
            <v>0</v>
          </cell>
        </row>
        <row r="2780">
          <cell r="P2780" t="str">
            <v>TOTAL SISTEMA</v>
          </cell>
          <cell r="R2780">
            <v>52</v>
          </cell>
          <cell r="S2780" t="b">
            <v>0</v>
          </cell>
        </row>
        <row r="2781">
          <cell r="P2781" t="str">
            <v>TOTAL SISTEMA</v>
          </cell>
          <cell r="R2781">
            <v>52</v>
          </cell>
          <cell r="S2781" t="b">
            <v>0</v>
          </cell>
        </row>
        <row r="2782">
          <cell r="P2782" t="str">
            <v>TOTAL SISTEMA</v>
          </cell>
          <cell r="R2782">
            <v>52</v>
          </cell>
          <cell r="S2782" t="b">
            <v>0</v>
          </cell>
        </row>
        <row r="2783">
          <cell r="P2783" t="str">
            <v>TOTAL SISTEMA</v>
          </cell>
          <cell r="R2783">
            <v>52</v>
          </cell>
          <cell r="S2783" t="b">
            <v>0</v>
          </cell>
        </row>
        <row r="2784">
          <cell r="P2784" t="str">
            <v>TOTAL SISTEMA</v>
          </cell>
          <cell r="R2784">
            <v>52</v>
          </cell>
          <cell r="S2784" t="b">
            <v>0</v>
          </cell>
        </row>
        <row r="2785">
          <cell r="P2785" t="str">
            <v>TOTAL SISTEMA</v>
          </cell>
          <cell r="R2785">
            <v>52</v>
          </cell>
          <cell r="S2785" t="b">
            <v>0</v>
          </cell>
        </row>
        <row r="2786">
          <cell r="P2786" t="str">
            <v>TOTAL SISTEMA</v>
          </cell>
          <cell r="R2786">
            <v>52</v>
          </cell>
          <cell r="S2786" t="b">
            <v>0</v>
          </cell>
        </row>
        <row r="2787">
          <cell r="P2787" t="str">
            <v>TOTAL SISTEMA</v>
          </cell>
          <cell r="R2787">
            <v>52</v>
          </cell>
          <cell r="S2787" t="b">
            <v>0</v>
          </cell>
        </row>
        <row r="2788">
          <cell r="P2788" t="str">
            <v>TOTAL SISTEMA</v>
          </cell>
          <cell r="R2788">
            <v>52</v>
          </cell>
          <cell r="S2788" t="b">
            <v>0</v>
          </cell>
        </row>
        <row r="2789">
          <cell r="P2789" t="str">
            <v>TOTAL SISTEMA</v>
          </cell>
          <cell r="R2789">
            <v>52</v>
          </cell>
          <cell r="S2789" t="b">
            <v>0</v>
          </cell>
        </row>
        <row r="2790">
          <cell r="P2790" t="str">
            <v>TOTAL SISTEMA</v>
          </cell>
          <cell r="R2790">
            <v>52</v>
          </cell>
          <cell r="S2790" t="b">
            <v>0</v>
          </cell>
        </row>
        <row r="2791">
          <cell r="P2791" t="str">
            <v>TOTAL SISTEMA</v>
          </cell>
          <cell r="R2791">
            <v>52</v>
          </cell>
          <cell r="S2791" t="b">
            <v>0</v>
          </cell>
        </row>
        <row r="2792">
          <cell r="P2792" t="str">
            <v>TOTAL SISTEMA</v>
          </cell>
          <cell r="R2792">
            <v>52</v>
          </cell>
          <cell r="S2792" t="b">
            <v>0</v>
          </cell>
        </row>
        <row r="2793">
          <cell r="P2793" t="str">
            <v>TOTAL SISTEMA</v>
          </cell>
          <cell r="R2793">
            <v>52</v>
          </cell>
          <cell r="S2793" t="b">
            <v>0</v>
          </cell>
        </row>
        <row r="2794">
          <cell r="P2794" t="str">
            <v>TOTAL SISTEMA</v>
          </cell>
          <cell r="R2794">
            <v>52</v>
          </cell>
          <cell r="S2794" t="b">
            <v>0</v>
          </cell>
        </row>
        <row r="2795">
          <cell r="P2795" t="str">
            <v>TOTAL SISTEMA</v>
          </cell>
          <cell r="R2795">
            <v>52</v>
          </cell>
          <cell r="S2795" t="b">
            <v>0</v>
          </cell>
        </row>
        <row r="2796">
          <cell r="P2796" t="str">
            <v>TOTAL SISTEMA</v>
          </cell>
          <cell r="R2796">
            <v>52</v>
          </cell>
          <cell r="S2796" t="b">
            <v>0</v>
          </cell>
        </row>
        <row r="2797">
          <cell r="P2797" t="str">
            <v>TOTAL SISTEMA</v>
          </cell>
          <cell r="R2797">
            <v>52</v>
          </cell>
          <cell r="S2797" t="b">
            <v>0</v>
          </cell>
        </row>
        <row r="2798">
          <cell r="P2798" t="str">
            <v>TOTAL SISTEMA</v>
          </cell>
          <cell r="R2798">
            <v>52</v>
          </cell>
          <cell r="S2798" t="b">
            <v>0</v>
          </cell>
        </row>
        <row r="2799">
          <cell r="P2799" t="str">
            <v>TOTAL SISTEMA</v>
          </cell>
          <cell r="R2799">
            <v>52</v>
          </cell>
          <cell r="S2799" t="b">
            <v>0</v>
          </cell>
        </row>
        <row r="2800">
          <cell r="P2800" t="str">
            <v>TOTAL SISTEMA</v>
          </cell>
          <cell r="R2800">
            <v>52</v>
          </cell>
          <cell r="S2800" t="b">
            <v>0</v>
          </cell>
        </row>
        <row r="2801">
          <cell r="P2801" t="str">
            <v>TOTAL SISTEMA</v>
          </cell>
          <cell r="R2801">
            <v>52</v>
          </cell>
          <cell r="S2801" t="b">
            <v>0</v>
          </cell>
        </row>
        <row r="2802">
          <cell r="P2802" t="str">
            <v>TOTAL SISTEMA</v>
          </cell>
          <cell r="R2802">
            <v>52</v>
          </cell>
          <cell r="S2802" t="b">
            <v>0</v>
          </cell>
        </row>
        <row r="2803">
          <cell r="P2803" t="str">
            <v>TOTAL SISTEMA</v>
          </cell>
          <cell r="R2803">
            <v>52</v>
          </cell>
          <cell r="S2803" t="b">
            <v>0</v>
          </cell>
        </row>
        <row r="2804">
          <cell r="P2804" t="str">
            <v>TOTAL SISTEMA</v>
          </cell>
          <cell r="R2804">
            <v>52</v>
          </cell>
          <cell r="S2804" t="b">
            <v>0</v>
          </cell>
        </row>
        <row r="2805">
          <cell r="P2805" t="str">
            <v>TOTAL SISTEMA</v>
          </cell>
          <cell r="R2805">
            <v>52</v>
          </cell>
          <cell r="S2805" t="b">
            <v>0</v>
          </cell>
        </row>
        <row r="2806">
          <cell r="P2806" t="str">
            <v>TOTAL SISTEMA</v>
          </cell>
          <cell r="R2806">
            <v>52</v>
          </cell>
          <cell r="S2806" t="b">
            <v>0</v>
          </cell>
        </row>
        <row r="2807">
          <cell r="P2807" t="str">
            <v>TOTAL SISTEMA</v>
          </cell>
          <cell r="R2807">
            <v>52</v>
          </cell>
          <cell r="S2807" t="b">
            <v>0</v>
          </cell>
        </row>
        <row r="2808">
          <cell r="P2808" t="str">
            <v>TOTAL SISTEMA</v>
          </cell>
          <cell r="R2808">
            <v>52</v>
          </cell>
          <cell r="S2808" t="b">
            <v>0</v>
          </cell>
        </row>
        <row r="2809">
          <cell r="P2809" t="str">
            <v>TOTAL SISTEMA</v>
          </cell>
          <cell r="R2809">
            <v>52</v>
          </cell>
          <cell r="S2809" t="b">
            <v>0</v>
          </cell>
        </row>
        <row r="2810">
          <cell r="P2810" t="str">
            <v>TOTAL SISTEMA</v>
          </cell>
          <cell r="R2810">
            <v>52</v>
          </cell>
          <cell r="S2810" t="b">
            <v>0</v>
          </cell>
        </row>
        <row r="2811">
          <cell r="P2811" t="str">
            <v>TOTAL SISTEMA</v>
          </cell>
          <cell r="R2811">
            <v>52</v>
          </cell>
          <cell r="S2811" t="b">
            <v>0</v>
          </cell>
        </row>
        <row r="2812">
          <cell r="P2812" t="str">
            <v>TOTAL SISTEMA</v>
          </cell>
          <cell r="R2812">
            <v>52</v>
          </cell>
          <cell r="S2812" t="b">
            <v>0</v>
          </cell>
        </row>
        <row r="2813">
          <cell r="P2813" t="str">
            <v>TOTAL SISTEMA</v>
          </cell>
          <cell r="R2813">
            <v>52</v>
          </cell>
          <cell r="S2813" t="b">
            <v>0</v>
          </cell>
        </row>
        <row r="2814">
          <cell r="P2814" t="str">
            <v>TOTAL SISTEMA</v>
          </cell>
          <cell r="R2814">
            <v>52</v>
          </cell>
          <cell r="S2814" t="b">
            <v>0</v>
          </cell>
        </row>
        <row r="2815">
          <cell r="P2815" t="str">
            <v>TOTAL SISTEMA</v>
          </cell>
          <cell r="R2815">
            <v>52</v>
          </cell>
          <cell r="S2815" t="b">
            <v>0</v>
          </cell>
        </row>
        <row r="2816">
          <cell r="P2816" t="str">
            <v>TOTAL SISTEMA</v>
          </cell>
          <cell r="R2816">
            <v>52</v>
          </cell>
          <cell r="S2816" t="b">
            <v>0</v>
          </cell>
        </row>
        <row r="2817">
          <cell r="P2817" t="str">
            <v>TOTAL SISTEMA</v>
          </cell>
          <cell r="R2817">
            <v>52</v>
          </cell>
          <cell r="S2817" t="b">
            <v>0</v>
          </cell>
        </row>
        <row r="2818">
          <cell r="P2818" t="str">
            <v>TOTAL SISTEMA</v>
          </cell>
          <cell r="R2818">
            <v>52</v>
          </cell>
          <cell r="S2818" t="b">
            <v>0</v>
          </cell>
        </row>
        <row r="2819">
          <cell r="P2819" t="str">
            <v>TOTAL SISTEMA</v>
          </cell>
          <cell r="R2819">
            <v>52</v>
          </cell>
          <cell r="S2819" t="b">
            <v>0</v>
          </cell>
        </row>
        <row r="2820">
          <cell r="P2820" t="str">
            <v>TOTAL SISTEMA</v>
          </cell>
          <cell r="R2820">
            <v>52</v>
          </cell>
          <cell r="S2820" t="b">
            <v>0</v>
          </cell>
        </row>
        <row r="2821">
          <cell r="P2821" t="str">
            <v>TOTAL SISTEMA</v>
          </cell>
          <cell r="R2821">
            <v>52</v>
          </cell>
          <cell r="S2821" t="b">
            <v>0</v>
          </cell>
        </row>
        <row r="2822">
          <cell r="P2822" t="str">
            <v>TOTAL SISTEMA</v>
          </cell>
          <cell r="R2822">
            <v>52</v>
          </cell>
          <cell r="S2822" t="b">
            <v>0</v>
          </cell>
        </row>
        <row r="2823">
          <cell r="P2823" t="str">
            <v>TOTAL SISTEMA</v>
          </cell>
          <cell r="R2823">
            <v>52</v>
          </cell>
          <cell r="S2823" t="b">
            <v>0</v>
          </cell>
        </row>
        <row r="2824">
          <cell r="P2824" t="str">
            <v>TOTAL SISTEMA</v>
          </cell>
          <cell r="R2824">
            <v>52</v>
          </cell>
          <cell r="S2824" t="b">
            <v>0</v>
          </cell>
        </row>
        <row r="2825">
          <cell r="P2825" t="str">
            <v>TOTAL SISTEMA</v>
          </cell>
          <cell r="R2825">
            <v>52</v>
          </cell>
          <cell r="S2825" t="b">
            <v>0</v>
          </cell>
        </row>
        <row r="2826">
          <cell r="P2826" t="str">
            <v>TOTAL SISTEMA</v>
          </cell>
          <cell r="R2826">
            <v>52</v>
          </cell>
          <cell r="S2826" t="b">
            <v>0</v>
          </cell>
        </row>
        <row r="2827">
          <cell r="P2827" t="str">
            <v>TOTAL SISTEMA</v>
          </cell>
          <cell r="R2827">
            <v>52</v>
          </cell>
          <cell r="S2827" t="b">
            <v>0</v>
          </cell>
        </row>
        <row r="2828">
          <cell r="P2828" t="str">
            <v>TOTAL SISTEMA</v>
          </cell>
          <cell r="R2828">
            <v>52</v>
          </cell>
          <cell r="S2828" t="b">
            <v>0</v>
          </cell>
        </row>
        <row r="2829">
          <cell r="P2829" t="str">
            <v>TOTAL SISTEMA</v>
          </cell>
          <cell r="R2829">
            <v>52</v>
          </cell>
          <cell r="S2829" t="b">
            <v>0</v>
          </cell>
        </row>
        <row r="2830">
          <cell r="P2830" t="str">
            <v>TOTAL SISTEMA</v>
          </cell>
          <cell r="R2830">
            <v>52</v>
          </cell>
          <cell r="S2830" t="b">
            <v>0</v>
          </cell>
        </row>
        <row r="2831">
          <cell r="P2831" t="str">
            <v>TOTAL SISTEMA</v>
          </cell>
          <cell r="R2831">
            <v>52</v>
          </cell>
          <cell r="S2831" t="b">
            <v>0</v>
          </cell>
        </row>
        <row r="2832">
          <cell r="P2832" t="str">
            <v>TOTAL SISTEMA</v>
          </cell>
          <cell r="R2832">
            <v>52</v>
          </cell>
          <cell r="S2832" t="b">
            <v>0</v>
          </cell>
        </row>
        <row r="2833">
          <cell r="P2833" t="str">
            <v>TOTAL SISTEMA</v>
          </cell>
          <cell r="R2833">
            <v>52</v>
          </cell>
          <cell r="S2833" t="b">
            <v>0</v>
          </cell>
        </row>
        <row r="2834">
          <cell r="P2834" t="str">
            <v>TOTAL SISTEMA</v>
          </cell>
          <cell r="R2834">
            <v>52</v>
          </cell>
          <cell r="S2834" t="b">
            <v>0</v>
          </cell>
        </row>
        <row r="2835">
          <cell r="P2835" t="str">
            <v>TOTAL SISTEMA</v>
          </cell>
          <cell r="R2835">
            <v>52</v>
          </cell>
          <cell r="S2835" t="b">
            <v>0</v>
          </cell>
        </row>
        <row r="2836">
          <cell r="P2836" t="str">
            <v>TOTAL SISTEMA</v>
          </cell>
          <cell r="R2836">
            <v>52</v>
          </cell>
          <cell r="S2836" t="b">
            <v>0</v>
          </cell>
        </row>
        <row r="2837">
          <cell r="P2837" t="str">
            <v>TOTAL SISTEMA</v>
          </cell>
          <cell r="R2837">
            <v>52</v>
          </cell>
          <cell r="S2837" t="b">
            <v>0</v>
          </cell>
        </row>
        <row r="2838">
          <cell r="P2838" t="str">
            <v>TOTAL SISTEMA</v>
          </cell>
          <cell r="R2838">
            <v>52</v>
          </cell>
          <cell r="S2838" t="b">
            <v>0</v>
          </cell>
        </row>
        <row r="2839">
          <cell r="P2839" t="str">
            <v>TOTAL SISTEMA</v>
          </cell>
          <cell r="R2839">
            <v>52</v>
          </cell>
          <cell r="S2839" t="b">
            <v>0</v>
          </cell>
        </row>
        <row r="2840">
          <cell r="P2840" t="str">
            <v>TOTAL SISTEMA</v>
          </cell>
          <cell r="R2840">
            <v>52</v>
          </cell>
          <cell r="S2840" t="b">
            <v>0</v>
          </cell>
        </row>
        <row r="2841">
          <cell r="P2841" t="str">
            <v>TOTAL SISTEMA</v>
          </cell>
          <cell r="R2841">
            <v>52</v>
          </cell>
          <cell r="S2841" t="b">
            <v>0</v>
          </cell>
        </row>
        <row r="2842">
          <cell r="P2842" t="str">
            <v>TOTAL SISTEMA</v>
          </cell>
          <cell r="R2842">
            <v>52</v>
          </cell>
          <cell r="S2842" t="b">
            <v>0</v>
          </cell>
        </row>
        <row r="2843">
          <cell r="P2843" t="str">
            <v>TOTAL SISTEMA</v>
          </cell>
          <cell r="R2843">
            <v>52</v>
          </cell>
          <cell r="S2843" t="b">
            <v>0</v>
          </cell>
        </row>
        <row r="2844">
          <cell r="P2844" t="str">
            <v>TOTAL SISTEMA</v>
          </cell>
          <cell r="R2844">
            <v>52</v>
          </cell>
          <cell r="S2844" t="b">
            <v>0</v>
          </cell>
        </row>
        <row r="2845">
          <cell r="P2845" t="str">
            <v>TOTAL SISTEMA</v>
          </cell>
          <cell r="R2845">
            <v>52</v>
          </cell>
          <cell r="S2845" t="b">
            <v>0</v>
          </cell>
        </row>
        <row r="2846">
          <cell r="P2846" t="str">
            <v>TOTAL SISTEMA</v>
          </cell>
          <cell r="R2846">
            <v>52</v>
          </cell>
          <cell r="S2846" t="b">
            <v>0</v>
          </cell>
        </row>
        <row r="2847">
          <cell r="P2847" t="str">
            <v>TOTAL SISTEMA</v>
          </cell>
          <cell r="R2847">
            <v>52</v>
          </cell>
          <cell r="S2847" t="b">
            <v>0</v>
          </cell>
        </row>
        <row r="2848">
          <cell r="P2848" t="str">
            <v>TOTAL SISTEMA</v>
          </cell>
          <cell r="R2848">
            <v>52</v>
          </cell>
          <cell r="S2848" t="b">
            <v>0</v>
          </cell>
        </row>
        <row r="2849">
          <cell r="P2849" t="str">
            <v>TOTAL SISTEMA</v>
          </cell>
          <cell r="R2849">
            <v>52</v>
          </cell>
          <cell r="S2849" t="b">
            <v>0</v>
          </cell>
        </row>
        <row r="2850">
          <cell r="P2850" t="str">
            <v>TOTAL SISTEMA</v>
          </cell>
          <cell r="R2850">
            <v>52</v>
          </cell>
          <cell r="S2850" t="b">
            <v>0</v>
          </cell>
        </row>
        <row r="2851">
          <cell r="P2851" t="str">
            <v>TOTAL SISTEMA</v>
          </cell>
          <cell r="R2851">
            <v>52</v>
          </cell>
          <cell r="S2851" t="b">
            <v>0</v>
          </cell>
        </row>
        <row r="2852">
          <cell r="P2852" t="str">
            <v>TOTAL SISTEMA</v>
          </cell>
          <cell r="R2852">
            <v>52</v>
          </cell>
          <cell r="S2852" t="b">
            <v>0</v>
          </cell>
        </row>
        <row r="2853">
          <cell r="P2853" t="str">
            <v>TOTAL SISTEMA</v>
          </cell>
          <cell r="R2853">
            <v>52</v>
          </cell>
          <cell r="S2853" t="b">
            <v>0</v>
          </cell>
        </row>
        <row r="2854">
          <cell r="P2854" t="str">
            <v>TOTAL SISTEMA</v>
          </cell>
          <cell r="R2854">
            <v>52</v>
          </cell>
          <cell r="S2854" t="b">
            <v>0</v>
          </cell>
        </row>
        <row r="2855">
          <cell r="P2855" t="str">
            <v>TOTAL SISTEMA</v>
          </cell>
          <cell r="R2855">
            <v>52</v>
          </cell>
          <cell r="S2855" t="b">
            <v>0</v>
          </cell>
        </row>
        <row r="2856">
          <cell r="P2856" t="str">
            <v>TOTAL SISTEMA</v>
          </cell>
          <cell r="R2856">
            <v>52</v>
          </cell>
          <cell r="S2856" t="b">
            <v>0</v>
          </cell>
        </row>
        <row r="2857">
          <cell r="P2857" t="str">
            <v>TOTAL SISTEMA</v>
          </cell>
          <cell r="R2857">
            <v>52</v>
          </cell>
          <cell r="S2857" t="b">
            <v>0</v>
          </cell>
        </row>
        <row r="2858">
          <cell r="P2858" t="str">
            <v>TOTAL SISTEMA</v>
          </cell>
          <cell r="R2858">
            <v>52</v>
          </cell>
          <cell r="S2858" t="b">
            <v>0</v>
          </cell>
        </row>
        <row r="2859">
          <cell r="P2859" t="str">
            <v>TOTAL SISTEMA</v>
          </cell>
          <cell r="R2859">
            <v>52</v>
          </cell>
          <cell r="S2859" t="b">
            <v>0</v>
          </cell>
        </row>
        <row r="2860">
          <cell r="P2860" t="str">
            <v>TOTAL SISTEMA</v>
          </cell>
          <cell r="R2860">
            <v>52</v>
          </cell>
          <cell r="S2860" t="b">
            <v>0</v>
          </cell>
        </row>
        <row r="2861">
          <cell r="P2861" t="str">
            <v>TOTAL SISTEMA</v>
          </cell>
          <cell r="R2861">
            <v>52</v>
          </cell>
          <cell r="S2861" t="b">
            <v>0</v>
          </cell>
        </row>
        <row r="2862">
          <cell r="P2862" t="str">
            <v>TOTAL SISTEMA</v>
          </cell>
          <cell r="R2862">
            <v>52</v>
          </cell>
          <cell r="S2862" t="b">
            <v>0</v>
          </cell>
        </row>
        <row r="2863">
          <cell r="P2863" t="str">
            <v>TOTAL SISTEMA</v>
          </cell>
          <cell r="R2863">
            <v>52</v>
          </cell>
          <cell r="S2863" t="b">
            <v>0</v>
          </cell>
        </row>
        <row r="2864">
          <cell r="P2864" t="str">
            <v>TOTAL SISTEMA</v>
          </cell>
          <cell r="R2864">
            <v>52</v>
          </cell>
          <cell r="S2864" t="b">
            <v>0</v>
          </cell>
        </row>
        <row r="2865">
          <cell r="P2865" t="str">
            <v>TOTAL SISTEMA</v>
          </cell>
          <cell r="R2865">
            <v>52</v>
          </cell>
          <cell r="S2865" t="b">
            <v>0</v>
          </cell>
        </row>
        <row r="2866">
          <cell r="P2866" t="str">
            <v>TOTAL SISTEMA</v>
          </cell>
          <cell r="R2866">
            <v>52</v>
          </cell>
          <cell r="S2866" t="b">
            <v>0</v>
          </cell>
        </row>
        <row r="2867">
          <cell r="P2867" t="str">
            <v>TOTAL SISTEMA</v>
          </cell>
          <cell r="R2867">
            <v>52</v>
          </cell>
          <cell r="S2867" t="b">
            <v>0</v>
          </cell>
        </row>
        <row r="2868">
          <cell r="P2868" t="str">
            <v>TOTAL SISTEMA</v>
          </cell>
          <cell r="R2868">
            <v>52</v>
          </cell>
          <cell r="S2868" t="b">
            <v>0</v>
          </cell>
        </row>
        <row r="2869">
          <cell r="P2869" t="str">
            <v>TOTAL SISTEMA</v>
          </cell>
          <cell r="R2869">
            <v>52</v>
          </cell>
          <cell r="S2869" t="b">
            <v>0</v>
          </cell>
        </row>
        <row r="2870">
          <cell r="P2870" t="str">
            <v>TOTAL SISTEMA</v>
          </cell>
          <cell r="R2870">
            <v>52</v>
          </cell>
          <cell r="S2870" t="b">
            <v>0</v>
          </cell>
        </row>
        <row r="2871">
          <cell r="P2871" t="str">
            <v>TOTAL SISTEMA</v>
          </cell>
          <cell r="R2871">
            <v>52</v>
          </cell>
          <cell r="S2871" t="b">
            <v>0</v>
          </cell>
        </row>
        <row r="2872">
          <cell r="P2872" t="str">
            <v>TOTAL SISTEMA</v>
          </cell>
          <cell r="R2872">
            <v>52</v>
          </cell>
          <cell r="S2872" t="b">
            <v>0</v>
          </cell>
        </row>
        <row r="2873">
          <cell r="P2873" t="str">
            <v>TOTAL SISTEMA</v>
          </cell>
          <cell r="R2873">
            <v>52</v>
          </cell>
          <cell r="S2873" t="b">
            <v>0</v>
          </cell>
        </row>
        <row r="2874">
          <cell r="P2874" t="str">
            <v>TOTAL SISTEMA</v>
          </cell>
          <cell r="R2874">
            <v>52</v>
          </cell>
          <cell r="S2874" t="b">
            <v>0</v>
          </cell>
        </row>
        <row r="2875">
          <cell r="P2875" t="str">
            <v>TOTAL SISTEMA</v>
          </cell>
          <cell r="R2875">
            <v>52</v>
          </cell>
          <cell r="S2875" t="b">
            <v>0</v>
          </cell>
        </row>
        <row r="2876">
          <cell r="P2876" t="str">
            <v>TOTAL SISTEMA</v>
          </cell>
          <cell r="R2876">
            <v>52</v>
          </cell>
          <cell r="S2876" t="b">
            <v>0</v>
          </cell>
        </row>
        <row r="2877">
          <cell r="P2877" t="str">
            <v>TOTAL SISTEMA</v>
          </cell>
          <cell r="R2877">
            <v>52</v>
          </cell>
          <cell r="S2877" t="b">
            <v>0</v>
          </cell>
        </row>
        <row r="2878">
          <cell r="P2878" t="str">
            <v>TOTAL SISTEMA</v>
          </cell>
          <cell r="R2878">
            <v>52</v>
          </cell>
          <cell r="S2878" t="b">
            <v>0</v>
          </cell>
        </row>
        <row r="2879">
          <cell r="P2879" t="str">
            <v>TOTAL SISTEMA</v>
          </cell>
          <cell r="R2879">
            <v>52</v>
          </cell>
          <cell r="S2879" t="b">
            <v>0</v>
          </cell>
        </row>
        <row r="2880">
          <cell r="P2880" t="str">
            <v>TOTAL SISTEMA</v>
          </cell>
          <cell r="R2880">
            <v>52</v>
          </cell>
          <cell r="S2880" t="b">
            <v>0</v>
          </cell>
        </row>
        <row r="2881">
          <cell r="P2881" t="str">
            <v>TOTAL SISTEMA</v>
          </cell>
          <cell r="R2881">
            <v>52</v>
          </cell>
          <cell r="S2881" t="b">
            <v>0</v>
          </cell>
        </row>
        <row r="2882">
          <cell r="P2882" t="str">
            <v>TOTAL SISTEMA</v>
          </cell>
          <cell r="R2882">
            <v>52</v>
          </cell>
          <cell r="S2882" t="b">
            <v>0</v>
          </cell>
        </row>
        <row r="2883">
          <cell r="P2883" t="str">
            <v>TOTAL SISTEMA</v>
          </cell>
          <cell r="R2883">
            <v>52</v>
          </cell>
          <cell r="S2883" t="b">
            <v>0</v>
          </cell>
        </row>
        <row r="2884">
          <cell r="P2884" t="str">
            <v>TOTAL SISTEMA</v>
          </cell>
          <cell r="R2884">
            <v>52</v>
          </cell>
          <cell r="S2884" t="b">
            <v>0</v>
          </cell>
        </row>
        <row r="2885">
          <cell r="P2885" t="str">
            <v>TOTAL SISTEMA</v>
          </cell>
          <cell r="R2885">
            <v>52</v>
          </cell>
          <cell r="S2885" t="b">
            <v>0</v>
          </cell>
        </row>
        <row r="2886">
          <cell r="P2886" t="str">
            <v>TOTAL SISTEMA</v>
          </cell>
          <cell r="R2886">
            <v>52</v>
          </cell>
          <cell r="S2886" t="b">
            <v>0</v>
          </cell>
        </row>
        <row r="2887">
          <cell r="P2887" t="str">
            <v>TOTAL SISTEMA</v>
          </cell>
          <cell r="R2887">
            <v>52</v>
          </cell>
          <cell r="S2887" t="b">
            <v>0</v>
          </cell>
        </row>
        <row r="2888">
          <cell r="P2888" t="str">
            <v>TOTAL SISTEMA</v>
          </cell>
          <cell r="R2888">
            <v>52</v>
          </cell>
          <cell r="S2888" t="b">
            <v>0</v>
          </cell>
        </row>
        <row r="2889">
          <cell r="P2889" t="str">
            <v>TOTAL SISTEMA</v>
          </cell>
          <cell r="R2889">
            <v>52</v>
          </cell>
          <cell r="S2889" t="b">
            <v>0</v>
          </cell>
        </row>
        <row r="2890">
          <cell r="P2890" t="str">
            <v>TOTAL SISTEMA</v>
          </cell>
          <cell r="R2890">
            <v>52</v>
          </cell>
          <cell r="S2890" t="b">
            <v>0</v>
          </cell>
        </row>
        <row r="2891">
          <cell r="P2891" t="str">
            <v>TOTAL SISTEMA</v>
          </cell>
          <cell r="R2891">
            <v>52</v>
          </cell>
          <cell r="S2891" t="b">
            <v>0</v>
          </cell>
        </row>
        <row r="2892">
          <cell r="P2892" t="str">
            <v>TOTAL SISTEMA</v>
          </cell>
          <cell r="R2892">
            <v>52</v>
          </cell>
          <cell r="S2892" t="b">
            <v>0</v>
          </cell>
        </row>
        <row r="2893">
          <cell r="P2893" t="str">
            <v>TOTAL SISTEMA</v>
          </cell>
          <cell r="R2893">
            <v>52</v>
          </cell>
          <cell r="S2893" t="b">
            <v>0</v>
          </cell>
        </row>
        <row r="2894">
          <cell r="P2894" t="str">
            <v>TOTAL SISTEMA</v>
          </cell>
          <cell r="R2894">
            <v>52</v>
          </cell>
          <cell r="S2894" t="b">
            <v>0</v>
          </cell>
        </row>
        <row r="2895">
          <cell r="P2895" t="str">
            <v>TOTAL SISTEMA</v>
          </cell>
          <cell r="R2895">
            <v>52</v>
          </cell>
          <cell r="S2895" t="b">
            <v>0</v>
          </cell>
        </row>
        <row r="2896">
          <cell r="P2896" t="str">
            <v>TOTAL SISTEMA</v>
          </cell>
          <cell r="R2896">
            <v>52</v>
          </cell>
          <cell r="S2896" t="b">
            <v>0</v>
          </cell>
        </row>
        <row r="2897">
          <cell r="P2897" t="str">
            <v>TOTAL SISTEMA</v>
          </cell>
          <cell r="R2897">
            <v>52</v>
          </cell>
          <cell r="S2897" t="b">
            <v>0</v>
          </cell>
        </row>
        <row r="2898">
          <cell r="P2898" t="str">
            <v>TOTAL SISTEMA</v>
          </cell>
          <cell r="R2898">
            <v>52</v>
          </cell>
          <cell r="S2898" t="b">
            <v>0</v>
          </cell>
        </row>
        <row r="2899">
          <cell r="P2899" t="str">
            <v>TOTAL SISTEMA</v>
          </cell>
          <cell r="R2899">
            <v>52</v>
          </cell>
          <cell r="S2899" t="b">
            <v>0</v>
          </cell>
        </row>
        <row r="2900">
          <cell r="P2900" t="str">
            <v>TOTAL SISTEMA</v>
          </cell>
          <cell r="R2900">
            <v>52</v>
          </cell>
          <cell r="S2900" t="b">
            <v>0</v>
          </cell>
        </row>
        <row r="2901">
          <cell r="P2901" t="str">
            <v>TOTAL SISTEMA</v>
          </cell>
          <cell r="R2901">
            <v>52</v>
          </cell>
          <cell r="S2901" t="b">
            <v>0</v>
          </cell>
        </row>
        <row r="2902">
          <cell r="P2902" t="str">
            <v>TOTAL SISTEMA</v>
          </cell>
          <cell r="R2902">
            <v>52</v>
          </cell>
          <cell r="S2902" t="b">
            <v>0</v>
          </cell>
        </row>
        <row r="2903">
          <cell r="P2903" t="str">
            <v>TOTAL SISTEMA</v>
          </cell>
          <cell r="R2903">
            <v>52</v>
          </cell>
          <cell r="S2903" t="b">
            <v>0</v>
          </cell>
        </row>
        <row r="2904">
          <cell r="P2904" t="str">
            <v>TOTAL SISTEMA</v>
          </cell>
          <cell r="R2904">
            <v>52</v>
          </cell>
          <cell r="S2904" t="b">
            <v>0</v>
          </cell>
        </row>
        <row r="2905">
          <cell r="P2905" t="str">
            <v>TOTAL SISTEMA</v>
          </cell>
          <cell r="R2905">
            <v>52</v>
          </cell>
          <cell r="S2905" t="b">
            <v>0</v>
          </cell>
        </row>
        <row r="2906">
          <cell r="P2906" t="str">
            <v>TOTAL SISTEMA</v>
          </cell>
          <cell r="R2906">
            <v>52</v>
          </cell>
          <cell r="S2906" t="b">
            <v>0</v>
          </cell>
        </row>
        <row r="2907">
          <cell r="P2907" t="str">
            <v>TOTAL SISTEMA</v>
          </cell>
          <cell r="R2907">
            <v>52</v>
          </cell>
          <cell r="S2907" t="b">
            <v>0</v>
          </cell>
        </row>
        <row r="2908">
          <cell r="P2908" t="str">
            <v>TOTAL SISTEMA</v>
          </cell>
          <cell r="R2908">
            <v>52</v>
          </cell>
          <cell r="S2908" t="b">
            <v>0</v>
          </cell>
        </row>
        <row r="2909">
          <cell r="P2909" t="str">
            <v>TOTAL SISTEMA</v>
          </cell>
          <cell r="R2909">
            <v>52</v>
          </cell>
          <cell r="S2909" t="b">
            <v>0</v>
          </cell>
        </row>
        <row r="2910">
          <cell r="P2910" t="str">
            <v>TOTAL SISTEMA</v>
          </cell>
          <cell r="R2910">
            <v>52</v>
          </cell>
          <cell r="S2910" t="b">
            <v>0</v>
          </cell>
        </row>
        <row r="2911">
          <cell r="P2911" t="str">
            <v>TOTAL SISTEMA</v>
          </cell>
          <cell r="R2911">
            <v>52</v>
          </cell>
          <cell r="S2911" t="b">
            <v>0</v>
          </cell>
        </row>
        <row r="2912">
          <cell r="P2912" t="str">
            <v>TOTAL SISTEMA</v>
          </cell>
          <cell r="R2912">
            <v>52</v>
          </cell>
          <cell r="S2912" t="b">
            <v>0</v>
          </cell>
        </row>
        <row r="2913">
          <cell r="P2913" t="str">
            <v>TOTAL SISTEMA</v>
          </cell>
          <cell r="R2913">
            <v>52</v>
          </cell>
          <cell r="S2913" t="b">
            <v>0</v>
          </cell>
        </row>
        <row r="2914">
          <cell r="P2914" t="str">
            <v>TOTAL SISTEMA</v>
          </cell>
          <cell r="R2914">
            <v>52</v>
          </cell>
          <cell r="S2914" t="b">
            <v>0</v>
          </cell>
        </row>
        <row r="2915">
          <cell r="P2915" t="str">
            <v>TOTAL SISTEMA</v>
          </cell>
          <cell r="R2915">
            <v>52</v>
          </cell>
          <cell r="S2915" t="b">
            <v>0</v>
          </cell>
        </row>
        <row r="2916">
          <cell r="P2916" t="str">
            <v>TOTAL SISTEMA</v>
          </cell>
          <cell r="R2916">
            <v>52</v>
          </cell>
          <cell r="S2916" t="b">
            <v>0</v>
          </cell>
        </row>
        <row r="2917">
          <cell r="P2917" t="str">
            <v>TOTAL SISTEMA</v>
          </cell>
          <cell r="R2917">
            <v>52</v>
          </cell>
          <cell r="S2917" t="b">
            <v>0</v>
          </cell>
        </row>
        <row r="2918">
          <cell r="P2918" t="str">
            <v>TOTAL SISTEMA</v>
          </cell>
          <cell r="R2918">
            <v>52</v>
          </cell>
          <cell r="S2918" t="b">
            <v>0</v>
          </cell>
        </row>
        <row r="2919">
          <cell r="P2919" t="str">
            <v>TOTAL SISTEMA</v>
          </cell>
          <cell r="R2919">
            <v>52</v>
          </cell>
          <cell r="S2919" t="b">
            <v>0</v>
          </cell>
        </row>
        <row r="2920">
          <cell r="P2920" t="str">
            <v>TOTAL SISTEMA</v>
          </cell>
          <cell r="R2920">
            <v>52</v>
          </cell>
          <cell r="S2920" t="b">
            <v>0</v>
          </cell>
        </row>
        <row r="2921">
          <cell r="P2921" t="str">
            <v>TOTAL SISTEMA</v>
          </cell>
          <cell r="R2921">
            <v>52</v>
          </cell>
          <cell r="S2921" t="b">
            <v>0</v>
          </cell>
        </row>
        <row r="2922">
          <cell r="P2922" t="str">
            <v>TOTAL SISTEMA</v>
          </cell>
          <cell r="R2922">
            <v>52</v>
          </cell>
          <cell r="S2922" t="b">
            <v>0</v>
          </cell>
        </row>
        <row r="2923">
          <cell r="P2923" t="str">
            <v>TOTAL SISTEMA</v>
          </cell>
          <cell r="R2923">
            <v>52</v>
          </cell>
          <cell r="S2923" t="b">
            <v>0</v>
          </cell>
        </row>
        <row r="2924">
          <cell r="P2924" t="str">
            <v>TOTAL SISTEMA</v>
          </cell>
          <cell r="R2924">
            <v>52</v>
          </cell>
          <cell r="S2924" t="b">
            <v>0</v>
          </cell>
        </row>
        <row r="2925">
          <cell r="P2925" t="str">
            <v>TOTAL SISTEMA</v>
          </cell>
          <cell r="R2925">
            <v>52</v>
          </cell>
          <cell r="S2925" t="b">
            <v>0</v>
          </cell>
        </row>
        <row r="2926">
          <cell r="P2926" t="str">
            <v>TOTAL SISTEMA</v>
          </cell>
          <cell r="R2926">
            <v>52</v>
          </cell>
          <cell r="S2926" t="b">
            <v>0</v>
          </cell>
        </row>
        <row r="2927">
          <cell r="P2927" t="str">
            <v>TOTAL SISTEMA</v>
          </cell>
          <cell r="R2927">
            <v>52</v>
          </cell>
          <cell r="S2927" t="b">
            <v>0</v>
          </cell>
        </row>
        <row r="2928">
          <cell r="P2928" t="str">
            <v>TOTAL SISTEMA</v>
          </cell>
          <cell r="R2928">
            <v>52</v>
          </cell>
          <cell r="S2928" t="b">
            <v>0</v>
          </cell>
        </row>
        <row r="2929">
          <cell r="P2929" t="str">
            <v>TOTAL SISTEMA</v>
          </cell>
          <cell r="R2929">
            <v>52</v>
          </cell>
          <cell r="S2929" t="b">
            <v>0</v>
          </cell>
        </row>
        <row r="2930">
          <cell r="P2930" t="str">
            <v>TOTAL SISTEMA</v>
          </cell>
          <cell r="R2930">
            <v>52</v>
          </cell>
          <cell r="S2930" t="b">
            <v>0</v>
          </cell>
        </row>
        <row r="2931">
          <cell r="P2931" t="str">
            <v>TOTAL SISTEMA</v>
          </cell>
          <cell r="R2931">
            <v>52</v>
          </cell>
          <cell r="S2931" t="b">
            <v>0</v>
          </cell>
        </row>
        <row r="2932">
          <cell r="P2932" t="str">
            <v>TOTAL SISTEMA</v>
          </cell>
          <cell r="R2932">
            <v>52</v>
          </cell>
          <cell r="S2932" t="b">
            <v>0</v>
          </cell>
        </row>
        <row r="2933">
          <cell r="P2933" t="str">
            <v>TOTAL SISTEMA</v>
          </cell>
          <cell r="R2933">
            <v>52</v>
          </cell>
          <cell r="S2933" t="b">
            <v>0</v>
          </cell>
        </row>
        <row r="2934">
          <cell r="P2934" t="str">
            <v>TOTAL SISTEMA</v>
          </cell>
          <cell r="R2934">
            <v>52</v>
          </cell>
          <cell r="S2934" t="b">
            <v>0</v>
          </cell>
        </row>
        <row r="2935">
          <cell r="P2935" t="str">
            <v>TOTAL SISTEMA</v>
          </cell>
          <cell r="R2935">
            <v>52</v>
          </cell>
          <cell r="S2935" t="b">
            <v>0</v>
          </cell>
        </row>
        <row r="2936">
          <cell r="P2936" t="str">
            <v>TOTAL SISTEMA</v>
          </cell>
          <cell r="R2936">
            <v>52</v>
          </cell>
          <cell r="S2936" t="b">
            <v>0</v>
          </cell>
        </row>
        <row r="2937">
          <cell r="P2937" t="str">
            <v>TOTAL SISTEMA</v>
          </cell>
          <cell r="R2937">
            <v>52</v>
          </cell>
          <cell r="S2937" t="b">
            <v>0</v>
          </cell>
        </row>
        <row r="2938">
          <cell r="P2938" t="str">
            <v>TOTAL SISTEMA</v>
          </cell>
          <cell r="R2938">
            <v>52</v>
          </cell>
          <cell r="S2938" t="b">
            <v>0</v>
          </cell>
        </row>
        <row r="2939">
          <cell r="P2939" t="str">
            <v>TOTAL SISTEMA</v>
          </cell>
          <cell r="R2939">
            <v>52</v>
          </cell>
          <cell r="S2939" t="b">
            <v>0</v>
          </cell>
        </row>
        <row r="2940">
          <cell r="P2940" t="str">
            <v>TOTAL SISTEMA</v>
          </cell>
          <cell r="R2940">
            <v>52</v>
          </cell>
          <cell r="S2940" t="b">
            <v>0</v>
          </cell>
        </row>
        <row r="2941">
          <cell r="P2941" t="str">
            <v>TOTAL SISTEMA</v>
          </cell>
          <cell r="R2941">
            <v>52</v>
          </cell>
          <cell r="S2941" t="b">
            <v>0</v>
          </cell>
        </row>
        <row r="2942">
          <cell r="P2942" t="str">
            <v>TOTAL SISTEMA</v>
          </cell>
          <cell r="R2942">
            <v>52</v>
          </cell>
          <cell r="S2942" t="b">
            <v>0</v>
          </cell>
        </row>
        <row r="2943">
          <cell r="P2943" t="str">
            <v>TOTAL SISTEMA</v>
          </cell>
          <cell r="R2943">
            <v>52</v>
          </cell>
          <cell r="S2943" t="b">
            <v>0</v>
          </cell>
        </row>
        <row r="2944">
          <cell r="P2944" t="str">
            <v>TOTAL SISTEMA</v>
          </cell>
          <cell r="R2944">
            <v>52</v>
          </cell>
          <cell r="S2944" t="b">
            <v>0</v>
          </cell>
        </row>
        <row r="2945">
          <cell r="P2945" t="str">
            <v>TOTAL SISTEMA</v>
          </cell>
          <cell r="R2945">
            <v>52</v>
          </cell>
          <cell r="S2945" t="b">
            <v>0</v>
          </cell>
        </row>
        <row r="2946">
          <cell r="P2946" t="str">
            <v>TOTAL SISTEMA</v>
          </cell>
          <cell r="R2946">
            <v>52</v>
          </cell>
          <cell r="S2946" t="b">
            <v>0</v>
          </cell>
        </row>
        <row r="2947">
          <cell r="P2947" t="str">
            <v>TOTAL SISTEMA</v>
          </cell>
          <cell r="R2947">
            <v>52</v>
          </cell>
          <cell r="S2947" t="b">
            <v>0</v>
          </cell>
        </row>
        <row r="2948">
          <cell r="P2948" t="str">
            <v>TOTAL SISTEMA</v>
          </cell>
          <cell r="R2948">
            <v>52</v>
          </cell>
          <cell r="S2948" t="b">
            <v>0</v>
          </cell>
        </row>
        <row r="2949">
          <cell r="P2949" t="str">
            <v>TOTAL SISTEMA</v>
          </cell>
          <cell r="R2949">
            <v>52</v>
          </cell>
          <cell r="S2949" t="b">
            <v>0</v>
          </cell>
        </row>
        <row r="2950">
          <cell r="P2950" t="str">
            <v>TOTAL SISTEMA</v>
          </cell>
          <cell r="R2950">
            <v>52</v>
          </cell>
          <cell r="S2950" t="b">
            <v>0</v>
          </cell>
        </row>
        <row r="2951">
          <cell r="P2951" t="str">
            <v>TOTAL SISTEMA</v>
          </cell>
          <cell r="R2951">
            <v>52</v>
          </cell>
          <cell r="S2951" t="b">
            <v>0</v>
          </cell>
        </row>
        <row r="2952">
          <cell r="P2952" t="str">
            <v>TOTAL SISTEMA</v>
          </cell>
          <cell r="R2952">
            <v>52</v>
          </cell>
          <cell r="S2952" t="b">
            <v>0</v>
          </cell>
        </row>
        <row r="2953">
          <cell r="P2953" t="str">
            <v>TOTAL SISTEMA</v>
          </cell>
          <cell r="R2953">
            <v>52</v>
          </cell>
          <cell r="S2953" t="b">
            <v>0</v>
          </cell>
        </row>
        <row r="2954">
          <cell r="P2954" t="str">
            <v>TOTAL SISTEMA</v>
          </cell>
          <cell r="R2954">
            <v>52</v>
          </cell>
          <cell r="S2954" t="b">
            <v>0</v>
          </cell>
        </row>
        <row r="2955">
          <cell r="P2955" t="str">
            <v>TOTAL SISTEMA</v>
          </cell>
          <cell r="R2955">
            <v>52</v>
          </cell>
          <cell r="S2955" t="b">
            <v>0</v>
          </cell>
        </row>
        <row r="2956">
          <cell r="P2956" t="str">
            <v>TOTAL SISTEMA</v>
          </cell>
          <cell r="R2956">
            <v>52</v>
          </cell>
          <cell r="S2956" t="b">
            <v>0</v>
          </cell>
        </row>
        <row r="2957">
          <cell r="P2957" t="str">
            <v>TOTAL SISTEMA</v>
          </cell>
          <cell r="R2957">
            <v>52</v>
          </cell>
          <cell r="S2957" t="b">
            <v>0</v>
          </cell>
        </row>
        <row r="2958">
          <cell r="P2958" t="str">
            <v>TOTAL SISTEMA</v>
          </cell>
          <cell r="R2958">
            <v>52</v>
          </cell>
          <cell r="S2958" t="b">
            <v>0</v>
          </cell>
        </row>
        <row r="2959">
          <cell r="P2959" t="str">
            <v>TOTAL SISTEMA</v>
          </cell>
          <cell r="R2959">
            <v>52</v>
          </cell>
          <cell r="S2959" t="b">
            <v>0</v>
          </cell>
        </row>
        <row r="2960">
          <cell r="P2960" t="str">
            <v>TOTAL SISTEMA</v>
          </cell>
          <cell r="R2960">
            <v>52</v>
          </cell>
          <cell r="S2960" t="b">
            <v>0</v>
          </cell>
        </row>
        <row r="2961">
          <cell r="P2961" t="str">
            <v>TOTAL SISTEMA</v>
          </cell>
          <cell r="R2961">
            <v>52</v>
          </cell>
          <cell r="S2961" t="b">
            <v>0</v>
          </cell>
        </row>
        <row r="2962">
          <cell r="P2962" t="str">
            <v>TOTAL SISTEMA</v>
          </cell>
          <cell r="R2962">
            <v>52</v>
          </cell>
          <cell r="S2962" t="b">
            <v>0</v>
          </cell>
        </row>
        <row r="2963">
          <cell r="P2963" t="str">
            <v>TOTAL SISTEMA</v>
          </cell>
          <cell r="R2963">
            <v>52</v>
          </cell>
          <cell r="S2963" t="b">
            <v>0</v>
          </cell>
        </row>
        <row r="2964">
          <cell r="P2964" t="str">
            <v>TOTAL SISTEMA</v>
          </cell>
          <cell r="R2964">
            <v>52</v>
          </cell>
          <cell r="S2964" t="b">
            <v>0</v>
          </cell>
        </row>
        <row r="2965">
          <cell r="P2965" t="str">
            <v>TOTAL SISTEMA</v>
          </cell>
          <cell r="R2965">
            <v>52</v>
          </cell>
          <cell r="S2965" t="b">
            <v>0</v>
          </cell>
        </row>
        <row r="2966">
          <cell r="P2966" t="str">
            <v>TOTAL SISTEMA</v>
          </cell>
          <cell r="R2966">
            <v>52</v>
          </cell>
          <cell r="S2966" t="b">
            <v>0</v>
          </cell>
        </row>
        <row r="2967">
          <cell r="P2967" t="str">
            <v>TOTAL SISTEMA</v>
          </cell>
          <cell r="R2967">
            <v>52</v>
          </cell>
          <cell r="S2967" t="b">
            <v>0</v>
          </cell>
        </row>
        <row r="2968">
          <cell r="P2968" t="str">
            <v>TOTAL SISTEMA</v>
          </cell>
          <cell r="R2968">
            <v>52</v>
          </cell>
          <cell r="S2968" t="b">
            <v>0</v>
          </cell>
        </row>
        <row r="2969">
          <cell r="P2969" t="str">
            <v>TOTAL SISTEMA</v>
          </cell>
          <cell r="R2969">
            <v>52</v>
          </cell>
          <cell r="S2969" t="b">
            <v>0</v>
          </cell>
        </row>
        <row r="2970">
          <cell r="P2970" t="str">
            <v>TOTAL SISTEMA</v>
          </cell>
          <cell r="R2970">
            <v>52</v>
          </cell>
          <cell r="S2970" t="b">
            <v>0</v>
          </cell>
        </row>
        <row r="2971">
          <cell r="P2971" t="str">
            <v>TOTAL SISTEMA</v>
          </cell>
          <cell r="R2971">
            <v>52</v>
          </cell>
          <cell r="S2971" t="b">
            <v>0</v>
          </cell>
        </row>
        <row r="2972">
          <cell r="P2972" t="str">
            <v>TOTAL SISTEMA</v>
          </cell>
          <cell r="R2972">
            <v>52</v>
          </cell>
          <cell r="S2972" t="b">
            <v>0</v>
          </cell>
        </row>
        <row r="2973">
          <cell r="P2973" t="str">
            <v>TOTAL SISTEMA</v>
          </cell>
          <cell r="R2973">
            <v>52</v>
          </cell>
          <cell r="S2973" t="b">
            <v>0</v>
          </cell>
        </row>
        <row r="2974">
          <cell r="P2974" t="str">
            <v>TOTAL SISTEMA</v>
          </cell>
          <cell r="R2974">
            <v>52</v>
          </cell>
          <cell r="S2974" t="b">
            <v>0</v>
          </cell>
        </row>
        <row r="2975">
          <cell r="P2975" t="str">
            <v>TOTAL SISTEMA</v>
          </cell>
          <cell r="R2975">
            <v>52</v>
          </cell>
          <cell r="S2975" t="b">
            <v>0</v>
          </cell>
        </row>
        <row r="2976">
          <cell r="P2976" t="str">
            <v>TOTAL SISTEMA</v>
          </cell>
          <cell r="R2976">
            <v>52</v>
          </cell>
          <cell r="S2976" t="b">
            <v>0</v>
          </cell>
        </row>
        <row r="2977">
          <cell r="P2977" t="str">
            <v>TOTAL SISTEMA</v>
          </cell>
          <cell r="R2977">
            <v>52</v>
          </cell>
          <cell r="S2977" t="b">
            <v>0</v>
          </cell>
        </row>
        <row r="2978">
          <cell r="P2978" t="str">
            <v>TOTAL SISTEMA</v>
          </cell>
          <cell r="R2978">
            <v>52</v>
          </cell>
          <cell r="S2978" t="b">
            <v>0</v>
          </cell>
        </row>
        <row r="2979">
          <cell r="P2979" t="str">
            <v>TOTAL SISTEMA</v>
          </cell>
          <cell r="R2979">
            <v>52</v>
          </cell>
          <cell r="S2979" t="b">
            <v>0</v>
          </cell>
        </row>
        <row r="2980">
          <cell r="P2980" t="str">
            <v>TOTAL SISTEMA</v>
          </cell>
          <cell r="R2980">
            <v>52</v>
          </cell>
          <cell r="S2980" t="b">
            <v>0</v>
          </cell>
        </row>
        <row r="2981">
          <cell r="P2981" t="str">
            <v>TOTAL SISTEMA</v>
          </cell>
          <cell r="R2981">
            <v>52</v>
          </cell>
          <cell r="S2981" t="b">
            <v>0</v>
          </cell>
        </row>
        <row r="2982">
          <cell r="P2982" t="str">
            <v>TOTAL SISTEMA</v>
          </cell>
          <cell r="R2982">
            <v>52</v>
          </cell>
          <cell r="S2982" t="b">
            <v>0</v>
          </cell>
        </row>
        <row r="2983">
          <cell r="P2983" t="str">
            <v>TOTAL SISTEMA</v>
          </cell>
          <cell r="R2983">
            <v>52</v>
          </cell>
          <cell r="S2983" t="b">
            <v>0</v>
          </cell>
        </row>
        <row r="2984">
          <cell r="P2984" t="str">
            <v>TOTAL SISTEMA</v>
          </cell>
          <cell r="R2984">
            <v>52</v>
          </cell>
          <cell r="S2984" t="b">
            <v>0</v>
          </cell>
        </row>
        <row r="2985">
          <cell r="P2985" t="str">
            <v>TOTAL SISTEMA</v>
          </cell>
          <cell r="R2985">
            <v>52</v>
          </cell>
          <cell r="S2985" t="b">
            <v>0</v>
          </cell>
        </row>
        <row r="2986">
          <cell r="P2986" t="str">
            <v>TOTAL SISTEMA</v>
          </cell>
          <cell r="R2986">
            <v>52</v>
          </cell>
          <cell r="S2986" t="b">
            <v>0</v>
          </cell>
        </row>
        <row r="2987">
          <cell r="P2987" t="str">
            <v>TOTAL SISTEMA</v>
          </cell>
          <cell r="R2987">
            <v>52</v>
          </cell>
          <cell r="S2987" t="b">
            <v>0</v>
          </cell>
        </row>
        <row r="2988">
          <cell r="P2988" t="str">
            <v>TOTAL SISTEMA</v>
          </cell>
          <cell r="R2988">
            <v>52</v>
          </cell>
          <cell r="S2988" t="b">
            <v>0</v>
          </cell>
        </row>
        <row r="2989">
          <cell r="P2989" t="str">
            <v>TOTAL SISTEMA</v>
          </cell>
          <cell r="R2989">
            <v>52</v>
          </cell>
          <cell r="S2989" t="b">
            <v>0</v>
          </cell>
        </row>
        <row r="2990">
          <cell r="P2990" t="str">
            <v>TOTAL SISTEMA</v>
          </cell>
          <cell r="R2990">
            <v>52</v>
          </cell>
          <cell r="S2990" t="b">
            <v>0</v>
          </cell>
        </row>
        <row r="2991">
          <cell r="P2991" t="str">
            <v>TOTAL SISTEMA</v>
          </cell>
          <cell r="R2991">
            <v>52</v>
          </cell>
          <cell r="S2991" t="b">
            <v>0</v>
          </cell>
        </row>
        <row r="2992">
          <cell r="P2992" t="str">
            <v>TOTAL SISTEMA</v>
          </cell>
          <cell r="R2992">
            <v>52</v>
          </cell>
          <cell r="S2992" t="b">
            <v>0</v>
          </cell>
        </row>
        <row r="2993">
          <cell r="P2993" t="str">
            <v>TOTAL SISTEMA</v>
          </cell>
          <cell r="R2993">
            <v>52</v>
          </cell>
          <cell r="S2993" t="b">
            <v>0</v>
          </cell>
        </row>
        <row r="2994">
          <cell r="P2994" t="str">
            <v>TOTAL SISTEMA</v>
          </cell>
          <cell r="R2994">
            <v>52</v>
          </cell>
          <cell r="S2994" t="b">
            <v>0</v>
          </cell>
        </row>
        <row r="2995">
          <cell r="P2995" t="str">
            <v>TOTAL SISTEMA</v>
          </cell>
          <cell r="R2995">
            <v>52</v>
          </cell>
          <cell r="S2995" t="b">
            <v>0</v>
          </cell>
        </row>
        <row r="2996">
          <cell r="P2996" t="str">
            <v>TOTAL SISTEMA</v>
          </cell>
          <cell r="R2996">
            <v>52</v>
          </cell>
          <cell r="S2996" t="b">
            <v>0</v>
          </cell>
        </row>
        <row r="2997">
          <cell r="P2997" t="str">
            <v>TOTAL SISTEMA</v>
          </cell>
          <cell r="R2997">
            <v>52</v>
          </cell>
          <cell r="S2997" t="b">
            <v>0</v>
          </cell>
        </row>
        <row r="2998">
          <cell r="P2998" t="str">
            <v>TOTAL SISTEMA</v>
          </cell>
          <cell r="R2998">
            <v>52</v>
          </cell>
          <cell r="S2998" t="b">
            <v>0</v>
          </cell>
        </row>
        <row r="2999">
          <cell r="P2999" t="str">
            <v>TOTAL SISTEMA</v>
          </cell>
          <cell r="R2999">
            <v>52</v>
          </cell>
          <cell r="S2999" t="b">
            <v>0</v>
          </cell>
        </row>
        <row r="3000">
          <cell r="P3000" t="str">
            <v>TOTAL SISTEMA</v>
          </cell>
          <cell r="R3000">
            <v>52</v>
          </cell>
          <cell r="S3000" t="b">
            <v>0</v>
          </cell>
        </row>
      </sheetData>
      <sheetData sheetId="2"/>
      <sheetData sheetId="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vance"/>
      <sheetName val="Gráficos"/>
      <sheetName val="Ranking"/>
    </sheetNames>
    <sheetDataSet>
      <sheetData sheetId="0">
        <row r="52">
          <cell r="P52">
            <v>1</v>
          </cell>
        </row>
      </sheetData>
      <sheetData sheetId="1">
        <row r="3">
          <cell r="A3">
            <v>1</v>
          </cell>
        </row>
        <row r="75">
          <cell r="B75" t="str">
            <v>PAÍS VASCO</v>
          </cell>
          <cell r="C75">
            <v>659.17534185000079</v>
          </cell>
          <cell r="D75">
            <v>692.27284647999954</v>
          </cell>
          <cell r="E75">
            <v>3.5755029977999073E-3</v>
          </cell>
          <cell r="F75">
            <v>553.12699999999995</v>
          </cell>
          <cell r="G75">
            <v>560.13300000000004</v>
          </cell>
          <cell r="H75">
            <v>7.2548846208251455E-4</v>
          </cell>
          <cell r="I75">
            <v>1191.7251225306318</v>
          </cell>
          <cell r="J75">
            <v>1235.9079834253641</v>
          </cell>
          <cell r="K75">
            <v>2.7191578091304309E-3</v>
          </cell>
          <cell r="M75">
            <v>15</v>
          </cell>
          <cell r="N75">
            <v>14</v>
          </cell>
          <cell r="O75">
            <v>15</v>
          </cell>
        </row>
        <row r="76">
          <cell r="B76" t="str">
            <v>CATALUÑA</v>
          </cell>
          <cell r="C76">
            <v>1713.1268787099998</v>
          </cell>
          <cell r="D76">
            <v>1791.2920384899999</v>
          </cell>
          <cell r="E76">
            <v>8.4441339684438125E-3</v>
          </cell>
          <cell r="F76">
            <v>1722.059</v>
          </cell>
          <cell r="G76">
            <v>1738.4670000000001</v>
          </cell>
          <cell r="H76">
            <v>1.6990885934698792E-3</v>
          </cell>
          <cell r="I76">
            <v>994.81311541009904</v>
          </cell>
          <cell r="J76">
            <v>1030.3859886267614</v>
          </cell>
          <cell r="K76">
            <v>6.2282962009182451E-3</v>
          </cell>
          <cell r="M76">
            <v>19</v>
          </cell>
          <cell r="N76">
            <v>17</v>
          </cell>
          <cell r="O76">
            <v>19</v>
          </cell>
        </row>
        <row r="77">
          <cell r="B77" t="str">
            <v>GALICIA</v>
          </cell>
          <cell r="C77">
            <v>619.60137154000051</v>
          </cell>
          <cell r="D77">
            <v>646.78519283000014</v>
          </cell>
          <cell r="E77">
            <v>2.9366514364335141E-3</v>
          </cell>
          <cell r="F77">
            <v>763.19799999999998</v>
          </cell>
          <cell r="G77">
            <v>766.30899999999997</v>
          </cell>
          <cell r="H77">
            <v>3.2215167078770307E-4</v>
          </cell>
          <cell r="I77">
            <v>811.84878830919445</v>
          </cell>
          <cell r="J77">
            <v>844.02661697826875</v>
          </cell>
          <cell r="K77">
            <v>2.1365747169739646E-3</v>
          </cell>
          <cell r="M77">
            <v>14</v>
          </cell>
          <cell r="N77">
            <v>11</v>
          </cell>
          <cell r="O77">
            <v>14</v>
          </cell>
        </row>
        <row r="78">
          <cell r="B78" t="str">
            <v>ANDALUCÍA</v>
          </cell>
          <cell r="C78">
            <v>1333.6727502099984</v>
          </cell>
          <cell r="D78">
            <v>1402.5007565000014</v>
          </cell>
          <cell r="E78">
            <v>7.4354470396974237E-3</v>
          </cell>
          <cell r="F78">
            <v>1552.9590000000001</v>
          </cell>
          <cell r="G78">
            <v>1574.6030000000001</v>
          </cell>
          <cell r="H78">
            <v>2.2412892197136518E-3</v>
          </cell>
          <cell r="I78">
            <v>858.79456586426193</v>
          </cell>
          <cell r="J78">
            <v>890.70118404448704</v>
          </cell>
          <cell r="K78">
            <v>5.7005461533764755E-3</v>
          </cell>
          <cell r="M78">
            <v>18</v>
          </cell>
          <cell r="N78">
            <v>19</v>
          </cell>
          <cell r="O78">
            <v>18</v>
          </cell>
        </row>
        <row r="79">
          <cell r="B79" t="str">
            <v>ASTURIAS</v>
          </cell>
          <cell r="C79">
            <v>341.35166653999983</v>
          </cell>
          <cell r="D79">
            <v>354.25112758999995</v>
          </cell>
          <cell r="E79">
            <v>1.3935208158404367E-3</v>
          </cell>
          <cell r="F79">
            <v>301.94</v>
          </cell>
          <cell r="G79">
            <v>302.24299999999999</v>
          </cell>
          <cell r="H79">
            <v>3.1376392236794171E-5</v>
          </cell>
          <cell r="I79">
            <v>1130.5281398291047</v>
          </cell>
          <cell r="J79">
            <v>1172.0738862107639</v>
          </cell>
          <cell r="K79">
            <v>9.5531028911684354E-4</v>
          </cell>
          <cell r="M79">
            <v>9</v>
          </cell>
          <cell r="N79">
            <v>3</v>
          </cell>
          <cell r="O79">
            <v>9</v>
          </cell>
        </row>
        <row r="80">
          <cell r="B80" t="str">
            <v>CANTABRIA</v>
          </cell>
          <cell r="C80">
            <v>141.46988003000007</v>
          </cell>
          <cell r="D80">
            <v>148.37875238000004</v>
          </cell>
          <cell r="E80">
            <v>7.4636121589818547E-4</v>
          </cell>
          <cell r="F80">
            <v>140.142</v>
          </cell>
          <cell r="G80">
            <v>141.566</v>
          </cell>
          <cell r="H80">
            <v>1.4745868826798375E-4</v>
          </cell>
          <cell r="I80">
            <v>1009.4752467497257</v>
          </cell>
          <cell r="J80">
            <v>1048.1242132998041</v>
          </cell>
          <cell r="K80">
            <v>5.6281591096896957E-4</v>
          </cell>
          <cell r="M80">
            <v>4</v>
          </cell>
          <cell r="N80">
            <v>5</v>
          </cell>
          <cell r="O80">
            <v>4</v>
          </cell>
        </row>
        <row r="81">
          <cell r="B81" t="str">
            <v>RIOJA (LA)</v>
          </cell>
          <cell r="C81">
            <v>64.653247779999987</v>
          </cell>
          <cell r="D81">
            <v>68.05951881999998</v>
          </cell>
          <cell r="E81">
            <v>3.6797735814198175E-4</v>
          </cell>
          <cell r="F81">
            <v>69.119</v>
          </cell>
          <cell r="G81">
            <v>70.001999999999995</v>
          </cell>
          <cell r="H81">
            <v>9.1436813020104606E-5</v>
          </cell>
          <cell r="I81">
            <v>935.39038151593616</v>
          </cell>
          <cell r="J81">
            <v>972.25106168395155</v>
          </cell>
          <cell r="K81">
            <v>2.837873718078127E-4</v>
          </cell>
          <cell r="M81">
            <v>3</v>
          </cell>
          <cell r="N81">
            <v>4</v>
          </cell>
          <cell r="O81">
            <v>3</v>
          </cell>
        </row>
        <row r="82">
          <cell r="B82" t="str">
            <v>MURCIA</v>
          </cell>
          <cell r="C82">
            <v>207.28461228999993</v>
          </cell>
          <cell r="D82">
            <v>218.02140475999994</v>
          </cell>
          <cell r="E82">
            <v>1.1598890639158707E-3</v>
          </cell>
          <cell r="F82">
            <v>246.05699999999999</v>
          </cell>
          <cell r="G82">
            <v>248.83600000000001</v>
          </cell>
          <cell r="H82">
            <v>2.8777225751174814E-4</v>
          </cell>
          <cell r="I82">
            <v>842.42517908452078</v>
          </cell>
          <cell r="J82">
            <v>876.16504348245417</v>
          </cell>
          <cell r="K82">
            <v>8.9019542802865287E-4</v>
          </cell>
          <cell r="M82">
            <v>8</v>
          </cell>
          <cell r="N82">
            <v>10</v>
          </cell>
          <cell r="O82">
            <v>8</v>
          </cell>
        </row>
        <row r="83">
          <cell r="B83" t="str">
            <v>C. VALENCIANA</v>
          </cell>
          <cell r="C83">
            <v>868.00701503999971</v>
          </cell>
          <cell r="D83">
            <v>911.83680596000045</v>
          </cell>
          <cell r="E83">
            <v>4.734905261871738E-3</v>
          </cell>
          <cell r="F83">
            <v>983.42700000000002</v>
          </cell>
          <cell r="G83">
            <v>995.97500000000002</v>
          </cell>
          <cell r="H83">
            <v>1.2993761379119866E-3</v>
          </cell>
          <cell r="I83">
            <v>882.63492362930822</v>
          </cell>
          <cell r="J83">
            <v>915.52178112904494</v>
          </cell>
          <cell r="K83">
            <v>3.606958288931884E-3</v>
          </cell>
          <cell r="M83">
            <v>16</v>
          </cell>
          <cell r="N83">
            <v>16</v>
          </cell>
          <cell r="O83">
            <v>16</v>
          </cell>
        </row>
        <row r="84">
          <cell r="B84" t="str">
            <v>ARAGÓN</v>
          </cell>
          <cell r="C84">
            <v>305.64620670999994</v>
          </cell>
          <cell r="D84">
            <v>319.28298206999983</v>
          </cell>
          <cell r="E84">
            <v>1.4731724256882536E-3</v>
          </cell>
          <cell r="F84">
            <v>302.52699999999999</v>
          </cell>
          <cell r="G84">
            <v>304.77999999999997</v>
          </cell>
          <cell r="H84">
            <v>2.3330366900826529E-4</v>
          </cell>
          <cell r="I84">
            <v>1010.3105068638499</v>
          </cell>
          <cell r="J84">
            <v>1047.5850845527918</v>
          </cell>
          <cell r="K84">
            <v>1.0782176807348325E-3</v>
          </cell>
          <cell r="M84">
            <v>10</v>
          </cell>
          <cell r="N84">
            <v>7</v>
          </cell>
          <cell r="O84">
            <v>10</v>
          </cell>
        </row>
        <row r="85">
          <cell r="B85" t="str">
            <v>CASTILLA - LA MANCHA</v>
          </cell>
          <cell r="C85">
            <v>328.17221261999998</v>
          </cell>
          <cell r="D85">
            <v>344.14711903000006</v>
          </cell>
          <cell r="E85">
            <v>1.7257592799536181E-3</v>
          </cell>
          <cell r="F85">
            <v>371.35899999999998</v>
          </cell>
          <cell r="G85">
            <v>374.98700000000002</v>
          </cell>
          <cell r="H85">
            <v>3.7568828724455448E-4</v>
          </cell>
          <cell r="I85">
            <v>883.70609738824157</v>
          </cell>
          <cell r="J85">
            <v>917.75746633883318</v>
          </cell>
          <cell r="K85">
            <v>1.3000474654944593E-3</v>
          </cell>
          <cell r="M85">
            <v>11</v>
          </cell>
          <cell r="N85">
            <v>13</v>
          </cell>
          <cell r="O85">
            <v>11</v>
          </cell>
        </row>
        <row r="86">
          <cell r="B86" t="str">
            <v>CANARIAS</v>
          </cell>
          <cell r="C86">
            <v>280.4332487599998</v>
          </cell>
          <cell r="D86">
            <v>298.93725841999992</v>
          </cell>
          <cell r="E86">
            <v>1.9989767431192406E-3</v>
          </cell>
          <cell r="F86">
            <v>318.78899999999999</v>
          </cell>
          <cell r="G86">
            <v>327.90699999999998</v>
          </cell>
          <cell r="H86">
            <v>9.4419123569345199E-4</v>
          </cell>
          <cell r="I86">
            <v>879.68295254855036</v>
          </cell>
          <cell r="J86">
            <v>911.65256740478219</v>
          </cell>
          <cell r="K86">
            <v>1.6291897664038244E-3</v>
          </cell>
          <cell r="M86">
            <v>12</v>
          </cell>
          <cell r="N86">
            <v>15</v>
          </cell>
          <cell r="O86">
            <v>12</v>
          </cell>
        </row>
        <row r="87">
          <cell r="B87" t="str">
            <v>NAVARRA</v>
          </cell>
          <cell r="C87">
            <v>149.38864190999996</v>
          </cell>
          <cell r="D87">
            <v>156.74695079999995</v>
          </cell>
          <cell r="E87">
            <v>7.9491356792760106E-4</v>
          </cell>
          <cell r="F87">
            <v>135.49299999999999</v>
          </cell>
          <cell r="G87">
            <v>137.215</v>
          </cell>
          <cell r="H87">
            <v>1.783173182566509E-4</v>
          </cell>
          <cell r="I87">
            <v>1102.5561609086812</v>
          </cell>
          <cell r="J87">
            <v>1142.3455948693652</v>
          </cell>
          <cell r="K87">
            <v>6.0101675709830972E-4</v>
          </cell>
          <cell r="M87">
            <v>5</v>
          </cell>
          <cell r="N87">
            <v>6</v>
          </cell>
          <cell r="O87">
            <v>5</v>
          </cell>
        </row>
        <row r="88">
          <cell r="B88" t="str">
            <v>EXTREMADURA</v>
          </cell>
          <cell r="C88">
            <v>180.45130676999997</v>
          </cell>
          <cell r="D88">
            <v>189.52589720999987</v>
          </cell>
          <cell r="E88">
            <v>9.8032240450591493E-4</v>
          </cell>
          <cell r="F88">
            <v>226.489</v>
          </cell>
          <cell r="G88">
            <v>228.89</v>
          </cell>
          <cell r="H88">
            <v>2.48629431552968E-4</v>
          </cell>
          <cell r="I88">
            <v>796.73320457064131</v>
          </cell>
          <cell r="J88">
            <v>828.02174498667432</v>
          </cell>
          <cell r="K88">
            <v>7.4587786283524947E-4</v>
          </cell>
          <cell r="M88">
            <v>6</v>
          </cell>
          <cell r="N88">
            <v>8</v>
          </cell>
          <cell r="O88">
            <v>6</v>
          </cell>
        </row>
        <row r="89">
          <cell r="B89" t="str">
            <v>ILLES BALEARS</v>
          </cell>
          <cell r="C89">
            <v>168.17285493999998</v>
          </cell>
          <cell r="D89">
            <v>177.4475644499999</v>
          </cell>
          <cell r="E89">
            <v>1.0019411441269518E-3</v>
          </cell>
          <cell r="F89">
            <v>189.55500000000001</v>
          </cell>
          <cell r="G89">
            <v>192.93700000000001</v>
          </cell>
          <cell r="H89">
            <v>3.5021438463646157E-4</v>
          </cell>
          <cell r="I89">
            <v>887.1982007332964</v>
          </cell>
          <cell r="J89">
            <v>919.71765109854459</v>
          </cell>
          <cell r="K89">
            <v>7.8243756424434805E-4</v>
          </cell>
          <cell r="M89">
            <v>7</v>
          </cell>
          <cell r="N89">
            <v>12</v>
          </cell>
          <cell r="O89">
            <v>7</v>
          </cell>
        </row>
        <row r="90">
          <cell r="B90" t="str">
            <v>MADRID</v>
          </cell>
          <cell r="C90">
            <v>1301.9799653499999</v>
          </cell>
          <cell r="D90">
            <v>1370.0547302899995</v>
          </cell>
          <cell r="E90">
            <v>7.3540748415480061E-3</v>
          </cell>
          <cell r="F90">
            <v>1151.8779999999999</v>
          </cell>
          <cell r="G90">
            <v>1172.1300000000001</v>
          </cell>
          <cell r="H90">
            <v>2.0971442098337385E-3</v>
          </cell>
          <cell r="I90">
            <v>1130.3106451811736</v>
          </cell>
          <cell r="J90">
            <v>1168.8590261233817</v>
          </cell>
          <cell r="K90">
            <v>5.6593098620124063E-3</v>
          </cell>
          <cell r="M90">
            <v>17</v>
          </cell>
          <cell r="N90">
            <v>18</v>
          </cell>
          <cell r="O90">
            <v>17</v>
          </cell>
        </row>
        <row r="91">
          <cell r="B91" t="str">
            <v>CASTILLA Y LEÓN</v>
          </cell>
          <cell r="C91">
            <v>578.70334654999965</v>
          </cell>
          <cell r="D91">
            <v>604.50932230000012</v>
          </cell>
          <cell r="E91">
            <v>2.7878036331369679E-3</v>
          </cell>
          <cell r="F91">
            <v>612.31600000000003</v>
          </cell>
          <cell r="G91">
            <v>615.04600000000005</v>
          </cell>
          <cell r="H91">
            <v>2.826981874800571E-4</v>
          </cell>
          <cell r="I91">
            <v>945.10570775547217</v>
          </cell>
          <cell r="J91">
            <v>982.86847211428096</v>
          </cell>
          <cell r="K91">
            <v>2.0400223901059309E-3</v>
          </cell>
          <cell r="M91">
            <v>13</v>
          </cell>
          <cell r="N91">
            <v>9</v>
          </cell>
          <cell r="O91">
            <v>13</v>
          </cell>
        </row>
        <row r="92">
          <cell r="B92" t="str">
            <v>CEUTA</v>
          </cell>
          <cell r="C92">
            <v>8.2838594200000024</v>
          </cell>
          <cell r="D92">
            <v>8.7729535399999996</v>
          </cell>
          <cell r="E92">
            <v>5.2836535920634517E-5</v>
          </cell>
          <cell r="F92">
            <v>8.5690000000000008</v>
          </cell>
          <cell r="G92">
            <v>8.7230000000000008</v>
          </cell>
          <cell r="H92">
            <v>1.5947077242464515E-5</v>
          </cell>
          <cell r="I92">
            <v>966.72417084840731</v>
          </cell>
          <cell r="J92">
            <v>1005.7266467958273</v>
          </cell>
          <cell r="K92">
            <v>4.1984345786932938E-5</v>
          </cell>
          <cell r="M92">
            <v>2</v>
          </cell>
          <cell r="N92">
            <v>2</v>
          </cell>
          <cell r="O92">
            <v>2</v>
          </cell>
        </row>
        <row r="93">
          <cell r="B93" t="str">
            <v>MELILLA</v>
          </cell>
          <cell r="C93">
            <v>7.1664348600000007</v>
          </cell>
          <cell r="D93">
            <v>7.5677674000000001</v>
          </cell>
          <cell r="E93">
            <v>4.3355706598618694E-5</v>
          </cell>
          <cell r="F93">
            <v>7.9390000000000001</v>
          </cell>
          <cell r="G93">
            <v>8.0519999999999996</v>
          </cell>
          <cell r="H93">
            <v>1.1701426807782458E-5</v>
          </cell>
          <cell r="I93">
            <v>902.6873485325608</v>
          </cell>
          <cell r="J93">
            <v>939.86182314952805</v>
          </cell>
          <cell r="K93">
            <v>3.3994338122429368E-5</v>
          </cell>
          <cell r="M93">
            <v>1</v>
          </cell>
          <cell r="N93">
            <v>1</v>
          </cell>
          <cell r="O93">
            <v>1</v>
          </cell>
        </row>
      </sheetData>
      <sheetData sheetId="2"/>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Hoja1"/>
      <sheetName val="Tabla evolución prov"/>
      <sheetName val="Cuadro evolución prov"/>
      <sheetName val="Cuadro evolución prov MEDIA"/>
      <sheetName val="Tabla evolución CA"/>
      <sheetName val="Cuadro evolución CA"/>
      <sheetName val="Tabla cuadro"/>
      <sheetName val="Total"/>
      <sheetName val="RG"/>
      <sheetName val="RETA"/>
      <sheetName val="ACA"/>
      <sheetName val="MAR"/>
      <sheetName val="CARBÓN"/>
      <sheetName val="HOGAR"/>
      <sheetName val="AT"/>
      <sheetName val="EP"/>
      <sheetName val="SOVI"/>
      <sheetName val="Control"/>
      <sheetName val="ACP"/>
      <sheetName val="Tabla evolución"/>
      <sheetName val="Cuadro evolución CCAA"/>
      <sheetName val="Cuadro evolución CCAA MEDIA"/>
    </sheetNames>
    <sheetDataSet>
      <sheetData sheetId="0">
        <row r="2">
          <cell r="A2" t="str">
            <v>Cod_CA</v>
          </cell>
        </row>
      </sheetData>
      <sheetData sheetId="1">
        <row r="3">
          <cell r="A3" t="str">
            <v>Cod_prestación</v>
          </cell>
        </row>
      </sheetData>
      <sheetData sheetId="2">
        <row r="1">
          <cell r="B1" t="str">
            <v>PENSIONES EN VIGOR POR CCAA</v>
          </cell>
        </row>
      </sheetData>
      <sheetData sheetId="3">
        <row r="1">
          <cell r="A1" t="str">
            <v>EVOLUCIÓN DE LA PENSIÓN MEDIA POR CCAA</v>
          </cell>
        </row>
      </sheetData>
      <sheetData sheetId="4">
        <row r="1">
          <cell r="A1" t="str">
            <v>Cod_CA</v>
          </cell>
        </row>
      </sheetData>
      <sheetData sheetId="5">
        <row r="1">
          <cell r="A1">
            <v>40148</v>
          </cell>
        </row>
      </sheetData>
      <sheetData sheetId="6">
        <row r="3">
          <cell r="A3" t="str">
            <v>Fecha_fichero</v>
          </cell>
        </row>
      </sheetData>
      <sheetData sheetId="7">
        <row r="1">
          <cell r="B1" t="str">
            <v>PENSIONES EN VIGOR A 1 DE ENERO DE 2006</v>
          </cell>
        </row>
        <row r="2">
          <cell r="A2" t="str">
            <v>TOTAL SISTEMA</v>
          </cell>
          <cell r="B2" t="str">
            <v>TOTAL SISTEMA</v>
          </cell>
        </row>
        <row r="4">
          <cell r="B4" t="str">
            <v>COMUNIDADES AUTÓNOMAS</v>
          </cell>
          <cell r="D4" t="str">
            <v>INC. PERMANENTE</v>
          </cell>
          <cell r="G4" t="str">
            <v>JUBILACIÓN</v>
          </cell>
          <cell r="J4" t="str">
            <v>VIUDEDAD</v>
          </cell>
          <cell r="M4" t="str">
            <v>ORFANDAD</v>
          </cell>
          <cell r="P4" t="str">
            <v>FAVOR DE FAMILIARES</v>
          </cell>
          <cell r="S4" t="str">
            <v>TOTAL PENSIONES</v>
          </cell>
          <cell r="W4" t="str">
            <v>CONTROL</v>
          </cell>
        </row>
        <row r="5">
          <cell r="D5" t="str">
            <v>Número</v>
          </cell>
          <cell r="E5" t="str">
            <v>Nómina</v>
          </cell>
          <cell r="F5" t="str">
            <v>P.media</v>
          </cell>
          <cell r="G5" t="str">
            <v>Número</v>
          </cell>
          <cell r="H5" t="str">
            <v>Nómina</v>
          </cell>
          <cell r="I5" t="str">
            <v>P.media</v>
          </cell>
          <cell r="J5" t="str">
            <v>Número</v>
          </cell>
          <cell r="K5" t="str">
            <v>Nómina</v>
          </cell>
          <cell r="L5" t="str">
            <v>P.media</v>
          </cell>
          <cell r="M5" t="str">
            <v>Número</v>
          </cell>
          <cell r="N5" t="str">
            <v>Nómina</v>
          </cell>
          <cell r="O5" t="str">
            <v>P.media</v>
          </cell>
          <cell r="P5" t="str">
            <v>Número</v>
          </cell>
          <cell r="Q5" t="str">
            <v>Nómina</v>
          </cell>
          <cell r="R5" t="str">
            <v>P.media</v>
          </cell>
          <cell r="S5" t="str">
            <v>Número</v>
          </cell>
          <cell r="T5" t="str">
            <v>Nómina</v>
          </cell>
          <cell r="U5" t="str">
            <v>P.media</v>
          </cell>
          <cell r="W5" t="str">
            <v>Número</v>
          </cell>
          <cell r="X5" t="str">
            <v>Nómina</v>
          </cell>
        </row>
        <row r="6">
          <cell r="A6">
            <v>4</v>
          </cell>
          <cell r="B6" t="str">
            <v xml:space="preserve">ANDALUCÍA           </v>
          </cell>
          <cell r="D6">
            <v>187693</v>
          </cell>
          <cell r="E6">
            <v>128937333.67000002</v>
          </cell>
          <cell r="F6">
            <v>686.95867011556118</v>
          </cell>
          <cell r="G6">
            <v>685768</v>
          </cell>
          <cell r="H6">
            <v>451864760.75</v>
          </cell>
          <cell r="I6">
            <v>658.9178275305934</v>
          </cell>
          <cell r="J6">
            <v>351893</v>
          </cell>
          <cell r="K6">
            <v>160015754.15000004</v>
          </cell>
          <cell r="L6">
            <v>454.72843776375214</v>
          </cell>
          <cell r="M6">
            <v>53914</v>
          </cell>
          <cell r="N6">
            <v>14225752.18</v>
          </cell>
          <cell r="O6">
            <v>263.86007678896021</v>
          </cell>
          <cell r="P6">
            <v>7810</v>
          </cell>
          <cell r="Q6">
            <v>2725954.81</v>
          </cell>
          <cell r="R6">
            <v>349.03390653008961</v>
          </cell>
          <cell r="S6">
            <v>1287078</v>
          </cell>
          <cell r="T6">
            <v>757769555.55999994</v>
          </cell>
          <cell r="U6">
            <v>588.75185152725783</v>
          </cell>
          <cell r="W6" t="str">
            <v>Bien</v>
          </cell>
          <cell r="X6" t="str">
            <v>Bien</v>
          </cell>
        </row>
        <row r="7">
          <cell r="A7">
            <v>4</v>
          </cell>
          <cell r="C7" t="str">
            <v>Almería</v>
          </cell>
          <cell r="D7">
            <v>8264</v>
          </cell>
          <cell r="E7">
            <v>5036304.38</v>
          </cell>
          <cell r="F7">
            <v>609.42695788964181</v>
          </cell>
          <cell r="G7">
            <v>49945</v>
          </cell>
          <cell r="H7">
            <v>28669679.849999998</v>
          </cell>
          <cell r="I7">
            <v>574.02502452697968</v>
          </cell>
          <cell r="J7">
            <v>24514</v>
          </cell>
          <cell r="K7">
            <v>9863052.75</v>
          </cell>
          <cell r="L7">
            <v>402.34367096353105</v>
          </cell>
          <cell r="M7">
            <v>3649</v>
          </cell>
          <cell r="N7">
            <v>907299.6</v>
          </cell>
          <cell r="O7">
            <v>248.6433543436558</v>
          </cell>
          <cell r="P7">
            <v>338</v>
          </cell>
          <cell r="Q7">
            <v>106926.95</v>
          </cell>
          <cell r="R7">
            <v>316.35192307692307</v>
          </cell>
          <cell r="S7">
            <v>86710</v>
          </cell>
          <cell r="T7">
            <v>44583263.530000001</v>
          </cell>
          <cell r="U7">
            <v>514.16518890554721</v>
          </cell>
          <cell r="W7" t="str">
            <v>Bien</v>
          </cell>
          <cell r="X7" t="str">
            <v>Bien</v>
          </cell>
        </row>
        <row r="8">
          <cell r="A8">
            <v>11</v>
          </cell>
          <cell r="C8" t="str">
            <v>Cádiz</v>
          </cell>
          <cell r="D8">
            <v>25899</v>
          </cell>
          <cell r="E8">
            <v>20766386.829999998</v>
          </cell>
          <cell r="F8">
            <v>801.82195567396423</v>
          </cell>
          <cell r="G8">
            <v>81415</v>
          </cell>
          <cell r="H8">
            <v>61376501.339999989</v>
          </cell>
          <cell r="I8">
            <v>753.87215304305084</v>
          </cell>
          <cell r="J8">
            <v>49714</v>
          </cell>
          <cell r="K8">
            <v>24665154.010000005</v>
          </cell>
          <cell r="L8">
            <v>496.14100675865961</v>
          </cell>
          <cell r="M8">
            <v>8444</v>
          </cell>
          <cell r="N8">
            <v>2290415.88</v>
          </cell>
          <cell r="O8">
            <v>271.24773567029843</v>
          </cell>
          <cell r="P8">
            <v>1581</v>
          </cell>
          <cell r="Q8">
            <v>540151.99</v>
          </cell>
          <cell r="R8">
            <v>341.65211258697025</v>
          </cell>
          <cell r="S8">
            <v>167053</v>
          </cell>
          <cell r="T8">
            <v>109638610.05000001</v>
          </cell>
          <cell r="U8">
            <v>656.31033294822612</v>
          </cell>
          <cell r="W8" t="str">
            <v>Bien</v>
          </cell>
          <cell r="X8" t="str">
            <v>Bien</v>
          </cell>
        </row>
        <row r="9">
          <cell r="A9">
            <v>14</v>
          </cell>
          <cell r="C9" t="str">
            <v>Córdoba</v>
          </cell>
          <cell r="D9">
            <v>13843</v>
          </cell>
          <cell r="E9">
            <v>8558474.4600000009</v>
          </cell>
          <cell r="F9">
            <v>618.2528685978474</v>
          </cell>
          <cell r="G9">
            <v>92402</v>
          </cell>
          <cell r="H9">
            <v>55895543.74000001</v>
          </cell>
          <cell r="I9">
            <v>604.91703361399118</v>
          </cell>
          <cell r="J9">
            <v>41000</v>
          </cell>
          <cell r="K9">
            <v>17357521.120000001</v>
          </cell>
          <cell r="L9">
            <v>423.35417365853664</v>
          </cell>
          <cell r="M9">
            <v>5698</v>
          </cell>
          <cell r="N9">
            <v>1500562.76</v>
          </cell>
          <cell r="O9">
            <v>263.34902772902774</v>
          </cell>
          <cell r="P9">
            <v>972</v>
          </cell>
          <cell r="Q9">
            <v>332003.26</v>
          </cell>
          <cell r="R9">
            <v>341.5671399176955</v>
          </cell>
          <cell r="S9">
            <v>153915</v>
          </cell>
          <cell r="T9">
            <v>83644105.339999974</v>
          </cell>
          <cell r="U9">
            <v>543.44349374654826</v>
          </cell>
          <cell r="W9" t="str">
            <v>Bien</v>
          </cell>
          <cell r="X9" t="str">
            <v>Bien</v>
          </cell>
        </row>
        <row r="10">
          <cell r="A10">
            <v>18</v>
          </cell>
          <cell r="C10" t="str">
            <v>Granada</v>
          </cell>
          <cell r="D10">
            <v>24244</v>
          </cell>
          <cell r="E10">
            <v>15858469.699999999</v>
          </cell>
          <cell r="F10">
            <v>654.11935736677117</v>
          </cell>
          <cell r="G10">
            <v>91015</v>
          </cell>
          <cell r="H10">
            <v>55713133.619999997</v>
          </cell>
          <cell r="I10">
            <v>612.13133681261331</v>
          </cell>
          <cell r="J10">
            <v>41508</v>
          </cell>
          <cell r="K10">
            <v>17655072.120000001</v>
          </cell>
          <cell r="L10">
            <v>425.34143104943627</v>
          </cell>
          <cell r="M10">
            <v>5843</v>
          </cell>
          <cell r="N10">
            <v>1508673.71</v>
          </cell>
          <cell r="O10">
            <v>258.20190142050313</v>
          </cell>
          <cell r="P10">
            <v>805</v>
          </cell>
          <cell r="Q10">
            <v>278460.08</v>
          </cell>
          <cell r="R10">
            <v>345.91314285714287</v>
          </cell>
          <cell r="S10">
            <v>163415</v>
          </cell>
          <cell r="T10">
            <v>91013809.230000004</v>
          </cell>
          <cell r="U10">
            <v>556.94892898448734</v>
          </cell>
          <cell r="W10" t="str">
            <v>Bien</v>
          </cell>
          <cell r="X10" t="str">
            <v>Bien</v>
          </cell>
        </row>
        <row r="11">
          <cell r="A11">
            <v>21</v>
          </cell>
          <cell r="C11" t="str">
            <v>Huelva</v>
          </cell>
          <cell r="D11">
            <v>12899</v>
          </cell>
          <cell r="E11">
            <v>8424577.25</v>
          </cell>
          <cell r="F11">
            <v>653.11863322738202</v>
          </cell>
          <cell r="G11">
            <v>42215</v>
          </cell>
          <cell r="H11">
            <v>29857389.329999998</v>
          </cell>
          <cell r="I11">
            <v>707.26967499703892</v>
          </cell>
          <cell r="J11">
            <v>23775</v>
          </cell>
          <cell r="K11">
            <v>11276813.32</v>
          </cell>
          <cell r="L11">
            <v>474.31391461619347</v>
          </cell>
          <cell r="M11">
            <v>3494</v>
          </cell>
          <cell r="N11">
            <v>926940.15</v>
          </cell>
          <cell r="O11">
            <v>265.29483400114481</v>
          </cell>
          <cell r="P11">
            <v>571</v>
          </cell>
          <cell r="Q11">
            <v>202695.04000000001</v>
          </cell>
          <cell r="R11">
            <v>354.98255691768827</v>
          </cell>
          <cell r="S11">
            <v>82954</v>
          </cell>
          <cell r="T11">
            <v>50688415.089999996</v>
          </cell>
          <cell r="U11">
            <v>611.04244629553727</v>
          </cell>
          <cell r="W11" t="str">
            <v>Bien</v>
          </cell>
          <cell r="X11" t="str">
            <v>Bien</v>
          </cell>
        </row>
        <row r="12">
          <cell r="A12">
            <v>23</v>
          </cell>
          <cell r="C12" t="str">
            <v>Jaén</v>
          </cell>
          <cell r="D12">
            <v>15112</v>
          </cell>
          <cell r="E12">
            <v>9609629.8200000003</v>
          </cell>
          <cell r="F12">
            <v>635.89397961884595</v>
          </cell>
          <cell r="G12">
            <v>69609</v>
          </cell>
          <cell r="H12">
            <v>42513825.849999994</v>
          </cell>
          <cell r="I12">
            <v>610.75185464523258</v>
          </cell>
          <cell r="J12">
            <v>35167</v>
          </cell>
          <cell r="K12">
            <v>15555047.5</v>
          </cell>
          <cell r="L12">
            <v>442.31943299115648</v>
          </cell>
          <cell r="M12">
            <v>4932</v>
          </cell>
          <cell r="N12">
            <v>1265075.6499999999</v>
          </cell>
          <cell r="O12">
            <v>256.50357866991078</v>
          </cell>
          <cell r="P12">
            <v>599</v>
          </cell>
          <cell r="Q12">
            <v>202524.64</v>
          </cell>
          <cell r="R12">
            <v>338.10457429048415</v>
          </cell>
          <cell r="S12">
            <v>125419</v>
          </cell>
          <cell r="T12">
            <v>69146103.459999979</v>
          </cell>
          <cell r="U12">
            <v>551.32080035720253</v>
          </cell>
          <cell r="W12" t="str">
            <v>Bien</v>
          </cell>
          <cell r="X12" t="str">
            <v>Bien</v>
          </cell>
        </row>
        <row r="13">
          <cell r="A13">
            <v>29</v>
          </cell>
          <cell r="C13" t="str">
            <v>Málaga</v>
          </cell>
          <cell r="D13">
            <v>33026</v>
          </cell>
          <cell r="E13">
            <v>24854085.370000005</v>
          </cell>
          <cell r="F13">
            <v>752.56117513474248</v>
          </cell>
          <cell r="G13">
            <v>105645</v>
          </cell>
          <cell r="H13">
            <v>70509328.049999997</v>
          </cell>
          <cell r="I13">
            <v>667.41755927871645</v>
          </cell>
          <cell r="J13">
            <v>55407</v>
          </cell>
          <cell r="K13">
            <v>25140469.940000005</v>
          </cell>
          <cell r="L13">
            <v>453.74176439800033</v>
          </cell>
          <cell r="M13">
            <v>8825</v>
          </cell>
          <cell r="N13">
            <v>2317590.04</v>
          </cell>
          <cell r="O13">
            <v>262.61643512747878</v>
          </cell>
          <cell r="P13">
            <v>1091</v>
          </cell>
          <cell r="Q13">
            <v>388542.58</v>
          </cell>
          <cell r="R13">
            <v>356.13435380384971</v>
          </cell>
          <cell r="S13">
            <v>203994</v>
          </cell>
          <cell r="T13">
            <v>123210015.98</v>
          </cell>
          <cell r="U13">
            <v>603.98843093424318</v>
          </cell>
          <cell r="W13" t="str">
            <v>Bien</v>
          </cell>
          <cell r="X13" t="str">
            <v>Bien</v>
          </cell>
        </row>
        <row r="14">
          <cell r="A14">
            <v>41</v>
          </cell>
          <cell r="C14" t="str">
            <v>Sevilla</v>
          </cell>
          <cell r="D14">
            <v>54406</v>
          </cell>
          <cell r="E14">
            <v>35829405.860000007</v>
          </cell>
          <cell r="F14">
            <v>658.55614932176616</v>
          </cell>
          <cell r="G14">
            <v>153522</v>
          </cell>
          <cell r="H14">
            <v>107329358.97</v>
          </cell>
          <cell r="I14">
            <v>699.11386622112786</v>
          </cell>
          <cell r="J14">
            <v>80808</v>
          </cell>
          <cell r="K14">
            <v>38502623.390000001</v>
          </cell>
          <cell r="L14">
            <v>476.47044092169091</v>
          </cell>
          <cell r="M14">
            <v>13029</v>
          </cell>
          <cell r="N14">
            <v>3509194.39</v>
          </cell>
          <cell r="O14">
            <v>269.33720085962085</v>
          </cell>
          <cell r="P14">
            <v>1853</v>
          </cell>
          <cell r="Q14">
            <v>674650.27</v>
          </cell>
          <cell r="R14">
            <v>364.08541284403668</v>
          </cell>
          <cell r="S14">
            <v>303618</v>
          </cell>
          <cell r="T14">
            <v>185845232.88</v>
          </cell>
          <cell r="U14">
            <v>612.10215757959008</v>
          </cell>
          <cell r="W14" t="str">
            <v>Bien</v>
          </cell>
          <cell r="X14" t="str">
            <v>Bien</v>
          </cell>
        </row>
        <row r="15">
          <cell r="A15">
            <v>10</v>
          </cell>
          <cell r="B15" t="str">
            <v xml:space="preserve">ARAGÓN              </v>
          </cell>
          <cell r="D15">
            <v>22075</v>
          </cell>
          <cell r="E15">
            <v>17727001.73</v>
          </cell>
          <cell r="F15">
            <v>803.03518595696494</v>
          </cell>
          <cell r="G15">
            <v>165498</v>
          </cell>
          <cell r="H15">
            <v>120179179.53999999</v>
          </cell>
          <cell r="I15">
            <v>726.16695996326234</v>
          </cell>
          <cell r="J15">
            <v>72967</v>
          </cell>
          <cell r="K15">
            <v>35421023.57</v>
          </cell>
          <cell r="L15">
            <v>485.43894596187317</v>
          </cell>
          <cell r="M15">
            <v>6819</v>
          </cell>
          <cell r="N15">
            <v>2074516</v>
          </cell>
          <cell r="O15">
            <v>304.22583956591876</v>
          </cell>
          <cell r="P15">
            <v>1209</v>
          </cell>
          <cell r="Q15">
            <v>479179.43999999994</v>
          </cell>
          <cell r="R15">
            <v>396.34362282878408</v>
          </cell>
          <cell r="S15">
            <v>268568</v>
          </cell>
          <cell r="T15">
            <v>175880900.28000003</v>
          </cell>
          <cell r="U15">
            <v>654.88405275386503</v>
          </cell>
          <cell r="W15" t="str">
            <v>Bien</v>
          </cell>
          <cell r="X15" t="str">
            <v>Bien</v>
          </cell>
        </row>
        <row r="16">
          <cell r="A16">
            <v>22</v>
          </cell>
          <cell r="C16" t="str">
            <v>Huesca</v>
          </cell>
          <cell r="D16">
            <v>3649</v>
          </cell>
          <cell r="E16">
            <v>2625339.9</v>
          </cell>
          <cell r="F16">
            <v>719.46832008769525</v>
          </cell>
          <cell r="G16">
            <v>28711</v>
          </cell>
          <cell r="H16">
            <v>19224171.709999997</v>
          </cell>
          <cell r="I16">
            <v>669.57513531399104</v>
          </cell>
          <cell r="J16">
            <v>13616</v>
          </cell>
          <cell r="K16">
            <v>6305778.7000000002</v>
          </cell>
          <cell r="L16">
            <v>463.11535693302</v>
          </cell>
          <cell r="M16">
            <v>1168</v>
          </cell>
          <cell r="N16">
            <v>343425.13</v>
          </cell>
          <cell r="O16">
            <v>294.02836472602741</v>
          </cell>
          <cell r="P16">
            <v>161</v>
          </cell>
          <cell r="Q16">
            <v>62001.07</v>
          </cell>
          <cell r="R16">
            <v>385.0998136645963</v>
          </cell>
          <cell r="S16">
            <v>47305</v>
          </cell>
          <cell r="T16">
            <v>28560716.50999999</v>
          </cell>
          <cell r="U16">
            <v>603.75682295740387</v>
          </cell>
          <cell r="W16" t="str">
            <v>Bien</v>
          </cell>
          <cell r="X16" t="str">
            <v>Bien</v>
          </cell>
        </row>
        <row r="17">
          <cell r="A17">
            <v>44</v>
          </cell>
          <cell r="C17" t="str">
            <v>Teruel</v>
          </cell>
          <cell r="D17">
            <v>2267</v>
          </cell>
          <cell r="E17">
            <v>1615503.06</v>
          </cell>
          <cell r="F17">
            <v>712.61714159682401</v>
          </cell>
          <cell r="G17">
            <v>24658</v>
          </cell>
          <cell r="H17">
            <v>16387221.640000001</v>
          </cell>
          <cell r="I17">
            <v>664.58032443831621</v>
          </cell>
          <cell r="J17">
            <v>9166</v>
          </cell>
          <cell r="K17">
            <v>3921022.45</v>
          </cell>
          <cell r="L17">
            <v>427.77901483744273</v>
          </cell>
          <cell r="M17">
            <v>805</v>
          </cell>
          <cell r="N17">
            <v>244150.29</v>
          </cell>
          <cell r="O17">
            <v>303.2922857142857</v>
          </cell>
          <cell r="P17">
            <v>108</v>
          </cell>
          <cell r="Q17">
            <v>37833.4</v>
          </cell>
          <cell r="R17">
            <v>350.30925925925925</v>
          </cell>
          <cell r="S17">
            <v>37004</v>
          </cell>
          <cell r="T17">
            <v>22205730.840000004</v>
          </cell>
          <cell r="U17">
            <v>600.09001297157079</v>
          </cell>
          <cell r="W17" t="str">
            <v>Bien</v>
          </cell>
          <cell r="X17" t="str">
            <v>Bien</v>
          </cell>
        </row>
        <row r="18">
          <cell r="A18">
            <v>50</v>
          </cell>
          <cell r="C18" t="str">
            <v>Zaragoza</v>
          </cell>
          <cell r="D18">
            <v>16159</v>
          </cell>
          <cell r="E18">
            <v>13486158.770000001</v>
          </cell>
          <cell r="F18">
            <v>834.59117333993447</v>
          </cell>
          <cell r="G18">
            <v>112129</v>
          </cell>
          <cell r="H18">
            <v>84567786.189999998</v>
          </cell>
          <cell r="I18">
            <v>754.20084179828586</v>
          </cell>
          <cell r="J18">
            <v>50185</v>
          </cell>
          <cell r="K18">
            <v>25194222.420000002</v>
          </cell>
          <cell r="L18">
            <v>502.02694868984759</v>
          </cell>
          <cell r="M18">
            <v>4846</v>
          </cell>
          <cell r="N18">
            <v>1486940.58</v>
          </cell>
          <cell r="O18">
            <v>306.83874948411062</v>
          </cell>
          <cell r="P18">
            <v>940</v>
          </cell>
          <cell r="Q18">
            <v>379344.97</v>
          </cell>
          <cell r="R18">
            <v>403.55847872340422</v>
          </cell>
          <cell r="S18">
            <v>184259</v>
          </cell>
          <cell r="T18">
            <v>125114452.93000002</v>
          </cell>
          <cell r="U18">
            <v>679.01406677557145</v>
          </cell>
          <cell r="W18" t="str">
            <v>Bien</v>
          </cell>
          <cell r="X18" t="str">
            <v>Bien</v>
          </cell>
        </row>
        <row r="19">
          <cell r="A19">
            <v>5</v>
          </cell>
          <cell r="B19" t="str">
            <v xml:space="preserve">ASTURIAS            </v>
          </cell>
          <cell r="D19">
            <v>33719</v>
          </cell>
          <cell r="E19">
            <v>30846109.069999997</v>
          </cell>
          <cell r="F19">
            <v>914.79904712476639</v>
          </cell>
          <cell r="G19">
            <v>161025</v>
          </cell>
          <cell r="H19">
            <v>143949315.5</v>
          </cell>
          <cell r="I19">
            <v>893.95631423691975</v>
          </cell>
          <cell r="J19">
            <v>82766</v>
          </cell>
          <cell r="K19">
            <v>43071307.07</v>
          </cell>
          <cell r="L19">
            <v>520.39855822439165</v>
          </cell>
          <cell r="M19">
            <v>7894</v>
          </cell>
          <cell r="N19">
            <v>2666867.9900000002</v>
          </cell>
          <cell r="O19">
            <v>337.83480998226503</v>
          </cell>
          <cell r="P19">
            <v>1660</v>
          </cell>
          <cell r="Q19">
            <v>796124.57</v>
          </cell>
          <cell r="R19">
            <v>479.59311445783129</v>
          </cell>
          <cell r="S19">
            <v>287064</v>
          </cell>
          <cell r="T19">
            <v>221329724.19999999</v>
          </cell>
          <cell r="U19">
            <v>771.01177507454781</v>
          </cell>
          <cell r="W19" t="str">
            <v>Bien</v>
          </cell>
          <cell r="X19" t="str">
            <v>Bien</v>
          </cell>
        </row>
        <row r="20">
          <cell r="A20">
            <v>33</v>
          </cell>
          <cell r="C20" t="str">
            <v>Asturias</v>
          </cell>
          <cell r="D20">
            <v>33719</v>
          </cell>
          <cell r="E20">
            <v>30846109.069999997</v>
          </cell>
          <cell r="F20">
            <v>914.79904712476639</v>
          </cell>
          <cell r="G20">
            <v>161025</v>
          </cell>
          <cell r="H20">
            <v>143949315.5</v>
          </cell>
          <cell r="I20">
            <v>893.95631423691975</v>
          </cell>
          <cell r="J20">
            <v>82766</v>
          </cell>
          <cell r="K20">
            <v>43071307.07</v>
          </cell>
          <cell r="L20">
            <v>520.39855822439165</v>
          </cell>
          <cell r="M20">
            <v>7894</v>
          </cell>
          <cell r="N20">
            <v>2666867.9900000002</v>
          </cell>
          <cell r="O20">
            <v>337.83480998226503</v>
          </cell>
          <cell r="P20">
            <v>1660</v>
          </cell>
          <cell r="Q20">
            <v>796124.57</v>
          </cell>
          <cell r="R20">
            <v>479.59311445783129</v>
          </cell>
          <cell r="S20">
            <v>287064</v>
          </cell>
          <cell r="T20">
            <v>221329724.19999999</v>
          </cell>
          <cell r="U20">
            <v>771.01177507454781</v>
          </cell>
          <cell r="W20" t="str">
            <v>Bien</v>
          </cell>
          <cell r="X20" t="str">
            <v>Bien</v>
          </cell>
        </row>
        <row r="21">
          <cell r="A21">
            <v>15</v>
          </cell>
          <cell r="B21" t="str">
            <v xml:space="preserve">ISLAS BALEARES      </v>
          </cell>
          <cell r="D21">
            <v>18868</v>
          </cell>
          <cell r="E21">
            <v>12539520.719999997</v>
          </cell>
          <cell r="F21">
            <v>664.59193979224062</v>
          </cell>
          <cell r="G21">
            <v>90923</v>
          </cell>
          <cell r="H21">
            <v>58284823.690000005</v>
          </cell>
          <cell r="I21">
            <v>641.03498223771771</v>
          </cell>
          <cell r="J21">
            <v>40855</v>
          </cell>
          <cell r="K21">
            <v>17409956.029999997</v>
          </cell>
          <cell r="L21">
            <v>426.14015493819602</v>
          </cell>
          <cell r="M21">
            <v>4674</v>
          </cell>
          <cell r="N21">
            <v>1168139.3799999999</v>
          </cell>
          <cell r="O21">
            <v>249.92284552845527</v>
          </cell>
          <cell r="P21">
            <v>167</v>
          </cell>
          <cell r="Q21">
            <v>45961.67</v>
          </cell>
          <cell r="R21">
            <v>275.21958083832334</v>
          </cell>
          <cell r="S21">
            <v>155487</v>
          </cell>
          <cell r="T21">
            <v>89448401.489999995</v>
          </cell>
          <cell r="U21">
            <v>575.27897181114815</v>
          </cell>
          <cell r="W21" t="str">
            <v>Bien</v>
          </cell>
          <cell r="X21" t="str">
            <v>Bien</v>
          </cell>
        </row>
        <row r="22">
          <cell r="A22">
            <v>7</v>
          </cell>
          <cell r="C22" t="str">
            <v>Illes Balears</v>
          </cell>
          <cell r="D22">
            <v>18868</v>
          </cell>
          <cell r="E22">
            <v>12539520.719999997</v>
          </cell>
          <cell r="F22">
            <v>664.59193979224062</v>
          </cell>
          <cell r="G22">
            <v>90923</v>
          </cell>
          <cell r="H22">
            <v>58284823.690000005</v>
          </cell>
          <cell r="I22">
            <v>641.03498223771771</v>
          </cell>
          <cell r="J22">
            <v>40855</v>
          </cell>
          <cell r="K22">
            <v>17409956.029999997</v>
          </cell>
          <cell r="L22">
            <v>426.14015493819602</v>
          </cell>
          <cell r="M22">
            <v>4674</v>
          </cell>
          <cell r="N22">
            <v>1168139.3799999999</v>
          </cell>
          <cell r="O22">
            <v>249.92284552845527</v>
          </cell>
          <cell r="P22">
            <v>167</v>
          </cell>
          <cell r="Q22">
            <v>45961.67</v>
          </cell>
          <cell r="R22">
            <v>275.21958083832334</v>
          </cell>
          <cell r="S22">
            <v>155487</v>
          </cell>
          <cell r="T22">
            <v>89448401.489999995</v>
          </cell>
          <cell r="U22">
            <v>575.27897181114815</v>
          </cell>
          <cell r="W22" t="str">
            <v>Bien</v>
          </cell>
          <cell r="X22" t="str">
            <v>Bien</v>
          </cell>
        </row>
        <row r="23">
          <cell r="A23">
            <v>12</v>
          </cell>
          <cell r="B23" t="str">
            <v xml:space="preserve">CANARIAS            </v>
          </cell>
          <cell r="D23">
            <v>26815</v>
          </cell>
          <cell r="E23">
            <v>17283818.589999996</v>
          </cell>
          <cell r="F23">
            <v>644.55784411709851</v>
          </cell>
          <cell r="G23">
            <v>119086</v>
          </cell>
          <cell r="H23">
            <v>83192837.640000015</v>
          </cell>
          <cell r="I23">
            <v>698.59460927397015</v>
          </cell>
          <cell r="J23">
            <v>65385</v>
          </cell>
          <cell r="K23">
            <v>30664562.260000002</v>
          </cell>
          <cell r="L23">
            <v>468.984664066682</v>
          </cell>
          <cell r="M23">
            <v>12702</v>
          </cell>
          <cell r="N23">
            <v>3309733.63</v>
          </cell>
          <cell r="O23">
            <v>260.56791292709806</v>
          </cell>
          <cell r="P23">
            <v>1561</v>
          </cell>
          <cell r="Q23">
            <v>590864.91</v>
          </cell>
          <cell r="R23">
            <v>378.51691864189627</v>
          </cell>
          <cell r="S23">
            <v>225549</v>
          </cell>
          <cell r="T23">
            <v>135041817.03</v>
          </cell>
          <cell r="U23">
            <v>598.72496455315695</v>
          </cell>
          <cell r="W23" t="str">
            <v>Bien</v>
          </cell>
          <cell r="X23" t="str">
            <v>Bien</v>
          </cell>
        </row>
        <row r="24">
          <cell r="A24">
            <v>35</v>
          </cell>
          <cell r="C24" t="str">
            <v>Las Palmas</v>
          </cell>
          <cell r="D24">
            <v>16175</v>
          </cell>
          <cell r="E24">
            <v>10394451.469999997</v>
          </cell>
          <cell r="F24">
            <v>642.62451128284374</v>
          </cell>
          <cell r="G24">
            <v>60402</v>
          </cell>
          <cell r="H24">
            <v>43187594.650000006</v>
          </cell>
          <cell r="I24">
            <v>715.0027259031159</v>
          </cell>
          <cell r="J24">
            <v>33509</v>
          </cell>
          <cell r="K24">
            <v>15804424.110000001</v>
          </cell>
          <cell r="L24">
            <v>471.64714285714291</v>
          </cell>
          <cell r="M24">
            <v>7075</v>
          </cell>
          <cell r="N24">
            <v>1872659.19</v>
          </cell>
          <cell r="O24">
            <v>264.6868113074205</v>
          </cell>
          <cell r="P24">
            <v>842</v>
          </cell>
          <cell r="Q24">
            <v>320414.78000000003</v>
          </cell>
          <cell r="R24">
            <v>380.54011876484566</v>
          </cell>
          <cell r="S24">
            <v>118003</v>
          </cell>
          <cell r="T24">
            <v>71579544.199999988</v>
          </cell>
          <cell r="U24">
            <v>606.59088497750042</v>
          </cell>
          <cell r="W24" t="str">
            <v>Bien</v>
          </cell>
          <cell r="X24" t="str">
            <v>Bien</v>
          </cell>
        </row>
        <row r="25">
          <cell r="A25">
            <v>38</v>
          </cell>
          <cell r="C25" t="str">
            <v>S. C. De Tenerife</v>
          </cell>
          <cell r="D25">
            <v>10640</v>
          </cell>
          <cell r="E25">
            <v>6889367.1199999992</v>
          </cell>
          <cell r="F25">
            <v>647.49690977443606</v>
          </cell>
          <cell r="G25">
            <v>58684</v>
          </cell>
          <cell r="H25">
            <v>40005242.990000002</v>
          </cell>
          <cell r="I25">
            <v>681.70613778883512</v>
          </cell>
          <cell r="J25">
            <v>31876</v>
          </cell>
          <cell r="K25">
            <v>14860138.15</v>
          </cell>
          <cell r="L25">
            <v>466.18578711256117</v>
          </cell>
          <cell r="M25">
            <v>5627</v>
          </cell>
          <cell r="N25">
            <v>1437074.44</v>
          </cell>
          <cell r="O25">
            <v>255.38909543273502</v>
          </cell>
          <cell r="P25">
            <v>719</v>
          </cell>
          <cell r="Q25">
            <v>270450.13</v>
          </cell>
          <cell r="R25">
            <v>376.14760778859528</v>
          </cell>
          <cell r="S25">
            <v>107546</v>
          </cell>
          <cell r="T25">
            <v>63462272.830000013</v>
          </cell>
          <cell r="U25">
            <v>590.09421856693893</v>
          </cell>
          <cell r="W25" t="str">
            <v>Bien</v>
          </cell>
          <cell r="X25" t="str">
            <v>Bien</v>
          </cell>
        </row>
        <row r="26">
          <cell r="A26">
            <v>6</v>
          </cell>
          <cell r="B26" t="str">
            <v xml:space="preserve">CANTABRIA           </v>
          </cell>
          <cell r="D26">
            <v>12656</v>
          </cell>
          <cell r="E26">
            <v>9797794</v>
          </cell>
          <cell r="F26">
            <v>774.16197850821743</v>
          </cell>
          <cell r="G26">
            <v>73783</v>
          </cell>
          <cell r="H26">
            <v>55041721.829999991</v>
          </cell>
          <cell r="I26">
            <v>745.99463060596599</v>
          </cell>
          <cell r="J26">
            <v>33705</v>
          </cell>
          <cell r="K26">
            <v>16066860.949999999</v>
          </cell>
          <cell r="L26">
            <v>476.69072689511938</v>
          </cell>
          <cell r="M26">
            <v>3746</v>
          </cell>
          <cell r="N26">
            <v>1137268.69</v>
          </cell>
          <cell r="O26">
            <v>303.59548585157501</v>
          </cell>
          <cell r="P26">
            <v>960</v>
          </cell>
          <cell r="Q26">
            <v>380536.57</v>
          </cell>
          <cell r="R26">
            <v>396.39226041666666</v>
          </cell>
          <cell r="S26">
            <v>124850</v>
          </cell>
          <cell r="T26">
            <v>82424182.040000007</v>
          </cell>
          <cell r="U26">
            <v>660.18567913496202</v>
          </cell>
          <cell r="W26" t="str">
            <v>Bien</v>
          </cell>
          <cell r="X26" t="str">
            <v>Bien</v>
          </cell>
        </row>
        <row r="27">
          <cell r="A27">
            <v>39</v>
          </cell>
          <cell r="C27" t="str">
            <v>Cantabria</v>
          </cell>
          <cell r="D27">
            <v>12656</v>
          </cell>
          <cell r="E27">
            <v>9797794</v>
          </cell>
          <cell r="F27">
            <v>774.16197850821743</v>
          </cell>
          <cell r="G27">
            <v>73783</v>
          </cell>
          <cell r="H27">
            <v>55041721.829999991</v>
          </cell>
          <cell r="I27">
            <v>745.99463060596599</v>
          </cell>
          <cell r="J27">
            <v>33705</v>
          </cell>
          <cell r="K27">
            <v>16066860.949999999</v>
          </cell>
          <cell r="L27">
            <v>476.69072689511938</v>
          </cell>
          <cell r="M27">
            <v>3746</v>
          </cell>
          <cell r="N27">
            <v>1137268.69</v>
          </cell>
          <cell r="O27">
            <v>303.59548585157501</v>
          </cell>
          <cell r="P27">
            <v>960</v>
          </cell>
          <cell r="Q27">
            <v>380536.57</v>
          </cell>
          <cell r="R27">
            <v>396.39226041666666</v>
          </cell>
          <cell r="S27">
            <v>124850</v>
          </cell>
          <cell r="T27">
            <v>82424182.040000007</v>
          </cell>
          <cell r="U27">
            <v>660.18567913496202</v>
          </cell>
          <cell r="W27" t="str">
            <v>Bien</v>
          </cell>
          <cell r="X27" t="str">
            <v>Bien</v>
          </cell>
        </row>
        <row r="28">
          <cell r="A28">
            <v>17</v>
          </cell>
          <cell r="B28" t="str">
            <v xml:space="preserve">CASTILLA-LEÓN     </v>
          </cell>
          <cell r="D28">
            <v>42400</v>
          </cell>
          <cell r="E28">
            <v>31899669.799999997</v>
          </cell>
          <cell r="F28">
            <v>752.35070283018865</v>
          </cell>
          <cell r="G28">
            <v>355091</v>
          </cell>
          <cell r="H28">
            <v>242900005.71000004</v>
          </cell>
          <cell r="I28">
            <v>684.05002016384549</v>
          </cell>
          <cell r="J28">
            <v>153770</v>
          </cell>
          <cell r="K28">
            <v>70639822.359999999</v>
          </cell>
          <cell r="L28">
            <v>459.38624152955714</v>
          </cell>
          <cell r="M28">
            <v>16908</v>
          </cell>
          <cell r="N28">
            <v>5065362.2300000004</v>
          </cell>
          <cell r="O28">
            <v>299.58376094156614</v>
          </cell>
          <cell r="P28">
            <v>3926</v>
          </cell>
          <cell r="Q28">
            <v>1485888.4599999997</v>
          </cell>
          <cell r="R28">
            <v>378.47388181355063</v>
          </cell>
          <cell r="S28">
            <v>572095</v>
          </cell>
          <cell r="T28">
            <v>351990748.56</v>
          </cell>
          <cell r="U28">
            <v>615.26625570927911</v>
          </cell>
          <cell r="W28" t="str">
            <v>Bien</v>
          </cell>
          <cell r="X28" t="str">
            <v>Bien</v>
          </cell>
        </row>
        <row r="29">
          <cell r="A29">
            <v>5</v>
          </cell>
          <cell r="C29" t="str">
            <v>Ávila</v>
          </cell>
          <cell r="D29">
            <v>2465</v>
          </cell>
          <cell r="E29">
            <v>1502503.11</v>
          </cell>
          <cell r="F29">
            <v>609.5347302231238</v>
          </cell>
          <cell r="G29">
            <v>23482</v>
          </cell>
          <cell r="H29">
            <v>14155660.290000003</v>
          </cell>
          <cell r="I29">
            <v>602.83026530959899</v>
          </cell>
          <cell r="J29">
            <v>10926</v>
          </cell>
          <cell r="K29">
            <v>4832923.76</v>
          </cell>
          <cell r="L29">
            <v>442.33239611934835</v>
          </cell>
          <cell r="M29">
            <v>1186</v>
          </cell>
          <cell r="N29">
            <v>351251.63</v>
          </cell>
          <cell r="O29">
            <v>296.16494940978077</v>
          </cell>
          <cell r="P29">
            <v>250</v>
          </cell>
          <cell r="Q29">
            <v>87172.68</v>
          </cell>
          <cell r="R29">
            <v>348.69072</v>
          </cell>
          <cell r="S29">
            <v>38309</v>
          </cell>
          <cell r="T29">
            <v>20929511.469999999</v>
          </cell>
          <cell r="U29">
            <v>546.33405909838416</v>
          </cell>
          <cell r="W29" t="str">
            <v>Bien</v>
          </cell>
          <cell r="X29" t="str">
            <v>Bien</v>
          </cell>
        </row>
        <row r="30">
          <cell r="A30">
            <v>9</v>
          </cell>
          <cell r="C30" t="str">
            <v>Burgos</v>
          </cell>
          <cell r="D30">
            <v>4453</v>
          </cell>
          <cell r="E30">
            <v>3468311.98</v>
          </cell>
          <cell r="F30">
            <v>778.87086907702667</v>
          </cell>
          <cell r="G30">
            <v>51649</v>
          </cell>
          <cell r="H30">
            <v>36299769.020000011</v>
          </cell>
          <cell r="I30">
            <v>702.81649247807331</v>
          </cell>
          <cell r="J30">
            <v>21045</v>
          </cell>
          <cell r="K30">
            <v>9608863.9799999986</v>
          </cell>
          <cell r="L30">
            <v>456.5865516749821</v>
          </cell>
          <cell r="M30">
            <v>2465</v>
          </cell>
          <cell r="N30">
            <v>754246.23</v>
          </cell>
          <cell r="O30">
            <v>305.98224340770793</v>
          </cell>
          <cell r="P30">
            <v>397</v>
          </cell>
          <cell r="Q30">
            <v>163304.42000000001</v>
          </cell>
          <cell r="R30">
            <v>411.34614609571793</v>
          </cell>
          <cell r="S30">
            <v>80009</v>
          </cell>
          <cell r="T30">
            <v>50294495.629999995</v>
          </cell>
          <cell r="U30">
            <v>628.61047669637162</v>
          </cell>
          <cell r="W30" t="str">
            <v>Bien</v>
          </cell>
          <cell r="X30" t="str">
            <v>Bien</v>
          </cell>
        </row>
        <row r="31">
          <cell r="A31">
            <v>24</v>
          </cell>
          <cell r="C31" t="str">
            <v>León</v>
          </cell>
          <cell r="D31">
            <v>12185</v>
          </cell>
          <cell r="E31">
            <v>9685194.2400000002</v>
          </cell>
          <cell r="F31">
            <v>794.84564956914244</v>
          </cell>
          <cell r="G31">
            <v>87876</v>
          </cell>
          <cell r="H31">
            <v>60955677.530000001</v>
          </cell>
          <cell r="I31">
            <v>693.65557751832125</v>
          </cell>
          <cell r="J31">
            <v>36050</v>
          </cell>
          <cell r="K31">
            <v>16033303.48</v>
          </cell>
          <cell r="L31">
            <v>444.75183023578364</v>
          </cell>
          <cell r="M31">
            <v>3814</v>
          </cell>
          <cell r="N31">
            <v>1155462.07</v>
          </cell>
          <cell r="O31">
            <v>302.95282380702679</v>
          </cell>
          <cell r="P31">
            <v>904</v>
          </cell>
          <cell r="Q31">
            <v>391262.89</v>
          </cell>
          <cell r="R31">
            <v>432.8129314159292</v>
          </cell>
          <cell r="S31">
            <v>140829</v>
          </cell>
          <cell r="T31">
            <v>88220900.209999993</v>
          </cell>
          <cell r="U31">
            <v>626.43986827997071</v>
          </cell>
          <cell r="W31" t="str">
            <v>Bien</v>
          </cell>
          <cell r="X31" t="str">
            <v>Bien</v>
          </cell>
        </row>
        <row r="32">
          <cell r="A32">
            <v>34</v>
          </cell>
          <cell r="C32" t="str">
            <v>Palencia</v>
          </cell>
          <cell r="D32">
            <v>3420</v>
          </cell>
          <cell r="E32">
            <v>2559831.0099999998</v>
          </cell>
          <cell r="F32">
            <v>748.48859941520459</v>
          </cell>
          <cell r="G32">
            <v>23242</v>
          </cell>
          <cell r="H32">
            <v>16327963.799999999</v>
          </cell>
          <cell r="I32">
            <v>702.5197401256346</v>
          </cell>
          <cell r="J32">
            <v>11461</v>
          </cell>
          <cell r="K32">
            <v>5502331.1100000003</v>
          </cell>
          <cell r="L32">
            <v>480.09171189250503</v>
          </cell>
          <cell r="M32">
            <v>1294</v>
          </cell>
          <cell r="N32">
            <v>398403.89</v>
          </cell>
          <cell r="O32">
            <v>307.88554095826896</v>
          </cell>
          <cell r="P32">
            <v>377</v>
          </cell>
          <cell r="Q32">
            <v>142079.12</v>
          </cell>
          <cell r="R32">
            <v>376.86769230769232</v>
          </cell>
          <cell r="S32">
            <v>39794</v>
          </cell>
          <cell r="T32">
            <v>24930608.93</v>
          </cell>
          <cell r="U32">
            <v>626.49165527466448</v>
          </cell>
          <cell r="W32" t="str">
            <v>Bien</v>
          </cell>
          <cell r="X32" t="str">
            <v>Bien</v>
          </cell>
        </row>
        <row r="33">
          <cell r="A33">
            <v>37</v>
          </cell>
          <cell r="C33" t="str">
            <v>Salamanca</v>
          </cell>
          <cell r="D33">
            <v>4019</v>
          </cell>
          <cell r="E33">
            <v>2656843.9</v>
          </cell>
          <cell r="F33">
            <v>661.07088828066685</v>
          </cell>
          <cell r="G33">
            <v>46309</v>
          </cell>
          <cell r="H33">
            <v>29609489.519999996</v>
          </cell>
          <cell r="I33">
            <v>639.38952514629977</v>
          </cell>
          <cell r="J33">
            <v>20264</v>
          </cell>
          <cell r="K33">
            <v>9303674.8299999982</v>
          </cell>
          <cell r="L33">
            <v>459.1233137583892</v>
          </cell>
          <cell r="M33">
            <v>2347</v>
          </cell>
          <cell r="N33">
            <v>683633.97</v>
          </cell>
          <cell r="O33">
            <v>291.27991904559008</v>
          </cell>
          <cell r="P33">
            <v>637</v>
          </cell>
          <cell r="Q33">
            <v>215392.68</v>
          </cell>
          <cell r="R33">
            <v>338.13607535321819</v>
          </cell>
          <cell r="S33">
            <v>73576</v>
          </cell>
          <cell r="T33">
            <v>42469034.899999991</v>
          </cell>
          <cell r="U33">
            <v>577.21315238664772</v>
          </cell>
          <cell r="W33" t="str">
            <v>Bien</v>
          </cell>
          <cell r="X33" t="str">
            <v>Bien</v>
          </cell>
        </row>
        <row r="34">
          <cell r="A34">
            <v>40</v>
          </cell>
          <cell r="C34" t="str">
            <v>Segovia</v>
          </cell>
          <cell r="D34">
            <v>2122</v>
          </cell>
          <cell r="E34">
            <v>1403122.8</v>
          </cell>
          <cell r="F34">
            <v>661.22657869934028</v>
          </cell>
          <cell r="G34">
            <v>19509</v>
          </cell>
          <cell r="H34">
            <v>12950501.9</v>
          </cell>
          <cell r="I34">
            <v>663.82192321492641</v>
          </cell>
          <cell r="J34">
            <v>8956</v>
          </cell>
          <cell r="K34">
            <v>4089063.53</v>
          </cell>
          <cell r="L34">
            <v>456.57252456453773</v>
          </cell>
          <cell r="M34">
            <v>957</v>
          </cell>
          <cell r="N34">
            <v>289034.40999999997</v>
          </cell>
          <cell r="O34">
            <v>302.02132706374084</v>
          </cell>
          <cell r="P34">
            <v>208</v>
          </cell>
          <cell r="Q34">
            <v>70194.39</v>
          </cell>
          <cell r="R34">
            <v>337.47302884615385</v>
          </cell>
          <cell r="S34">
            <v>31752</v>
          </cell>
          <cell r="T34">
            <v>18801917.030000001</v>
          </cell>
          <cell r="U34">
            <v>592.14906242126483</v>
          </cell>
          <cell r="W34" t="str">
            <v>Bien</v>
          </cell>
          <cell r="X34" t="str">
            <v>Bien</v>
          </cell>
        </row>
        <row r="35">
          <cell r="A35">
            <v>42</v>
          </cell>
          <cell r="C35" t="str">
            <v>Soria</v>
          </cell>
          <cell r="D35">
            <v>1227</v>
          </cell>
          <cell r="E35">
            <v>792777.52</v>
          </cell>
          <cell r="F35">
            <v>646.11044824775877</v>
          </cell>
          <cell r="G35">
            <v>14935</v>
          </cell>
          <cell r="H35">
            <v>9600383.0800000019</v>
          </cell>
          <cell r="I35">
            <v>642.8110532306664</v>
          </cell>
          <cell r="J35">
            <v>5738</v>
          </cell>
          <cell r="K35">
            <v>2486449.36</v>
          </cell>
          <cell r="L35">
            <v>433.33031718368767</v>
          </cell>
          <cell r="M35">
            <v>579</v>
          </cell>
          <cell r="N35">
            <v>176248.53</v>
          </cell>
          <cell r="O35">
            <v>304.40160621761657</v>
          </cell>
          <cell r="P35">
            <v>150</v>
          </cell>
          <cell r="Q35">
            <v>50847.75</v>
          </cell>
          <cell r="R35">
            <v>338.98500000000001</v>
          </cell>
          <cell r="S35">
            <v>22629</v>
          </cell>
          <cell r="T35">
            <v>13106706.24</v>
          </cell>
          <cell r="U35">
            <v>579.19953334217155</v>
          </cell>
          <cell r="W35" t="str">
            <v>Bien</v>
          </cell>
          <cell r="X35" t="str">
            <v>Bien</v>
          </cell>
        </row>
        <row r="36">
          <cell r="A36">
            <v>47</v>
          </cell>
          <cell r="C36" t="str">
            <v>Valladolid</v>
          </cell>
          <cell r="D36">
            <v>9096</v>
          </cell>
          <cell r="E36">
            <v>7689144.0999999996</v>
          </cell>
          <cell r="F36">
            <v>845.33246481970093</v>
          </cell>
          <cell r="G36">
            <v>54718</v>
          </cell>
          <cell r="H36">
            <v>43664476.939999983</v>
          </cell>
          <cell r="I36">
            <v>797.99109872436827</v>
          </cell>
          <cell r="J36">
            <v>25095</v>
          </cell>
          <cell r="K36">
            <v>12799610.1</v>
          </cell>
          <cell r="L36">
            <v>510.04622833233708</v>
          </cell>
          <cell r="M36">
            <v>2725</v>
          </cell>
          <cell r="N36">
            <v>819924.43</v>
          </cell>
          <cell r="O36">
            <v>300.88969908256882</v>
          </cell>
          <cell r="P36">
            <v>615</v>
          </cell>
          <cell r="Q36">
            <v>236667.14</v>
          </cell>
          <cell r="R36">
            <v>384.82461788617888</v>
          </cell>
          <cell r="S36">
            <v>92249</v>
          </cell>
          <cell r="T36">
            <v>65209822.709999993</v>
          </cell>
          <cell r="U36">
            <v>706.88920974753103</v>
          </cell>
          <cell r="W36" t="str">
            <v>Bien</v>
          </cell>
          <cell r="X36" t="str">
            <v>Bien</v>
          </cell>
        </row>
        <row r="37">
          <cell r="A37">
            <v>49</v>
          </cell>
          <cell r="C37" t="str">
            <v>Zamora</v>
          </cell>
          <cell r="D37">
            <v>3413</v>
          </cell>
          <cell r="E37">
            <v>2141941.14</v>
          </cell>
          <cell r="F37">
            <v>627.58310577204804</v>
          </cell>
          <cell r="G37">
            <v>33371</v>
          </cell>
          <cell r="H37">
            <v>19336083.630000003</v>
          </cell>
          <cell r="I37">
            <v>579.42775553624415</v>
          </cell>
          <cell r="J37">
            <v>14235</v>
          </cell>
          <cell r="K37">
            <v>5983602.209999999</v>
          </cell>
          <cell r="L37">
            <v>420.3443772391991</v>
          </cell>
          <cell r="M37">
            <v>1541</v>
          </cell>
          <cell r="N37">
            <v>437157.07</v>
          </cell>
          <cell r="O37">
            <v>283.68401687216095</v>
          </cell>
          <cell r="P37">
            <v>388</v>
          </cell>
          <cell r="Q37">
            <v>128967.39</v>
          </cell>
          <cell r="R37">
            <v>332.39018041237114</v>
          </cell>
          <cell r="S37">
            <v>52948</v>
          </cell>
          <cell r="T37">
            <v>28027751.440000005</v>
          </cell>
          <cell r="U37">
            <v>529.34485608521572</v>
          </cell>
          <cell r="W37" t="str">
            <v>Bien</v>
          </cell>
          <cell r="X37" t="str">
            <v>Bien</v>
          </cell>
        </row>
        <row r="38">
          <cell r="A38">
            <v>11</v>
          </cell>
          <cell r="B38" t="str">
            <v>CASTILLA-LA MANCHA</v>
          </cell>
          <cell r="D38">
            <v>30212</v>
          </cell>
          <cell r="E38">
            <v>19813050.350000001</v>
          </cell>
          <cell r="F38">
            <v>655.80068681318687</v>
          </cell>
          <cell r="G38">
            <v>189639</v>
          </cell>
          <cell r="H38">
            <v>123826630.54999998</v>
          </cell>
          <cell r="I38">
            <v>652.95973164802592</v>
          </cell>
          <cell r="J38">
            <v>90703</v>
          </cell>
          <cell r="K38">
            <v>42330680.590000004</v>
          </cell>
          <cell r="L38">
            <v>466.6954851548461</v>
          </cell>
          <cell r="M38">
            <v>11284</v>
          </cell>
          <cell r="N38">
            <v>3159994.9</v>
          </cell>
          <cell r="O38">
            <v>280.04208613966676</v>
          </cell>
          <cell r="P38">
            <v>2259</v>
          </cell>
          <cell r="Q38">
            <v>764395.49</v>
          </cell>
          <cell r="R38">
            <v>338.37781761841524</v>
          </cell>
          <cell r="S38">
            <v>324097</v>
          </cell>
          <cell r="T38">
            <v>189894751.88000003</v>
          </cell>
          <cell r="U38">
            <v>585.91949903886803</v>
          </cell>
          <cell r="W38" t="str">
            <v>Bien</v>
          </cell>
          <cell r="X38" t="str">
            <v>Bien</v>
          </cell>
        </row>
        <row r="39">
          <cell r="A39">
            <v>2</v>
          </cell>
          <cell r="C39" t="str">
            <v>Albacete</v>
          </cell>
          <cell r="D39">
            <v>5493</v>
          </cell>
          <cell r="E39">
            <v>3293960.83</v>
          </cell>
          <cell r="F39">
            <v>599.66517931913347</v>
          </cell>
          <cell r="G39">
            <v>38175</v>
          </cell>
          <cell r="H39">
            <v>23809316.490000002</v>
          </cell>
          <cell r="I39">
            <v>623.68870962671906</v>
          </cell>
          <cell r="J39">
            <v>18134</v>
          </cell>
          <cell r="K39">
            <v>8279130.8699999992</v>
          </cell>
          <cell r="L39">
            <v>456.55293206132126</v>
          </cell>
          <cell r="M39">
            <v>2218</v>
          </cell>
          <cell r="N39">
            <v>599298.78</v>
          </cell>
          <cell r="O39">
            <v>270.19782687105504</v>
          </cell>
          <cell r="P39">
            <v>541</v>
          </cell>
          <cell r="Q39">
            <v>176755.36</v>
          </cell>
          <cell r="R39">
            <v>326.7197042513863</v>
          </cell>
          <cell r="S39">
            <v>64561</v>
          </cell>
          <cell r="T39">
            <v>36158462.329999998</v>
          </cell>
          <cell r="U39">
            <v>560.06663976704203</v>
          </cell>
          <cell r="W39" t="str">
            <v>Bien</v>
          </cell>
          <cell r="X39" t="str">
            <v>Bien</v>
          </cell>
        </row>
        <row r="40">
          <cell r="A40">
            <v>13</v>
          </cell>
          <cell r="C40" t="str">
            <v>Ciudad Real</v>
          </cell>
          <cell r="D40">
            <v>10282</v>
          </cell>
          <cell r="E40">
            <v>6928874.6400000006</v>
          </cell>
          <cell r="F40">
            <v>673.88393697724189</v>
          </cell>
          <cell r="G40">
            <v>48702</v>
          </cell>
          <cell r="H40">
            <v>33450924.719999995</v>
          </cell>
          <cell r="I40">
            <v>686.84909695700367</v>
          </cell>
          <cell r="J40">
            <v>26394</v>
          </cell>
          <cell r="K40">
            <v>12828180.49</v>
          </cell>
          <cell r="L40">
            <v>486.0263881942866</v>
          </cell>
          <cell r="M40">
            <v>3535</v>
          </cell>
          <cell r="N40">
            <v>1009381.08</v>
          </cell>
          <cell r="O40">
            <v>285.53920226308344</v>
          </cell>
          <cell r="P40">
            <v>721</v>
          </cell>
          <cell r="Q40">
            <v>249844.23</v>
          </cell>
          <cell r="R40">
            <v>346.52459084604715</v>
          </cell>
          <cell r="S40">
            <v>89634</v>
          </cell>
          <cell r="T40">
            <v>54467205.159999996</v>
          </cell>
          <cell r="U40">
            <v>607.66232858067247</v>
          </cell>
          <cell r="W40" t="str">
            <v>Bien</v>
          </cell>
          <cell r="X40" t="str">
            <v>Bien</v>
          </cell>
        </row>
        <row r="41">
          <cell r="A41">
            <v>16</v>
          </cell>
          <cell r="C41" t="str">
            <v>Cuenca</v>
          </cell>
          <cell r="D41">
            <v>3387</v>
          </cell>
          <cell r="E41">
            <v>1975665.39</v>
          </cell>
          <cell r="F41">
            <v>583.30835252435782</v>
          </cell>
          <cell r="G41">
            <v>26257</v>
          </cell>
          <cell r="H41">
            <v>15858794.660000002</v>
          </cell>
          <cell r="I41">
            <v>603.98349621053444</v>
          </cell>
          <cell r="J41">
            <v>11602</v>
          </cell>
          <cell r="K41">
            <v>5180615.68</v>
          </cell>
          <cell r="L41">
            <v>446.52781244612993</v>
          </cell>
          <cell r="M41">
            <v>1295</v>
          </cell>
          <cell r="N41">
            <v>359529.85</v>
          </cell>
          <cell r="O41">
            <v>277.62922779922781</v>
          </cell>
          <cell r="P41">
            <v>299</v>
          </cell>
          <cell r="Q41">
            <v>100754.96</v>
          </cell>
          <cell r="R41">
            <v>336.97311036789301</v>
          </cell>
          <cell r="S41">
            <v>42840</v>
          </cell>
          <cell r="T41">
            <v>23475360.539999995</v>
          </cell>
          <cell r="U41">
            <v>547.97760364145643</v>
          </cell>
          <cell r="W41" t="str">
            <v>Bien</v>
          </cell>
          <cell r="X41" t="str">
            <v>Bien</v>
          </cell>
        </row>
        <row r="42">
          <cell r="A42">
            <v>19</v>
          </cell>
          <cell r="C42" t="str">
            <v>Guadalajara</v>
          </cell>
          <cell r="D42">
            <v>3260</v>
          </cell>
          <cell r="E42">
            <v>2599969.5499999998</v>
          </cell>
          <cell r="F42">
            <v>797.5366717791411</v>
          </cell>
          <cell r="G42">
            <v>19203</v>
          </cell>
          <cell r="H42">
            <v>14020180.58</v>
          </cell>
          <cell r="I42">
            <v>730.10365984481587</v>
          </cell>
          <cell r="J42">
            <v>8114</v>
          </cell>
          <cell r="K42">
            <v>3977048.45</v>
          </cell>
          <cell r="L42">
            <v>490.1464690658122</v>
          </cell>
          <cell r="M42">
            <v>1038</v>
          </cell>
          <cell r="N42">
            <v>319571.57</v>
          </cell>
          <cell r="O42">
            <v>307.8724181117534</v>
          </cell>
          <cell r="P42">
            <v>165</v>
          </cell>
          <cell r="Q42">
            <v>58471.5</v>
          </cell>
          <cell r="R42">
            <v>354.37272727272727</v>
          </cell>
          <cell r="S42">
            <v>31780</v>
          </cell>
          <cell r="T42">
            <v>20975241.650000006</v>
          </cell>
          <cell r="U42">
            <v>660.01389710509773</v>
          </cell>
          <cell r="W42" t="str">
            <v>Bien</v>
          </cell>
          <cell r="X42" t="str">
            <v>Bien</v>
          </cell>
        </row>
        <row r="43">
          <cell r="A43">
            <v>45</v>
          </cell>
          <cell r="C43" t="str">
            <v>Toledo</v>
          </cell>
          <cell r="D43">
            <v>7790</v>
          </cell>
          <cell r="E43">
            <v>5014579.9400000004</v>
          </cell>
          <cell r="F43">
            <v>643.72014634146342</v>
          </cell>
          <cell r="G43">
            <v>57302</v>
          </cell>
          <cell r="H43">
            <v>36687414.099999994</v>
          </cell>
          <cell r="I43">
            <v>640.24665980245004</v>
          </cell>
          <cell r="J43">
            <v>26459</v>
          </cell>
          <cell r="K43">
            <v>12065705.100000001</v>
          </cell>
          <cell r="L43">
            <v>456.01515930307272</v>
          </cell>
          <cell r="M43">
            <v>3198</v>
          </cell>
          <cell r="N43">
            <v>872213.62</v>
          </cell>
          <cell r="O43">
            <v>272.73721701063164</v>
          </cell>
          <cell r="P43">
            <v>533</v>
          </cell>
          <cell r="Q43">
            <v>178569.44</v>
          </cell>
          <cell r="R43">
            <v>335.02709193245778</v>
          </cell>
          <cell r="S43">
            <v>95282</v>
          </cell>
          <cell r="T43">
            <v>54818482.20000001</v>
          </cell>
          <cell r="U43">
            <v>575.32883650637064</v>
          </cell>
          <cell r="W43" t="str">
            <v>Bien</v>
          </cell>
          <cell r="X43" t="str">
            <v>Bien</v>
          </cell>
        </row>
        <row r="44">
          <cell r="A44">
            <v>2</v>
          </cell>
          <cell r="B44" t="str">
            <v>COMUNIDADES AUTÓNOMAS</v>
          </cell>
          <cell r="D44" t="str">
            <v>INC. PERMANENTE</v>
          </cell>
          <cell r="E44">
            <v>143548636.63999996</v>
          </cell>
          <cell r="F44">
            <v>873.51225630571673</v>
          </cell>
          <cell r="G44" t="str">
            <v>JUBILACIÓN</v>
          </cell>
          <cell r="H44">
            <v>808860463.22000015</v>
          </cell>
          <cell r="I44">
            <v>863.91149544419034</v>
          </cell>
          <cell r="J44" t="str">
            <v>VIUDEDAD</v>
          </cell>
          <cell r="K44">
            <v>211906063.54999995</v>
          </cell>
          <cell r="L44">
            <v>555.03158416515828</v>
          </cell>
          <cell r="M44" t="str">
            <v>ORFANDAD</v>
          </cell>
          <cell r="N44">
            <v>11713683.329999998</v>
          </cell>
          <cell r="O44">
            <v>336.53240239032374</v>
          </cell>
          <cell r="P44" t="str">
            <v>FAVOR DE FAMILIARES</v>
          </cell>
          <cell r="Q44">
            <v>745326.41</v>
          </cell>
          <cell r="R44">
            <v>430.82451445086707</v>
          </cell>
          <cell r="S44" t="str">
            <v>TOTAL PENSIONES</v>
          </cell>
          <cell r="T44">
            <v>1176774173.1500001</v>
          </cell>
          <cell r="U44">
            <v>774.73380986082407</v>
          </cell>
          <cell r="W44" t="str">
            <v>CONTROL</v>
          </cell>
          <cell r="X44" t="str">
            <v>Bien</v>
          </cell>
        </row>
        <row r="45">
          <cell r="A45">
            <v>8</v>
          </cell>
          <cell r="C45" t="str">
            <v>Barcelona</v>
          </cell>
          <cell r="D45" t="str">
            <v>Número</v>
          </cell>
          <cell r="E45" t="str">
            <v>Nómina</v>
          </cell>
          <cell r="F45" t="str">
            <v>P.media</v>
          </cell>
          <cell r="G45" t="str">
            <v>Número</v>
          </cell>
          <cell r="H45" t="str">
            <v>Nómina</v>
          </cell>
          <cell r="I45" t="str">
            <v>P.media</v>
          </cell>
          <cell r="J45" t="str">
            <v>Número</v>
          </cell>
          <cell r="K45" t="str">
            <v>Nómina</v>
          </cell>
          <cell r="L45" t="str">
            <v>P.media</v>
          </cell>
          <cell r="M45" t="str">
            <v>Número</v>
          </cell>
          <cell r="N45" t="str">
            <v>Nómina</v>
          </cell>
          <cell r="O45" t="str">
            <v>P.media</v>
          </cell>
          <cell r="P45" t="str">
            <v>Número</v>
          </cell>
          <cell r="Q45" t="str">
            <v>Nómina</v>
          </cell>
          <cell r="R45" t="str">
            <v>P.media</v>
          </cell>
          <cell r="S45" t="str">
            <v>Número</v>
          </cell>
          <cell r="T45" t="str">
            <v>Nómina</v>
          </cell>
          <cell r="U45" t="str">
            <v>P.media</v>
          </cell>
          <cell r="W45" t="str">
            <v>Número</v>
          </cell>
          <cell r="X45" t="str">
            <v>Nómina</v>
          </cell>
        </row>
        <row r="46">
          <cell r="A46">
            <v>2</v>
          </cell>
          <cell r="B46" t="str">
            <v xml:space="preserve">CATALUÑA            </v>
          </cell>
          <cell r="C46" t="str">
            <v>Girona</v>
          </cell>
          <cell r="D46">
            <v>11724</v>
          </cell>
          <cell r="E46">
            <v>8830484.2700000014</v>
          </cell>
          <cell r="F46">
            <v>753.19722534971015</v>
          </cell>
          <cell r="G46">
            <v>90114</v>
          </cell>
          <cell r="H46">
            <v>68582332.549999982</v>
          </cell>
          <cell r="I46">
            <v>761.06190547528661</v>
          </cell>
          <cell r="J46">
            <v>35353</v>
          </cell>
          <cell r="K46">
            <v>17287805.249999996</v>
          </cell>
          <cell r="L46">
            <v>489.00532486634785</v>
          </cell>
          <cell r="M46">
            <v>3133</v>
          </cell>
          <cell r="N46">
            <v>942676.87</v>
          </cell>
          <cell r="O46">
            <v>300.88632939674432</v>
          </cell>
          <cell r="P46">
            <v>90</v>
          </cell>
          <cell r="Q46">
            <v>43588.7</v>
          </cell>
          <cell r="R46">
            <v>484.31888888888886</v>
          </cell>
          <cell r="S46">
            <v>140414</v>
          </cell>
          <cell r="T46">
            <v>95686887.639999986</v>
          </cell>
          <cell r="U46">
            <v>681.46258663666003</v>
          </cell>
          <cell r="W46" t="str">
            <v>Bien</v>
          </cell>
          <cell r="X46" t="str">
            <v>Bien</v>
          </cell>
        </row>
        <row r="47">
          <cell r="A47">
            <v>8</v>
          </cell>
          <cell r="C47" t="str">
            <v>Barcelona</v>
          </cell>
          <cell r="D47">
            <v>121585</v>
          </cell>
          <cell r="E47">
            <v>92536880.309999987</v>
          </cell>
          <cell r="F47">
            <v>761.08796570300603</v>
          </cell>
          <cell r="G47">
            <v>661071</v>
          </cell>
          <cell r="H47">
            <v>501884891.25999993</v>
          </cell>
          <cell r="I47">
            <v>759.19967939903574</v>
          </cell>
          <cell r="J47">
            <v>275438</v>
          </cell>
          <cell r="K47">
            <v>137004767.72999999</v>
          </cell>
          <cell r="L47">
            <v>497.40692181180515</v>
          </cell>
          <cell r="M47">
            <v>25326</v>
          </cell>
          <cell r="N47">
            <v>7417883.7299999995</v>
          </cell>
          <cell r="O47">
            <v>292.89598554844821</v>
          </cell>
          <cell r="P47">
            <v>1546</v>
          </cell>
          <cell r="Q47">
            <v>553443.06999999995</v>
          </cell>
          <cell r="R47">
            <v>357.98387451487707</v>
          </cell>
          <cell r="S47">
            <v>1084966</v>
          </cell>
          <cell r="T47">
            <v>739397866.10000014</v>
          </cell>
          <cell r="U47">
            <v>681.49404322347436</v>
          </cell>
          <cell r="W47" t="str">
            <v>Bien</v>
          </cell>
          <cell r="X47" t="str">
            <v>Bien</v>
          </cell>
        </row>
        <row r="48">
          <cell r="A48">
            <v>17</v>
          </cell>
          <cell r="C48" t="str">
            <v>Girona</v>
          </cell>
          <cell r="D48">
            <v>10667</v>
          </cell>
          <cell r="E48">
            <v>6783123.5700000003</v>
          </cell>
          <cell r="F48">
            <v>635.89796287616014</v>
          </cell>
          <cell r="G48">
            <v>85414</v>
          </cell>
          <cell r="H48">
            <v>54126250.179999992</v>
          </cell>
          <cell r="I48">
            <v>633.69295642400539</v>
          </cell>
          <cell r="J48">
            <v>33474</v>
          </cell>
          <cell r="K48">
            <v>13986228.819999998</v>
          </cell>
          <cell r="L48">
            <v>417.82364880205529</v>
          </cell>
          <cell r="M48">
            <v>2795</v>
          </cell>
          <cell r="N48">
            <v>710982.63</v>
          </cell>
          <cell r="O48">
            <v>254.37661180679785</v>
          </cell>
          <cell r="P48">
            <v>108</v>
          </cell>
          <cell r="Q48">
            <v>42298.11</v>
          </cell>
          <cell r="R48">
            <v>391.64916666666664</v>
          </cell>
          <cell r="S48">
            <v>132458</v>
          </cell>
          <cell r="T48">
            <v>75648883.309999987</v>
          </cell>
          <cell r="U48">
            <v>571.11600137402036</v>
          </cell>
          <cell r="W48" t="str">
            <v>Bien</v>
          </cell>
          <cell r="X48" t="str">
            <v>Bien</v>
          </cell>
        </row>
        <row r="49">
          <cell r="A49">
            <v>25</v>
          </cell>
          <cell r="B49" t="str">
            <v xml:space="preserve">CMDAD. VALENCIANA   </v>
          </cell>
          <cell r="C49" t="str">
            <v>Lleida</v>
          </cell>
          <cell r="D49">
            <v>93842</v>
          </cell>
          <cell r="E49">
            <v>73008143.900000006</v>
          </cell>
          <cell r="F49">
            <v>777.99006734724333</v>
          </cell>
          <cell r="G49">
            <v>512682</v>
          </cell>
          <cell r="H49">
            <v>398911261.39999998</v>
          </cell>
          <cell r="I49">
            <v>778.08712106139865</v>
          </cell>
          <cell r="J49">
            <v>232554</v>
          </cell>
          <cell r="K49">
            <v>122816405.79999998</v>
          </cell>
          <cell r="L49">
            <v>528.11994547502934</v>
          </cell>
          <cell r="M49">
            <v>27714</v>
          </cell>
          <cell r="N49">
            <v>8902668.4600000009</v>
          </cell>
          <cell r="O49">
            <v>321.2336169445046</v>
          </cell>
          <cell r="P49">
            <v>2503</v>
          </cell>
          <cell r="Q49">
            <v>1038698.54</v>
          </cell>
          <cell r="R49">
            <v>414.98143827407114</v>
          </cell>
          <cell r="S49">
            <v>869295</v>
          </cell>
          <cell r="T49">
            <v>604677178.10000002</v>
          </cell>
          <cell r="U49">
            <v>695.59491093357269</v>
          </cell>
          <cell r="W49" t="str">
            <v>Bien</v>
          </cell>
          <cell r="X49" t="str">
            <v>Bien</v>
          </cell>
        </row>
        <row r="50">
          <cell r="A50">
            <v>43</v>
          </cell>
          <cell r="C50" t="str">
            <v>Tarragona</v>
          </cell>
          <cell r="D50">
            <v>12091</v>
          </cell>
          <cell r="E50">
            <v>8867989.9600000028</v>
          </cell>
          <cell r="F50">
            <v>733.43726408072143</v>
          </cell>
          <cell r="G50">
            <v>84189</v>
          </cell>
          <cell r="H50">
            <v>55693029.889999993</v>
          </cell>
          <cell r="I50">
            <v>661.52383197329812</v>
          </cell>
          <cell r="J50">
            <v>34736</v>
          </cell>
          <cell r="K50">
            <v>15461765.579999998</v>
          </cell>
          <cell r="L50">
            <v>445.12222420543526</v>
          </cell>
          <cell r="M50">
            <v>3502</v>
          </cell>
          <cell r="N50">
            <v>950714.91</v>
          </cell>
          <cell r="O50">
            <v>271.47770131353514</v>
          </cell>
          <cell r="P50">
            <v>233</v>
          </cell>
          <cell r="Q50">
            <v>82636.52</v>
          </cell>
          <cell r="R50">
            <v>354.66317596566523</v>
          </cell>
          <cell r="S50">
            <v>134751</v>
          </cell>
          <cell r="T50">
            <v>81056136.860000014</v>
          </cell>
          <cell r="U50">
            <v>601.52530860624427</v>
          </cell>
          <cell r="W50" t="str">
            <v>Bien</v>
          </cell>
          <cell r="X50" t="str">
            <v>Bien</v>
          </cell>
        </row>
        <row r="51">
          <cell r="A51">
            <v>9</v>
          </cell>
          <cell r="B51" t="str">
            <v xml:space="preserve">CMDAD. VALENCIANA   </v>
          </cell>
          <cell r="C51" t="str">
            <v>Castellón</v>
          </cell>
          <cell r="D51">
            <v>10885</v>
          </cell>
          <cell r="E51">
            <v>8515268.7700000014</v>
          </cell>
          <cell r="F51">
            <v>782.29386954524591</v>
          </cell>
          <cell r="G51">
            <v>74026</v>
          </cell>
          <cell r="H51">
            <v>53453690.719999999</v>
          </cell>
          <cell r="I51">
            <v>722.09346337773218</v>
          </cell>
          <cell r="J51">
            <v>29512</v>
          </cell>
          <cell r="K51">
            <v>14337299.280000001</v>
          </cell>
          <cell r="L51">
            <v>485.81252642992683</v>
          </cell>
          <cell r="M51">
            <v>3278</v>
          </cell>
          <cell r="N51">
            <v>1064289.28</v>
          </cell>
          <cell r="O51">
            <v>324.67641244661382</v>
          </cell>
          <cell r="P51">
            <v>240</v>
          </cell>
          <cell r="Q51">
            <v>97385.73</v>
          </cell>
          <cell r="R51">
            <v>405.77387499999998</v>
          </cell>
          <cell r="S51">
            <v>117941</v>
          </cell>
          <cell r="T51">
            <v>77467933.779999971</v>
          </cell>
          <cell r="U51">
            <v>656.83633155560813</v>
          </cell>
          <cell r="W51" t="str">
            <v>Bien</v>
          </cell>
          <cell r="X51" t="str">
            <v>Bien</v>
          </cell>
        </row>
        <row r="52">
          <cell r="A52">
            <v>3</v>
          </cell>
          <cell r="C52" t="str">
            <v>Alacant</v>
          </cell>
          <cell r="D52">
            <v>22018</v>
          </cell>
          <cell r="E52">
            <v>13294129.529999999</v>
          </cell>
          <cell r="F52">
            <v>603.78460941048229</v>
          </cell>
          <cell r="G52">
            <v>155063</v>
          </cell>
          <cell r="H52">
            <v>97358623.439999998</v>
          </cell>
          <cell r="I52">
            <v>627.8649545023635</v>
          </cell>
          <cell r="J52">
            <v>69729</v>
          </cell>
          <cell r="K52">
            <v>30657339.530000001</v>
          </cell>
          <cell r="L52">
            <v>439.66412152762842</v>
          </cell>
          <cell r="M52">
            <v>8753</v>
          </cell>
          <cell r="N52">
            <v>2196433.9900000002</v>
          </cell>
          <cell r="O52">
            <v>250.93499257397465</v>
          </cell>
          <cell r="P52">
            <v>1109</v>
          </cell>
          <cell r="Q52">
            <v>383989.43</v>
          </cell>
          <cell r="R52">
            <v>346.24835888187556</v>
          </cell>
          <cell r="S52">
            <v>256672</v>
          </cell>
          <cell r="T52">
            <v>143890515.92000002</v>
          </cell>
          <cell r="U52">
            <v>560.60075084154107</v>
          </cell>
          <cell r="W52" t="str">
            <v>Bien</v>
          </cell>
          <cell r="X52" t="str">
            <v>Bien</v>
          </cell>
        </row>
        <row r="53">
          <cell r="A53">
            <v>12</v>
          </cell>
          <cell r="B53" t="str">
            <v xml:space="preserve">EXTREMADURA         </v>
          </cell>
          <cell r="C53" t="str">
            <v>Castellón</v>
          </cell>
          <cell r="D53">
            <v>21986</v>
          </cell>
          <cell r="E53">
            <v>14956732.25</v>
          </cell>
          <cell r="F53">
            <v>680.28437414718462</v>
          </cell>
          <cell r="G53">
            <v>113138</v>
          </cell>
          <cell r="H53">
            <v>81823430.160000011</v>
          </cell>
          <cell r="I53">
            <v>723.21792996163981</v>
          </cell>
          <cell r="J53">
            <v>60531</v>
          </cell>
          <cell r="K53">
            <v>32324196.089999992</v>
          </cell>
          <cell r="L53">
            <v>534.01060762254042</v>
          </cell>
          <cell r="M53">
            <v>8386</v>
          </cell>
          <cell r="N53">
            <v>2755764.96</v>
          </cell>
          <cell r="O53">
            <v>328.61494872406394</v>
          </cell>
          <cell r="P53">
            <v>1528</v>
          </cell>
          <cell r="Q53">
            <v>645240.47</v>
          </cell>
          <cell r="R53">
            <v>422.27779450261778</v>
          </cell>
          <cell r="S53">
            <v>205569</v>
          </cell>
          <cell r="T53">
            <v>132505363.93000004</v>
          </cell>
          <cell r="U53">
            <v>644.57853046908838</v>
          </cell>
          <cell r="W53" t="str">
            <v>Bien</v>
          </cell>
          <cell r="X53" t="str">
            <v>Bien</v>
          </cell>
        </row>
        <row r="54">
          <cell r="A54">
            <v>46</v>
          </cell>
          <cell r="C54" t="str">
            <v>Valencia</v>
          </cell>
          <cell r="D54">
            <v>50293</v>
          </cell>
          <cell r="E54">
            <v>34895007.120000005</v>
          </cell>
          <cell r="F54">
            <v>693.8342735569563</v>
          </cell>
          <cell r="G54">
            <v>249388</v>
          </cell>
          <cell r="H54">
            <v>168735611.30000001</v>
          </cell>
          <cell r="I54">
            <v>676.59875896193887</v>
          </cell>
          <cell r="J54">
            <v>123763</v>
          </cell>
          <cell r="K54">
            <v>57682713.93</v>
          </cell>
          <cell r="L54">
            <v>466.07397954154311</v>
          </cell>
          <cell r="M54">
            <v>14852</v>
          </cell>
          <cell r="N54">
            <v>4118158.13</v>
          </cell>
          <cell r="O54">
            <v>277.27970172367355</v>
          </cell>
          <cell r="P54">
            <v>1308</v>
          </cell>
          <cell r="Q54">
            <v>438707.06</v>
          </cell>
          <cell r="R54">
            <v>335.40295107033637</v>
          </cell>
          <cell r="S54">
            <v>439604</v>
          </cell>
          <cell r="T54">
            <v>265870197.54000002</v>
          </cell>
          <cell r="U54">
            <v>604.79476424236361</v>
          </cell>
          <cell r="W54" t="str">
            <v>Bien</v>
          </cell>
          <cell r="X54" t="str">
            <v>Bien</v>
          </cell>
        </row>
        <row r="55">
          <cell r="A55">
            <v>14</v>
          </cell>
          <cell r="B55" t="str">
            <v xml:space="preserve">EXTREMADURA         </v>
          </cell>
          <cell r="C55" t="str">
            <v>Cáceres</v>
          </cell>
          <cell r="D55">
            <v>8771</v>
          </cell>
          <cell r="E55">
            <v>5839552.3800000008</v>
          </cell>
          <cell r="F55">
            <v>665.77954395165898</v>
          </cell>
          <cell r="G55">
            <v>50798</v>
          </cell>
          <cell r="H55">
            <v>35667796.930000015</v>
          </cell>
          <cell r="I55">
            <v>702.14963049726396</v>
          </cell>
          <cell r="J55">
            <v>24678</v>
          </cell>
          <cell r="K55">
            <v>12648729.640000001</v>
          </cell>
          <cell r="L55">
            <v>512.55084042466979</v>
          </cell>
          <cell r="M55">
            <v>3026</v>
          </cell>
          <cell r="N55">
            <v>1021463.1</v>
          </cell>
          <cell r="O55">
            <v>337.56216126900199</v>
          </cell>
          <cell r="P55">
            <v>458</v>
          </cell>
          <cell r="Q55">
            <v>199380.07</v>
          </cell>
          <cell r="R55">
            <v>435.3276637554585</v>
          </cell>
          <cell r="S55">
            <v>87731</v>
          </cell>
          <cell r="T55">
            <v>55376922.12000002</v>
          </cell>
          <cell r="U55">
            <v>631.21270839270062</v>
          </cell>
          <cell r="W55" t="str">
            <v>Bien</v>
          </cell>
          <cell r="X55" t="str">
            <v>Bien</v>
          </cell>
        </row>
        <row r="56">
          <cell r="A56">
            <v>6</v>
          </cell>
          <cell r="B56" t="str">
            <v xml:space="preserve">GALICIA             </v>
          </cell>
          <cell r="C56" t="str">
            <v>Badajoz</v>
          </cell>
          <cell r="D56">
            <v>68359</v>
          </cell>
          <cell r="E56">
            <v>49218383.709999993</v>
          </cell>
          <cell r="F56">
            <v>719.99859140712988</v>
          </cell>
          <cell r="G56">
            <v>441836</v>
          </cell>
          <cell r="H56">
            <v>311687576.24000001</v>
          </cell>
          <cell r="I56">
            <v>705.43725780606383</v>
          </cell>
          <cell r="J56">
            <v>181853</v>
          </cell>
          <cell r="K56">
            <v>84805040.770000011</v>
          </cell>
          <cell r="L56">
            <v>466.33842042748819</v>
          </cell>
          <cell r="M56">
            <v>20023</v>
          </cell>
          <cell r="N56">
            <v>6724971.3399999999</v>
          </cell>
          <cell r="O56">
            <v>335.86232532587525</v>
          </cell>
          <cell r="P56">
            <v>5475</v>
          </cell>
          <cell r="Q56">
            <v>2255294.54</v>
          </cell>
          <cell r="R56">
            <v>411.92594337899544</v>
          </cell>
          <cell r="S56">
            <v>717546</v>
          </cell>
          <cell r="T56">
            <v>454691266.60000002</v>
          </cell>
          <cell r="U56">
            <v>633.67542512953878</v>
          </cell>
          <cell r="W56" t="str">
            <v>Bien</v>
          </cell>
          <cell r="X56" t="str">
            <v>Bien</v>
          </cell>
        </row>
        <row r="57">
          <cell r="A57">
            <v>10</v>
          </cell>
          <cell r="C57" t="str">
            <v>Cáceres</v>
          </cell>
          <cell r="D57">
            <v>7550</v>
          </cell>
          <cell r="E57">
            <v>4286988.45</v>
          </cell>
          <cell r="F57">
            <v>567.81303973509932</v>
          </cell>
          <cell r="G57">
            <v>50051</v>
          </cell>
          <cell r="H57">
            <v>29362197.379999995</v>
          </cell>
          <cell r="I57">
            <v>586.64556911949796</v>
          </cell>
          <cell r="J57">
            <v>23903</v>
          </cell>
          <cell r="K57">
            <v>10380398.369999999</v>
          </cell>
          <cell r="L57">
            <v>434.27178052964058</v>
          </cell>
          <cell r="M57">
            <v>3110</v>
          </cell>
          <cell r="N57">
            <v>848383.39</v>
          </cell>
          <cell r="O57">
            <v>272.79208681672026</v>
          </cell>
          <cell r="P57">
            <v>437</v>
          </cell>
          <cell r="Q57">
            <v>158342.87</v>
          </cell>
          <cell r="R57">
            <v>362.34066361556063</v>
          </cell>
          <cell r="S57">
            <v>85051</v>
          </cell>
          <cell r="T57">
            <v>45036310.460000001</v>
          </cell>
          <cell r="U57">
            <v>529.52123384792651</v>
          </cell>
          <cell r="W57" t="str">
            <v>Bien</v>
          </cell>
          <cell r="X57" t="str">
            <v>Bien</v>
          </cell>
        </row>
        <row r="58">
          <cell r="A58">
            <v>3</v>
          </cell>
          <cell r="B58" t="str">
            <v xml:space="preserve">GALICIA             </v>
          </cell>
          <cell r="C58" t="str">
            <v>Lugo</v>
          </cell>
          <cell r="D58">
            <v>9161</v>
          </cell>
          <cell r="E58">
            <v>6403148.790000001</v>
          </cell>
          <cell r="F58">
            <v>698.95740530509784</v>
          </cell>
          <cell r="G58">
            <v>78514</v>
          </cell>
          <cell r="H58">
            <v>49014520.359999999</v>
          </cell>
          <cell r="I58">
            <v>624.27745828769389</v>
          </cell>
          <cell r="J58">
            <v>29960</v>
          </cell>
          <cell r="K58">
            <v>11881082.079999998</v>
          </cell>
          <cell r="L58">
            <v>396.56482242990649</v>
          </cell>
          <cell r="M58">
            <v>2634</v>
          </cell>
          <cell r="N58">
            <v>857699.43</v>
          </cell>
          <cell r="O58">
            <v>325.62620728929386</v>
          </cell>
          <cell r="P58">
            <v>716</v>
          </cell>
          <cell r="Q58">
            <v>276211.89</v>
          </cell>
          <cell r="R58">
            <v>385.7707960893855</v>
          </cell>
          <cell r="S58">
            <v>120985</v>
          </cell>
          <cell r="T58">
            <v>68432662.549999997</v>
          </cell>
          <cell r="U58">
            <v>565.62931396454098</v>
          </cell>
          <cell r="W58" t="str">
            <v>Bien</v>
          </cell>
          <cell r="X58" t="str">
            <v>Bien</v>
          </cell>
        </row>
        <row r="59">
          <cell r="A59">
            <v>15</v>
          </cell>
          <cell r="C59" t="str">
            <v>A Coruña</v>
          </cell>
          <cell r="D59">
            <v>24348</v>
          </cell>
          <cell r="E59">
            <v>15910180.830000002</v>
          </cell>
          <cell r="F59">
            <v>653.44918802365703</v>
          </cell>
          <cell r="G59">
            <v>157019</v>
          </cell>
          <cell r="H59">
            <v>97565131.959999979</v>
          </cell>
          <cell r="I59">
            <v>621.35876524497019</v>
          </cell>
          <cell r="J59">
            <v>67447</v>
          </cell>
          <cell r="K59">
            <v>28931881.329999994</v>
          </cell>
          <cell r="L59">
            <v>428.95727504559125</v>
          </cell>
          <cell r="M59">
            <v>8246</v>
          </cell>
          <cell r="N59">
            <v>2348499.17</v>
          </cell>
          <cell r="O59">
            <v>284.80465316517098</v>
          </cell>
          <cell r="P59">
            <v>1925</v>
          </cell>
          <cell r="Q59">
            <v>684241.8</v>
          </cell>
          <cell r="R59">
            <v>355.45028571428571</v>
          </cell>
          <cell r="S59">
            <v>258985</v>
          </cell>
          <cell r="T59">
            <v>145439935.09</v>
          </cell>
          <cell r="U59">
            <v>561.57667467227839</v>
          </cell>
          <cell r="W59" t="str">
            <v>Bien</v>
          </cell>
          <cell r="X59" t="str">
            <v>Bien</v>
          </cell>
        </row>
        <row r="60">
          <cell r="A60">
            <v>27</v>
          </cell>
          <cell r="C60" t="str">
            <v>Lugo</v>
          </cell>
          <cell r="D60">
            <v>8916</v>
          </cell>
          <cell r="E60">
            <v>5110265.59</v>
          </cell>
          <cell r="F60">
            <v>573.15675078510537</v>
          </cell>
          <cell r="G60">
            <v>80694</v>
          </cell>
          <cell r="H60">
            <v>42482655.999999993</v>
          </cell>
          <cell r="I60">
            <v>526.46610652588788</v>
          </cell>
          <cell r="J60">
            <v>29503</v>
          </cell>
          <cell r="K60">
            <v>9962543.040000001</v>
          </cell>
          <cell r="L60">
            <v>337.67898315425555</v>
          </cell>
          <cell r="M60">
            <v>2674</v>
          </cell>
          <cell r="N60">
            <v>706255.92</v>
          </cell>
          <cell r="O60">
            <v>264.11964098728498</v>
          </cell>
          <cell r="P60">
            <v>653</v>
          </cell>
          <cell r="Q60">
            <v>211439.25</v>
          </cell>
          <cell r="R60">
            <v>323.79670750382849</v>
          </cell>
          <cell r="S60">
            <v>122440</v>
          </cell>
          <cell r="T60">
            <v>58473159.799999997</v>
          </cell>
          <cell r="U60">
            <v>477.56582652727866</v>
          </cell>
          <cell r="W60" t="str">
            <v>Bien</v>
          </cell>
          <cell r="X60" t="str">
            <v>Bien</v>
          </cell>
        </row>
        <row r="61">
          <cell r="A61">
            <v>32</v>
          </cell>
          <cell r="B61" t="str">
            <v xml:space="preserve">CMDAD. DE MADRID    </v>
          </cell>
          <cell r="C61" t="str">
            <v>Ourense</v>
          </cell>
          <cell r="D61">
            <v>72012</v>
          </cell>
          <cell r="E61">
            <v>68294438.849999979</v>
          </cell>
          <cell r="F61">
            <v>948.37581028161947</v>
          </cell>
          <cell r="G61">
            <v>593992</v>
          </cell>
          <cell r="H61">
            <v>614295047.39999998</v>
          </cell>
          <cell r="I61">
            <v>1034.1806748239032</v>
          </cell>
          <cell r="J61">
            <v>253002</v>
          </cell>
          <cell r="K61">
            <v>159740223.75999999</v>
          </cell>
          <cell r="L61">
            <v>631.37929249571141</v>
          </cell>
          <cell r="M61">
            <v>27269</v>
          </cell>
          <cell r="N61">
            <v>10050822.000000002</v>
          </cell>
          <cell r="O61">
            <v>368.58051267006499</v>
          </cell>
          <cell r="P61">
            <v>3431</v>
          </cell>
          <cell r="Q61">
            <v>1541511.07</v>
          </cell>
          <cell r="R61">
            <v>449.28914893617025</v>
          </cell>
          <cell r="S61">
            <v>949706</v>
          </cell>
          <cell r="T61">
            <v>853922043.08000028</v>
          </cell>
          <cell r="U61">
            <v>899.14356977843704</v>
          </cell>
          <cell r="W61" t="str">
            <v>Bien</v>
          </cell>
          <cell r="X61" t="str">
            <v>Bien</v>
          </cell>
        </row>
        <row r="62">
          <cell r="A62">
            <v>36</v>
          </cell>
          <cell r="C62" t="str">
            <v>Pontevedra</v>
          </cell>
          <cell r="D62">
            <v>21154</v>
          </cell>
          <cell r="E62">
            <v>13194471.950000003</v>
          </cell>
          <cell r="F62">
            <v>623.7341377517256</v>
          </cell>
          <cell r="G62">
            <v>122767</v>
          </cell>
          <cell r="H62">
            <v>76528217.469999999</v>
          </cell>
          <cell r="I62">
            <v>623.3614690429838</v>
          </cell>
          <cell r="J62">
            <v>51714</v>
          </cell>
          <cell r="K62">
            <v>21677641.179999996</v>
          </cell>
          <cell r="L62">
            <v>419.18322272498733</v>
          </cell>
          <cell r="M62">
            <v>6804</v>
          </cell>
          <cell r="N62">
            <v>1830122.67</v>
          </cell>
          <cell r="O62">
            <v>268.97746472663141</v>
          </cell>
          <cell r="P62">
            <v>1591</v>
          </cell>
          <cell r="Q62">
            <v>556026.09</v>
          </cell>
          <cell r="R62">
            <v>349.48214330609676</v>
          </cell>
          <cell r="S62">
            <v>204030</v>
          </cell>
          <cell r="T62">
            <v>113786479.36</v>
          </cell>
          <cell r="U62">
            <v>557.69484565995197</v>
          </cell>
          <cell r="W62" t="str">
            <v>Bien</v>
          </cell>
          <cell r="X62" t="str">
            <v>Bien</v>
          </cell>
        </row>
        <row r="63">
          <cell r="A63">
            <v>16</v>
          </cell>
          <cell r="B63" t="str">
            <v xml:space="preserve">CMDAD. DE MADRID    </v>
          </cell>
          <cell r="D63">
            <v>63527</v>
          </cell>
          <cell r="E63">
            <v>53766122.979999982</v>
          </cell>
          <cell r="F63">
            <v>846.3507324444721</v>
          </cell>
          <cell r="G63">
            <v>530298</v>
          </cell>
          <cell r="H63">
            <v>460868540.06</v>
          </cell>
          <cell r="I63">
            <v>869.07463362109604</v>
          </cell>
          <cell r="J63">
            <v>241108</v>
          </cell>
          <cell r="K63">
            <v>130464439.87000002</v>
          </cell>
          <cell r="L63">
            <v>541.10373720490406</v>
          </cell>
          <cell r="M63">
            <v>27083</v>
          </cell>
          <cell r="N63">
            <v>8500665.9899999984</v>
          </cell>
          <cell r="O63">
            <v>313.87460731824387</v>
          </cell>
          <cell r="P63">
            <v>3817</v>
          </cell>
          <cell r="Q63">
            <v>1387858.42</v>
          </cell>
          <cell r="R63">
            <v>363.59927167932932</v>
          </cell>
          <cell r="S63">
            <v>865833</v>
          </cell>
          <cell r="T63">
            <v>654987627.32000017</v>
          </cell>
          <cell r="U63">
            <v>756.48263270168752</v>
          </cell>
          <cell r="W63" t="str">
            <v>Bien</v>
          </cell>
          <cell r="X63" t="str">
            <v>Bien</v>
          </cell>
        </row>
        <row r="64">
          <cell r="A64">
            <v>28</v>
          </cell>
          <cell r="C64" t="str">
            <v>Madrid</v>
          </cell>
          <cell r="D64">
            <v>63527</v>
          </cell>
          <cell r="E64">
            <v>53766122.979999982</v>
          </cell>
          <cell r="F64">
            <v>846.3507324444721</v>
          </cell>
          <cell r="G64">
            <v>530298</v>
          </cell>
          <cell r="H64">
            <v>460868540.06</v>
          </cell>
          <cell r="I64">
            <v>869.07463362109604</v>
          </cell>
          <cell r="J64">
            <v>241108</v>
          </cell>
          <cell r="K64">
            <v>130464439.87000002</v>
          </cell>
          <cell r="L64">
            <v>541.10373720490406</v>
          </cell>
          <cell r="M64">
            <v>27083</v>
          </cell>
          <cell r="N64">
            <v>8500665.9899999984</v>
          </cell>
          <cell r="O64">
            <v>313.87460731824387</v>
          </cell>
          <cell r="P64">
            <v>3817</v>
          </cell>
          <cell r="Q64">
            <v>1387858.42</v>
          </cell>
          <cell r="R64">
            <v>363.59927167932932</v>
          </cell>
          <cell r="S64">
            <v>865833</v>
          </cell>
          <cell r="T64">
            <v>654987627.32000017</v>
          </cell>
          <cell r="U64">
            <v>756.48263270168752</v>
          </cell>
          <cell r="W64" t="str">
            <v>Bien</v>
          </cell>
          <cell r="X64" t="str">
            <v>Bien</v>
          </cell>
        </row>
        <row r="65">
          <cell r="A65">
            <v>8</v>
          </cell>
          <cell r="B65" t="str">
            <v xml:space="preserve">REGIÓN DE MURCIA    </v>
          </cell>
          <cell r="D65">
            <v>28899</v>
          </cell>
          <cell r="E65">
            <v>17272877.620000001</v>
          </cell>
          <cell r="F65">
            <v>597.69810789300675</v>
          </cell>
          <cell r="G65">
            <v>115988</v>
          </cell>
          <cell r="H65">
            <v>73778219.969999984</v>
          </cell>
          <cell r="I65">
            <v>636.0849395627132</v>
          </cell>
          <cell r="J65">
            <v>54633</v>
          </cell>
          <cell r="K65">
            <v>23908016.960000001</v>
          </cell>
          <cell r="L65">
            <v>437.6112781652115</v>
          </cell>
          <cell r="M65">
            <v>7990</v>
          </cell>
          <cell r="N65">
            <v>2102229.2000000002</v>
          </cell>
          <cell r="O65">
            <v>263.10753441802257</v>
          </cell>
          <cell r="P65">
            <v>693</v>
          </cell>
          <cell r="Q65">
            <v>247256.03</v>
          </cell>
          <cell r="R65">
            <v>356.79080808080806</v>
          </cell>
          <cell r="S65">
            <v>208203</v>
          </cell>
          <cell r="T65">
            <v>117308599.78</v>
          </cell>
          <cell r="U65">
            <v>563.43376310619919</v>
          </cell>
          <cell r="W65" t="str">
            <v>Bien</v>
          </cell>
          <cell r="X65" t="str">
            <v>Bien</v>
          </cell>
        </row>
        <row r="66">
          <cell r="A66">
            <v>30</v>
          </cell>
          <cell r="C66" t="str">
            <v>Murcia</v>
          </cell>
          <cell r="D66">
            <v>28899</v>
          </cell>
          <cell r="E66">
            <v>17272877.620000001</v>
          </cell>
          <cell r="F66">
            <v>597.69810789300675</v>
          </cell>
          <cell r="G66">
            <v>115988</v>
          </cell>
          <cell r="H66">
            <v>73778219.969999984</v>
          </cell>
          <cell r="I66">
            <v>636.0849395627132</v>
          </cell>
          <cell r="J66">
            <v>54633</v>
          </cell>
          <cell r="K66">
            <v>23908016.960000001</v>
          </cell>
          <cell r="L66">
            <v>437.6112781652115</v>
          </cell>
          <cell r="M66">
            <v>7990</v>
          </cell>
          <cell r="N66">
            <v>2102229.2000000002</v>
          </cell>
          <cell r="O66">
            <v>263.10753441802257</v>
          </cell>
          <cell r="P66">
            <v>693</v>
          </cell>
          <cell r="Q66">
            <v>247256.03</v>
          </cell>
          <cell r="R66">
            <v>356.79080808080806</v>
          </cell>
          <cell r="S66">
            <v>208203</v>
          </cell>
          <cell r="T66">
            <v>117308599.78</v>
          </cell>
          <cell r="U66">
            <v>563.43376310619919</v>
          </cell>
          <cell r="W66" t="str">
            <v>Bien</v>
          </cell>
          <cell r="X66" t="str">
            <v>Bien</v>
          </cell>
        </row>
        <row r="67">
          <cell r="A67">
            <v>13</v>
          </cell>
          <cell r="B67" t="str">
            <v xml:space="preserve">NAVARRA             </v>
          </cell>
          <cell r="D67">
            <v>10558</v>
          </cell>
          <cell r="E67">
            <v>9262501.2100000009</v>
          </cell>
          <cell r="F67">
            <v>877.29695112710749</v>
          </cell>
          <cell r="G67">
            <v>67615</v>
          </cell>
          <cell r="H67">
            <v>53548506.289999992</v>
          </cell>
          <cell r="I67">
            <v>791.96193581305909</v>
          </cell>
          <cell r="J67">
            <v>27863</v>
          </cell>
          <cell r="K67">
            <v>13972060.02</v>
          </cell>
          <cell r="L67">
            <v>501.45569464881743</v>
          </cell>
          <cell r="M67">
            <v>3191</v>
          </cell>
          <cell r="N67">
            <v>957498.87</v>
          </cell>
          <cell r="O67">
            <v>300.06232215606394</v>
          </cell>
          <cell r="P67">
            <v>555</v>
          </cell>
          <cell r="Q67">
            <v>243376.52</v>
          </cell>
          <cell r="R67">
            <v>438.51625225225223</v>
          </cell>
          <cell r="S67">
            <v>109782</v>
          </cell>
          <cell r="T67">
            <v>77983942.910000011</v>
          </cell>
          <cell r="U67">
            <v>710.35272549233946</v>
          </cell>
          <cell r="W67" t="str">
            <v>Bien</v>
          </cell>
          <cell r="X67" t="str">
            <v>Bien</v>
          </cell>
        </row>
        <row r="68">
          <cell r="A68">
            <v>31</v>
          </cell>
          <cell r="C68" t="str">
            <v>Navarra</v>
          </cell>
          <cell r="D68">
            <v>10558</v>
          </cell>
          <cell r="E68">
            <v>9262501.2100000009</v>
          </cell>
          <cell r="F68">
            <v>877.29695112710749</v>
          </cell>
          <cell r="G68">
            <v>67615</v>
          </cell>
          <cell r="H68">
            <v>53548506.289999992</v>
          </cell>
          <cell r="I68">
            <v>791.96193581305909</v>
          </cell>
          <cell r="J68">
            <v>27863</v>
          </cell>
          <cell r="K68">
            <v>13972060.02</v>
          </cell>
          <cell r="L68">
            <v>501.45569464881743</v>
          </cell>
          <cell r="M68">
            <v>3191</v>
          </cell>
          <cell r="N68">
            <v>957498.87</v>
          </cell>
          <cell r="O68">
            <v>300.06232215606394</v>
          </cell>
          <cell r="P68">
            <v>555</v>
          </cell>
          <cell r="Q68">
            <v>243376.52</v>
          </cell>
          <cell r="R68">
            <v>438.51625225225223</v>
          </cell>
          <cell r="S68">
            <v>109782</v>
          </cell>
          <cell r="T68">
            <v>77983942.910000011</v>
          </cell>
          <cell r="U68">
            <v>710.35272549233946</v>
          </cell>
          <cell r="W68" t="str">
            <v>Bien</v>
          </cell>
          <cell r="X68" t="str">
            <v>Bien</v>
          </cell>
        </row>
        <row r="69">
          <cell r="A69">
            <v>1</v>
          </cell>
          <cell r="B69" t="str">
            <v xml:space="preserve">PAÍS VASCO          </v>
          </cell>
          <cell r="C69" t="str">
            <v>Guipúzcoa</v>
          </cell>
          <cell r="D69">
            <v>15596</v>
          </cell>
          <cell r="E69">
            <v>16597183.690000003</v>
          </cell>
          <cell r="F69">
            <v>1064.1949018979228</v>
          </cell>
          <cell r="G69">
            <v>103789</v>
          </cell>
          <cell r="H69">
            <v>107664602.10999998</v>
          </cell>
          <cell r="I69">
            <v>1037.3411643815816</v>
          </cell>
          <cell r="J69">
            <v>41894</v>
          </cell>
          <cell r="K69">
            <v>27213931.530000001</v>
          </cell>
          <cell r="L69">
            <v>649.59019262901609</v>
          </cell>
          <cell r="M69">
            <v>4075</v>
          </cell>
          <cell r="N69">
            <v>1580477.49</v>
          </cell>
          <cell r="O69">
            <v>387.84723680981597</v>
          </cell>
          <cell r="P69">
            <v>825</v>
          </cell>
          <cell r="Q69">
            <v>452802.51</v>
          </cell>
          <cell r="R69">
            <v>548.85152727272725</v>
          </cell>
          <cell r="S69">
            <v>166179</v>
          </cell>
          <cell r="T69">
            <v>153508997.32999995</v>
          </cell>
          <cell r="U69">
            <v>923.7568966596258</v>
          </cell>
          <cell r="W69" t="str">
            <v>Bien</v>
          </cell>
          <cell r="X69" t="str">
            <v>Bien</v>
          </cell>
        </row>
        <row r="70">
          <cell r="A70">
            <v>1</v>
          </cell>
          <cell r="C70" t="str">
            <v>Álava</v>
          </cell>
          <cell r="D70">
            <v>4939</v>
          </cell>
          <cell r="E70">
            <v>4713998.5599999996</v>
          </cell>
          <cell r="F70">
            <v>954.44392792063161</v>
          </cell>
          <cell r="G70">
            <v>36070</v>
          </cell>
          <cell r="H70">
            <v>31841092.239999995</v>
          </cell>
          <cell r="I70">
            <v>882.75830995286924</v>
          </cell>
          <cell r="J70">
            <v>14282</v>
          </cell>
          <cell r="K70">
            <v>7662565.7800000012</v>
          </cell>
          <cell r="L70">
            <v>536.51909956588725</v>
          </cell>
          <cell r="M70">
            <v>1461</v>
          </cell>
          <cell r="N70">
            <v>476842.5</v>
          </cell>
          <cell r="O70">
            <v>326.38090349075975</v>
          </cell>
          <cell r="P70">
            <v>255</v>
          </cell>
          <cell r="Q70">
            <v>90945.11</v>
          </cell>
          <cell r="R70">
            <v>356.64749019607842</v>
          </cell>
          <cell r="S70">
            <v>57007</v>
          </cell>
          <cell r="T70">
            <v>44785444.18999999</v>
          </cell>
          <cell r="U70">
            <v>785.61306839510917</v>
          </cell>
          <cell r="W70" t="str">
            <v>Bien</v>
          </cell>
          <cell r="X70" t="str">
            <v>Bien</v>
          </cell>
        </row>
        <row r="71">
          <cell r="A71">
            <v>20</v>
          </cell>
          <cell r="B71" t="str">
            <v xml:space="preserve">LA RIOJA            </v>
          </cell>
          <cell r="C71" t="str">
            <v>Guipúzcoa</v>
          </cell>
          <cell r="D71">
            <v>5631</v>
          </cell>
          <cell r="E71">
            <v>4653640.5999999996</v>
          </cell>
          <cell r="F71">
            <v>826.43235659740719</v>
          </cell>
          <cell r="G71">
            <v>40008</v>
          </cell>
          <cell r="H71">
            <v>31942859.159999996</v>
          </cell>
          <cell r="I71">
            <v>798.41179664067181</v>
          </cell>
          <cell r="J71">
            <v>15672</v>
          </cell>
          <cell r="K71">
            <v>8490188.8300000001</v>
          </cell>
          <cell r="L71">
            <v>541.74252360898413</v>
          </cell>
          <cell r="M71">
            <v>1584</v>
          </cell>
          <cell r="N71">
            <v>549785.86</v>
          </cell>
          <cell r="O71">
            <v>347.08703282828282</v>
          </cell>
          <cell r="P71">
            <v>225</v>
          </cell>
          <cell r="Q71">
            <v>97671.05</v>
          </cell>
          <cell r="R71">
            <v>434.09355555555555</v>
          </cell>
          <cell r="S71">
            <v>63120</v>
          </cell>
          <cell r="T71">
            <v>45734145.500000022</v>
          </cell>
          <cell r="U71">
            <v>724.55870564005102</v>
          </cell>
          <cell r="W71" t="str">
            <v>Bien</v>
          </cell>
          <cell r="X71" t="str">
            <v>Bien</v>
          </cell>
        </row>
        <row r="72">
          <cell r="A72">
            <v>48</v>
          </cell>
          <cell r="C72" t="str">
            <v>Vizcaya</v>
          </cell>
          <cell r="D72">
            <v>21866</v>
          </cell>
          <cell r="E72">
            <v>20649689.159999996</v>
          </cell>
          <cell r="F72">
            <v>944.37433275404726</v>
          </cell>
          <cell r="G72">
            <v>145500</v>
          </cell>
          <cell r="H72">
            <v>136086852.11000001</v>
          </cell>
          <cell r="I72">
            <v>935.30482549828184</v>
          </cell>
          <cell r="J72">
            <v>70550</v>
          </cell>
          <cell r="K72">
            <v>40413717.529999994</v>
          </cell>
          <cell r="L72">
            <v>572.8379522324592</v>
          </cell>
          <cell r="M72">
            <v>7336</v>
          </cell>
          <cell r="N72">
            <v>2462575.19</v>
          </cell>
          <cell r="O72">
            <v>335.6836409487459</v>
          </cell>
          <cell r="P72">
            <v>1941</v>
          </cell>
          <cell r="Q72">
            <v>856495.46</v>
          </cell>
          <cell r="R72">
            <v>441.26504894384334</v>
          </cell>
          <cell r="S72">
            <v>247193</v>
          </cell>
          <cell r="T72">
            <v>200469329.45000002</v>
          </cell>
          <cell r="U72">
            <v>810.98303532057957</v>
          </cell>
          <cell r="W72" t="str">
            <v>Bien</v>
          </cell>
          <cell r="X72" t="str">
            <v>Bien</v>
          </cell>
        </row>
        <row r="73">
          <cell r="A73">
            <v>7</v>
          </cell>
          <cell r="B73" t="str">
            <v xml:space="preserve">LA RIOJA            </v>
          </cell>
          <cell r="D73">
            <v>5748</v>
          </cell>
          <cell r="E73">
            <v>4114528.34</v>
          </cell>
          <cell r="F73">
            <v>715.81912665274876</v>
          </cell>
          <cell r="G73">
            <v>37340</v>
          </cell>
          <cell r="H73">
            <v>24785919.230000004</v>
          </cell>
          <cell r="I73">
            <v>663.79001687198729</v>
          </cell>
          <cell r="J73">
            <v>14975</v>
          </cell>
          <cell r="K73">
            <v>6894472.370000001</v>
          </cell>
          <cell r="L73">
            <v>460.39882270450761</v>
          </cell>
          <cell r="M73">
            <v>1495</v>
          </cell>
          <cell r="N73">
            <v>448142.52</v>
          </cell>
          <cell r="O73">
            <v>299.76088294314383</v>
          </cell>
          <cell r="P73">
            <v>258</v>
          </cell>
          <cell r="Q73">
            <v>99088.53</v>
          </cell>
          <cell r="R73">
            <v>384.06406976744188</v>
          </cell>
          <cell r="S73">
            <v>59816</v>
          </cell>
          <cell r="T73">
            <v>36342150.99000001</v>
          </cell>
          <cell r="U73">
            <v>607.56571803530846</v>
          </cell>
          <cell r="W73" t="str">
            <v>Bien</v>
          </cell>
          <cell r="X73" t="str">
            <v>Bien</v>
          </cell>
        </row>
        <row r="74">
          <cell r="A74">
            <v>26</v>
          </cell>
          <cell r="C74" t="str">
            <v>La Rioja</v>
          </cell>
          <cell r="D74">
            <v>5748</v>
          </cell>
          <cell r="E74">
            <v>4114528.34</v>
          </cell>
          <cell r="F74">
            <v>715.81912665274876</v>
          </cell>
          <cell r="G74">
            <v>37340</v>
          </cell>
          <cell r="H74">
            <v>24785919.230000004</v>
          </cell>
          <cell r="I74">
            <v>663.79001687198729</v>
          </cell>
          <cell r="J74">
            <v>14975</v>
          </cell>
          <cell r="K74">
            <v>6894472.370000001</v>
          </cell>
          <cell r="L74">
            <v>460.39882270450761</v>
          </cell>
          <cell r="M74">
            <v>1495</v>
          </cell>
          <cell r="N74">
            <v>448142.52</v>
          </cell>
          <cell r="O74">
            <v>299.76088294314383</v>
          </cell>
          <cell r="P74">
            <v>258</v>
          </cell>
          <cell r="Q74">
            <v>99088.53</v>
          </cell>
          <cell r="R74">
            <v>384.06406976744188</v>
          </cell>
          <cell r="S74">
            <v>59816</v>
          </cell>
          <cell r="T74">
            <v>36342150.99000001</v>
          </cell>
          <cell r="U74">
            <v>607.56571803530846</v>
          </cell>
          <cell r="W74" t="str">
            <v>Bien</v>
          </cell>
          <cell r="X74" t="str">
            <v>Bien</v>
          </cell>
        </row>
        <row r="75">
          <cell r="A75">
            <v>18</v>
          </cell>
          <cell r="B75" t="str">
            <v xml:space="preserve">CEUTA               </v>
          </cell>
          <cell r="D75">
            <v>692</v>
          </cell>
          <cell r="E75">
            <v>639693.77</v>
          </cell>
          <cell r="F75">
            <v>924.4129624277457</v>
          </cell>
          <cell r="G75">
            <v>3729</v>
          </cell>
          <cell r="H75">
            <v>3133903.17</v>
          </cell>
          <cell r="I75">
            <v>840.41382944489135</v>
          </cell>
          <cell r="J75">
            <v>2457</v>
          </cell>
          <cell r="K75">
            <v>1267610.21</v>
          </cell>
          <cell r="L75">
            <v>515.9178713878714</v>
          </cell>
          <cell r="M75">
            <v>450</v>
          </cell>
          <cell r="N75">
            <v>119696.82</v>
          </cell>
          <cell r="O75">
            <v>265.99293333333333</v>
          </cell>
          <cell r="P75">
            <v>63</v>
          </cell>
          <cell r="Q75">
            <v>20963.830000000002</v>
          </cell>
          <cell r="R75">
            <v>332.75920634920635</v>
          </cell>
          <cell r="S75">
            <v>7391</v>
          </cell>
          <cell r="T75">
            <v>5181867.8</v>
          </cell>
          <cell r="U75">
            <v>701.10510079826815</v>
          </cell>
          <cell r="W75" t="str">
            <v>Bien</v>
          </cell>
          <cell r="X75" t="str">
            <v>Bien</v>
          </cell>
        </row>
        <row r="76">
          <cell r="A76">
            <v>51</v>
          </cell>
          <cell r="C76" t="str">
            <v>Ceuta</v>
          </cell>
          <cell r="D76">
            <v>692</v>
          </cell>
          <cell r="E76">
            <v>639693.77</v>
          </cell>
          <cell r="F76">
            <v>924.4129624277457</v>
          </cell>
          <cell r="G76">
            <v>3729</v>
          </cell>
          <cell r="H76">
            <v>3133903.17</v>
          </cell>
          <cell r="I76">
            <v>840.41382944489135</v>
          </cell>
          <cell r="J76">
            <v>2457</v>
          </cell>
          <cell r="K76">
            <v>1267610.21</v>
          </cell>
          <cell r="L76">
            <v>515.9178713878714</v>
          </cell>
          <cell r="M76">
            <v>450</v>
          </cell>
          <cell r="N76">
            <v>119696.82</v>
          </cell>
          <cell r="O76">
            <v>265.99293333333333</v>
          </cell>
          <cell r="P76">
            <v>63</v>
          </cell>
          <cell r="Q76">
            <v>20963.830000000002</v>
          </cell>
          <cell r="R76">
            <v>332.75920634920635</v>
          </cell>
          <cell r="S76">
            <v>7391</v>
          </cell>
          <cell r="T76">
            <v>5181867.8</v>
          </cell>
          <cell r="U76">
            <v>701.10510079826815</v>
          </cell>
          <cell r="W76" t="str">
            <v>Bien</v>
          </cell>
          <cell r="X76" t="str">
            <v>Bien</v>
          </cell>
        </row>
        <row r="77">
          <cell r="A77">
            <v>19</v>
          </cell>
          <cell r="B77" t="str">
            <v xml:space="preserve">MELILLA             </v>
          </cell>
          <cell r="D77">
            <v>1051</v>
          </cell>
          <cell r="E77">
            <v>869639.7</v>
          </cell>
          <cell r="F77">
            <v>827.44024738344433</v>
          </cell>
          <cell r="G77">
            <v>2999</v>
          </cell>
          <cell r="H77">
            <v>2341176.2000000002</v>
          </cell>
          <cell r="I77">
            <v>780.6522840946983</v>
          </cell>
          <cell r="J77">
            <v>2218</v>
          </cell>
          <cell r="K77">
            <v>1064461.99</v>
          </cell>
          <cell r="L77">
            <v>479.91974301172229</v>
          </cell>
          <cell r="M77">
            <v>509</v>
          </cell>
          <cell r="N77">
            <v>126580.4</v>
          </cell>
          <cell r="O77">
            <v>248.68447937131629</v>
          </cell>
          <cell r="P77">
            <v>60</v>
          </cell>
          <cell r="Q77">
            <v>20611.89</v>
          </cell>
          <cell r="R77">
            <v>343.53149999999999</v>
          </cell>
          <cell r="S77">
            <v>6837</v>
          </cell>
          <cell r="T77">
            <v>4422470.18</v>
          </cell>
          <cell r="U77">
            <v>646.84367120081902</v>
          </cell>
          <cell r="W77" t="str">
            <v>Bien</v>
          </cell>
          <cell r="X77" t="str">
            <v>Bien</v>
          </cell>
        </row>
        <row r="78">
          <cell r="A78">
            <v>52</v>
          </cell>
          <cell r="B78" t="str">
            <v>TOTAL</v>
          </cell>
          <cell r="C78" t="str">
            <v>Melilla</v>
          </cell>
          <cell r="D78">
            <v>923844</v>
          </cell>
          <cell r="E78">
            <v>771229834.93999994</v>
          </cell>
          <cell r="F78">
            <v>834.8052646767203</v>
          </cell>
          <cell r="G78">
            <v>5081979</v>
          </cell>
          <cell r="H78">
            <v>4371904133.5100002</v>
          </cell>
          <cell r="I78">
            <v>860.2759148571846</v>
          </cell>
          <cell r="J78">
            <v>2278829</v>
          </cell>
          <cell r="K78">
            <v>1266811703.1400001</v>
          </cell>
          <cell r="L78">
            <v>555.90467873631599</v>
          </cell>
          <cell r="M78">
            <v>265889</v>
          </cell>
          <cell r="N78">
            <v>90639922.38000001</v>
          </cell>
          <cell r="O78">
            <v>340.89384058761368</v>
          </cell>
          <cell r="P78">
            <v>37795</v>
          </cell>
          <cell r="Q78">
            <v>16962851.090000004</v>
          </cell>
          <cell r="R78">
            <v>448.8120410107158</v>
          </cell>
          <cell r="S78">
            <v>8588336</v>
          </cell>
          <cell r="T78">
            <v>6517548445.0600014</v>
          </cell>
          <cell r="U78">
            <v>758.88372847312928</v>
          </cell>
          <cell r="W78" t="str">
            <v>Bien</v>
          </cell>
          <cell r="X78" t="str">
            <v>Bien</v>
          </cell>
        </row>
        <row r="80">
          <cell r="B80" t="str">
            <v>TOTAL</v>
          </cell>
          <cell r="D80">
            <v>845668</v>
          </cell>
          <cell r="E80">
            <v>614470287.22000003</v>
          </cell>
          <cell r="F80">
            <v>726.60936350908401</v>
          </cell>
          <cell r="G80">
            <v>4777953</v>
          </cell>
          <cell r="H80">
            <v>3421664153.27</v>
          </cell>
          <cell r="I80">
            <v>716.13600076643695</v>
          </cell>
          <cell r="J80">
            <v>2183358</v>
          </cell>
          <cell r="K80">
            <v>1036197052.7100003</v>
          </cell>
          <cell r="L80">
            <v>474.58870817795355</v>
          </cell>
          <cell r="M80">
            <v>260720</v>
          </cell>
          <cell r="N80">
            <v>73976608.840000004</v>
          </cell>
          <cell r="O80">
            <v>283.7396779687021</v>
          </cell>
          <cell r="P80">
            <v>39570</v>
          </cell>
          <cell r="Q80">
            <v>14649066.470000001</v>
          </cell>
          <cell r="R80">
            <v>370.20638033864043</v>
          </cell>
          <cell r="S80">
            <v>8107269</v>
          </cell>
          <cell r="T80">
            <v>5160957168.5100002</v>
          </cell>
          <cell r="U80">
            <v>636.58393085390412</v>
          </cell>
          <cell r="W80" t="str">
            <v>Bien</v>
          </cell>
          <cell r="X80" t="str">
            <v>Bien</v>
          </cell>
        </row>
      </sheetData>
      <sheetData sheetId="8">
        <row r="1">
          <cell r="B1" t="str">
            <v>PENSIONES EN VIGOR A 1 DE NOVIEMBRE DE 2009</v>
          </cell>
        </row>
      </sheetData>
      <sheetData sheetId="9">
        <row r="1">
          <cell r="B1" t="str">
            <v>PENSIONES EN VIGOR A 1 DE NOVIEMBRE DE 2009</v>
          </cell>
        </row>
      </sheetData>
      <sheetData sheetId="10">
        <row r="1">
          <cell r="B1" t="str">
            <v>PENSIONES EN VIGOR A 1 DE NOVIEMBRE DE 2009</v>
          </cell>
        </row>
      </sheetData>
      <sheetData sheetId="11">
        <row r="1">
          <cell r="B1" t="str">
            <v>PENSIONES EN VIGOR A 1 DE NOVIEMBRE DE 2009</v>
          </cell>
        </row>
      </sheetData>
      <sheetData sheetId="12">
        <row r="1">
          <cell r="B1" t="str">
            <v>PENSIONES EN VIGOR A 1 DE NOVIEMBRE DE 2009</v>
          </cell>
        </row>
      </sheetData>
      <sheetData sheetId="13">
        <row r="1">
          <cell r="B1" t="str">
            <v>PENSIONES EN VIGOR A 1 DE NOVIEMBRE DE 2009</v>
          </cell>
        </row>
      </sheetData>
      <sheetData sheetId="14">
        <row r="1">
          <cell r="B1" t="str">
            <v>PENSIONES EN VIGOR A 1 DE NOVIEMBRE DE 2009</v>
          </cell>
        </row>
      </sheetData>
      <sheetData sheetId="15">
        <row r="1">
          <cell r="B1" t="str">
            <v>PENSIONES EN VIGOR A 1 DE NOVIEMBRE DE 2009</v>
          </cell>
        </row>
      </sheetData>
      <sheetData sheetId="16">
        <row r="1">
          <cell r="B1" t="str">
            <v>PENSIONES EN VIGOR A 1 DE NOVIEMBRE DE 2009</v>
          </cell>
        </row>
      </sheetData>
      <sheetData sheetId="17">
        <row r="1">
          <cell r="A1">
            <v>1</v>
          </cell>
        </row>
      </sheetData>
      <sheetData sheetId="18" refreshError="1"/>
      <sheetData sheetId="19" refreshError="1"/>
      <sheetData sheetId="20" refreshError="1"/>
      <sheetData sheetId="2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ortada"/>
      <sheetName val="Indice"/>
      <sheetName val="Nº Pens. Clases"/>
      <sheetName val="Importe €"/>
      <sheetName val="P. Media €"/>
      <sheetName val="Regím y altas"/>
      <sheetName val="Gráfico"/>
      <sheetName val="Gráfico (NOM)"/>
      <sheetName val="Gráfico (MEDIA)"/>
      <sheetName val="Rangos"/>
      <sheetName val="Datos 2001 publicados"/>
      <sheetName val="Variación núm"/>
      <sheetName val="Variación nóm"/>
      <sheetName val="Variación media"/>
      <sheetName val="Tabla movire"/>
      <sheetName val="Tabla vigotota"/>
      <sheetName val="Tabla vigotota (2)"/>
      <sheetName val="Avance"/>
      <sheetName val="Avance 2 final ejercicio"/>
      <sheetName val="Gráficos"/>
      <sheetName val="Ranking"/>
      <sheetName val="Serie MircroStratPV"/>
      <sheetName val="Hoja3"/>
      <sheetName val="graf1"/>
      <sheetName val="graf2 2017"/>
      <sheetName val="graf3 2017"/>
      <sheetName val="Mapa"/>
      <sheetName val="Número pensionistas"/>
      <sheetName val="Tabla vigotota (sexo)"/>
      <sheetName val="Gráficos1"/>
      <sheetName val="Datos_Gráficos1"/>
      <sheetName val="Datos edadsexo(2010-2017)"/>
      <sheetName val="meses"/>
      <sheetName val="PARA MAPAS"/>
      <sheetName val="ESPAÑA"/>
      <sheetName val="tabla-9663"/>
      <sheetName val="tabla-9675"/>
      <sheetName val="Hoja1"/>
    </sheetNames>
    <sheetDataSet>
      <sheetData sheetId="0"/>
      <sheetData sheetId="1"/>
      <sheetData sheetId="2"/>
      <sheetData sheetId="3"/>
      <sheetData sheetId="4"/>
      <sheetData sheetId="5"/>
      <sheetData sheetId="6"/>
      <sheetData sheetId="7"/>
      <sheetData sheetId="8"/>
      <sheetData sheetId="9">
        <row r="3">
          <cell r="C3" t="str">
            <v>IP</v>
          </cell>
        </row>
      </sheetData>
      <sheetData sheetId="10"/>
      <sheetData sheetId="11"/>
      <sheetData sheetId="12"/>
      <sheetData sheetId="13"/>
      <sheetData sheetId="14"/>
      <sheetData sheetId="15"/>
      <sheetData sheetId="16"/>
      <sheetData sheetId="17">
        <row r="52">
          <cell r="P52">
            <v>1</v>
          </cell>
          <cell r="Q52" t="str">
            <v>25 de enero de 2019</v>
          </cell>
        </row>
        <row r="53">
          <cell r="P53">
            <v>2</v>
          </cell>
          <cell r="Q53" t="str">
            <v>26 de febrero de 2019</v>
          </cell>
        </row>
        <row r="54">
          <cell r="P54">
            <v>3</v>
          </cell>
          <cell r="Q54" t="str">
            <v>26 de marzo de 2019</v>
          </cell>
        </row>
        <row r="55">
          <cell r="P55">
            <v>4</v>
          </cell>
          <cell r="Q55" t="str">
            <v>26 de abril de 2019</v>
          </cell>
        </row>
        <row r="56">
          <cell r="P56">
            <v>5</v>
          </cell>
          <cell r="Q56" t="str">
            <v>24 de mayo de 2019</v>
          </cell>
        </row>
        <row r="57">
          <cell r="P57">
            <v>6</v>
          </cell>
          <cell r="Q57" t="str">
            <v>25 de junio de 2019</v>
          </cell>
        </row>
        <row r="58">
          <cell r="P58">
            <v>7</v>
          </cell>
          <cell r="Q58" t="str">
            <v>26 de julio de 2019</v>
          </cell>
        </row>
        <row r="59">
          <cell r="P59">
            <v>8</v>
          </cell>
          <cell r="Q59" t="str">
            <v>27 de agosto de 2019</v>
          </cell>
        </row>
        <row r="60">
          <cell r="P60">
            <v>9</v>
          </cell>
          <cell r="Q60" t="str">
            <v>24 de septiembre de 2019</v>
          </cell>
        </row>
        <row r="61">
          <cell r="P61">
            <v>10</v>
          </cell>
          <cell r="Q61" t="str">
            <v>25 de octubre de 2019</v>
          </cell>
        </row>
        <row r="62">
          <cell r="P62">
            <v>11</v>
          </cell>
          <cell r="Q62" t="str">
            <v>26 de noviembre de 2019</v>
          </cell>
        </row>
        <row r="63">
          <cell r="P63">
            <v>12</v>
          </cell>
          <cell r="Q63" t="str">
            <v>27 de diciembre de 2019</v>
          </cell>
        </row>
      </sheetData>
      <sheetData sheetId="18"/>
      <sheetData sheetId="19">
        <row r="2">
          <cell r="D2" t="str">
            <v>Variación</v>
          </cell>
        </row>
        <row r="3">
          <cell r="A3">
            <v>1</v>
          </cell>
          <cell r="B3" t="str">
            <v>PAÍS VASCO</v>
          </cell>
          <cell r="C3">
            <v>681.80292735000035</v>
          </cell>
          <cell r="D3">
            <v>7.4416516215981554E-2</v>
          </cell>
          <cell r="E3">
            <v>7.1484613885957504E-2</v>
          </cell>
        </row>
        <row r="4">
          <cell r="A4">
            <v>2</v>
          </cell>
          <cell r="B4" t="str">
            <v>CATALUÑA</v>
          </cell>
          <cell r="C4">
            <v>1767.9178350400023</v>
          </cell>
          <cell r="D4">
            <v>6.8214159615582304E-2</v>
          </cell>
          <cell r="E4">
            <v>7.1484613885957504E-2</v>
          </cell>
        </row>
        <row r="5">
          <cell r="A5">
            <v>3</v>
          </cell>
          <cell r="B5" t="str">
            <v>GALICIA</v>
          </cell>
          <cell r="C5">
            <v>638.96238666999977</v>
          </cell>
          <cell r="D5">
            <v>6.553781979980422E-2</v>
          </cell>
          <cell r="E5">
            <v>7.1484613885957504E-2</v>
          </cell>
        </row>
        <row r="6">
          <cell r="A6">
            <v>4</v>
          </cell>
          <cell r="B6" t="str">
            <v>ANDALUCÍA</v>
          </cell>
          <cell r="C6">
            <v>1376.7238666399974</v>
          </cell>
          <cell r="D6">
            <v>7.1808845771524688E-2</v>
          </cell>
          <cell r="E6">
            <v>7.1484613885957504E-2</v>
          </cell>
        </row>
        <row r="7">
          <cell r="A7">
            <v>5</v>
          </cell>
          <cell r="B7" t="str">
            <v>ASTURIAS</v>
          </cell>
          <cell r="C7">
            <v>352.19324090000003</v>
          </cell>
          <cell r="D7">
            <v>6.4733657821171908E-2</v>
          </cell>
          <cell r="E7">
            <v>7.1484613885957504E-2</v>
          </cell>
        </row>
        <row r="8">
          <cell r="A8">
            <v>6</v>
          </cell>
          <cell r="B8" t="str">
            <v>CANTABRIA</v>
          </cell>
          <cell r="C8">
            <v>146.40206040000001</v>
          </cell>
          <cell r="D8">
            <v>7.2561191959845672E-2</v>
          </cell>
          <cell r="E8">
            <v>7.1484613885957504E-2</v>
          </cell>
        </row>
        <row r="9">
          <cell r="A9">
            <v>7</v>
          </cell>
          <cell r="B9" t="str">
            <v>RIOJA (LA)</v>
          </cell>
          <cell r="C9">
            <v>67.005292660000009</v>
          </cell>
          <cell r="D9">
            <v>7.4364769608595394E-2</v>
          </cell>
          <cell r="E9">
            <v>7.1484613885957504E-2</v>
          </cell>
        </row>
        <row r="10">
          <cell r="A10">
            <v>8</v>
          </cell>
          <cell r="B10" t="str">
            <v>MURCIA</v>
          </cell>
          <cell r="C10">
            <v>214.25278317000004</v>
          </cell>
          <cell r="D10">
            <v>7.0014358966677737E-2</v>
          </cell>
          <cell r="E10">
            <v>7.1484613885957504E-2</v>
          </cell>
        </row>
        <row r="11">
          <cell r="A11">
            <v>9</v>
          </cell>
          <cell r="B11" t="str">
            <v>C. VALENCIANA</v>
          </cell>
          <cell r="C11">
            <v>897.43443418000061</v>
          </cell>
          <cell r="D11">
            <v>7.2851810277189566E-2</v>
          </cell>
          <cell r="E11">
            <v>7.1484613885957504E-2</v>
          </cell>
        </row>
        <row r="12">
          <cell r="A12">
            <v>10</v>
          </cell>
          <cell r="B12" t="str">
            <v>ARAGÓN</v>
          </cell>
          <cell r="C12">
            <v>316.01383162999997</v>
          </cell>
          <cell r="D12">
            <v>7.1860718158440529E-2</v>
          </cell>
          <cell r="E12">
            <v>7.1484613885957504E-2</v>
          </cell>
        </row>
        <row r="13">
          <cell r="A13">
            <v>11</v>
          </cell>
          <cell r="B13" t="str">
            <v>CASTILLA - LA MANCHA</v>
          </cell>
          <cell r="C13">
            <v>338.91355976</v>
          </cell>
          <cell r="D13">
            <v>6.9105445617744454E-2</v>
          </cell>
          <cell r="E13">
            <v>7.1484613885957504E-2</v>
          </cell>
        </row>
        <row r="14">
          <cell r="A14">
            <v>12</v>
          </cell>
          <cell r="B14" t="str">
            <v>CANARIAS</v>
          </cell>
          <cell r="C14">
            <v>291.01588427999974</v>
          </cell>
          <cell r="D14">
            <v>8.4294703156899242E-2</v>
          </cell>
          <cell r="E14">
            <v>7.1484613885957504E-2</v>
          </cell>
        </row>
        <row r="15">
          <cell r="A15">
            <v>13</v>
          </cell>
          <cell r="B15" t="str">
            <v>NAVARRA</v>
          </cell>
          <cell r="C15">
            <v>154.64963965999993</v>
          </cell>
          <cell r="D15">
            <v>7.6916409019525123E-2</v>
          </cell>
          <cell r="E15">
            <v>7.1484613885957504E-2</v>
          </cell>
        </row>
        <row r="16">
          <cell r="A16">
            <v>14</v>
          </cell>
          <cell r="B16" t="str">
            <v>EXTREMADURA</v>
          </cell>
          <cell r="C16">
            <v>186.57685795999996</v>
          </cell>
          <cell r="D16">
            <v>7.2605182708289195E-2</v>
          </cell>
          <cell r="E16">
            <v>7.1484613885957504E-2</v>
          </cell>
        </row>
        <row r="17">
          <cell r="A17">
            <v>15</v>
          </cell>
          <cell r="B17" t="str">
            <v>ILLES BALEARS</v>
          </cell>
          <cell r="C17">
            <v>174.17846751000002</v>
          </cell>
          <cell r="D17">
            <v>7.2839954710921084E-2</v>
          </cell>
          <cell r="E17">
            <v>7.1484613885957504E-2</v>
          </cell>
        </row>
        <row r="18">
          <cell r="A18">
            <v>16</v>
          </cell>
          <cell r="B18" t="str">
            <v>MADRID</v>
          </cell>
          <cell r="C18">
            <v>1345.5672145199992</v>
          </cell>
          <cell r="D18">
            <v>7.6371453517189547E-2</v>
          </cell>
          <cell r="E18">
            <v>7.1484613885957504E-2</v>
          </cell>
        </row>
        <row r="19">
          <cell r="A19">
            <v>17</v>
          </cell>
          <cell r="B19" t="str">
            <v>CASTILLA Y LEÓN</v>
          </cell>
          <cell r="C19">
            <v>597.50354551999976</v>
          </cell>
          <cell r="D19">
            <v>6.7134846632786127E-2</v>
          </cell>
          <cell r="E19">
            <v>7.1484613885957504E-2</v>
          </cell>
        </row>
        <row r="20">
          <cell r="A20">
            <v>18</v>
          </cell>
          <cell r="B20" t="str">
            <v>CEUTA</v>
          </cell>
          <cell r="C20">
            <v>8.593396000000002</v>
          </cell>
          <cell r="D20">
            <v>8.2928450950479515E-2</v>
          </cell>
          <cell r="E20">
            <v>7.1484613885957504E-2</v>
          </cell>
        </row>
        <row r="21">
          <cell r="A21">
            <v>19</v>
          </cell>
          <cell r="B21" t="str">
            <v>MELILLA</v>
          </cell>
          <cell r="C21">
            <v>7.4217633799999989</v>
          </cell>
          <cell r="D21">
            <v>7.2188167204063403E-2</v>
          </cell>
          <cell r="E21">
            <v>7.1484613885957504E-2</v>
          </cell>
        </row>
        <row r="26">
          <cell r="A26">
            <v>1</v>
          </cell>
          <cell r="B26" t="str">
            <v>PAÍS VASCO</v>
          </cell>
          <cell r="C26">
            <v>556425</v>
          </cell>
          <cell r="D26">
            <v>1.5129567330496974E-2</v>
          </cell>
          <cell r="E26">
            <v>1.3982456591167036E-2</v>
          </cell>
        </row>
        <row r="27">
          <cell r="A27">
            <v>2</v>
          </cell>
          <cell r="B27" t="str">
            <v>CATALUÑA</v>
          </cell>
          <cell r="C27">
            <v>1731069</v>
          </cell>
          <cell r="D27">
            <v>1.2993419608921641E-2</v>
          </cell>
          <cell r="E27">
            <v>1.3982456591167036E-2</v>
          </cell>
        </row>
        <row r="28">
          <cell r="A28">
            <v>3</v>
          </cell>
          <cell r="B28" t="str">
            <v>GALICIA</v>
          </cell>
          <cell r="C28">
            <v>765303</v>
          </cell>
          <cell r="D28">
            <v>6.2851485096440118E-3</v>
          </cell>
          <cell r="E28">
            <v>1.3982456591167036E-2</v>
          </cell>
        </row>
        <row r="29">
          <cell r="A29">
            <v>4</v>
          </cell>
          <cell r="B29" t="str">
            <v>ANDALUCÍA</v>
          </cell>
          <cell r="C29">
            <v>1559302</v>
          </cell>
          <cell r="D29">
            <v>1.4851449706895448E-2</v>
          </cell>
          <cell r="E29">
            <v>1.3982456591167036E-2</v>
          </cell>
        </row>
        <row r="30">
          <cell r="A30">
            <v>5</v>
          </cell>
          <cell r="B30" t="str">
            <v>ASTURIAS</v>
          </cell>
          <cell r="C30">
            <v>302830</v>
          </cell>
          <cell r="D30">
            <v>5.9527368637846134E-3</v>
          </cell>
          <cell r="E30">
            <v>1.3982456591167036E-2</v>
          </cell>
        </row>
        <row r="31">
          <cell r="A31">
            <v>6</v>
          </cell>
          <cell r="B31" t="str">
            <v>CANTABRIA</v>
          </cell>
          <cell r="C31">
            <v>140968</v>
          </cell>
          <cell r="D31">
            <v>1.2163074227781179E-2</v>
          </cell>
          <cell r="E31">
            <v>1.3982456591167036E-2</v>
          </cell>
        </row>
        <row r="32">
          <cell r="A32">
            <v>7</v>
          </cell>
          <cell r="B32" t="str">
            <v>RIOJA (LA)</v>
          </cell>
          <cell r="C32">
            <v>69634</v>
          </cell>
          <cell r="D32">
            <v>1.396432471787401E-2</v>
          </cell>
          <cell r="E32">
            <v>1.3982456591167036E-2</v>
          </cell>
        </row>
        <row r="33">
          <cell r="A33">
            <v>8</v>
          </cell>
          <cell r="B33" t="str">
            <v>MURCIA</v>
          </cell>
          <cell r="C33">
            <v>247282</v>
          </cell>
          <cell r="D33">
            <v>1.1638990823811479E-2</v>
          </cell>
          <cell r="E33">
            <v>1.3982456591167036E-2</v>
          </cell>
        </row>
        <row r="34">
          <cell r="A34">
            <v>9</v>
          </cell>
          <cell r="B34" t="str">
            <v>C. VALENCIANA</v>
          </cell>
          <cell r="C34">
            <v>988539</v>
          </cell>
          <cell r="D34">
            <v>1.4886467584973584E-2</v>
          </cell>
          <cell r="E34">
            <v>1.3982456591167036E-2</v>
          </cell>
        </row>
        <row r="35">
          <cell r="A35">
            <v>10</v>
          </cell>
          <cell r="B35" t="str">
            <v>ARAGÓN</v>
          </cell>
          <cell r="C35">
            <v>304269</v>
          </cell>
          <cell r="D35">
            <v>1.2323457488396805E-2</v>
          </cell>
          <cell r="E35">
            <v>1.3982456591167036E-2</v>
          </cell>
        </row>
        <row r="36">
          <cell r="A36">
            <v>11</v>
          </cell>
          <cell r="B36" t="str">
            <v>CASTILLA - LA MANCHA</v>
          </cell>
          <cell r="C36">
            <v>372938</v>
          </cell>
          <cell r="D36">
            <v>1.1200980458613952E-2</v>
          </cell>
          <cell r="E36">
            <v>1.3982456591167036E-2</v>
          </cell>
        </row>
        <row r="37">
          <cell r="A37">
            <v>12</v>
          </cell>
          <cell r="B37" t="str">
            <v>CANARIAS</v>
          </cell>
          <cell r="C37">
            <v>321956</v>
          </cell>
          <cell r="D37">
            <v>2.7963141527085122E-2</v>
          </cell>
          <cell r="E37">
            <v>1.3982456591167036E-2</v>
          </cell>
        </row>
        <row r="38">
          <cell r="A38">
            <v>13</v>
          </cell>
          <cell r="B38" t="str">
            <v>NAVARRA</v>
          </cell>
          <cell r="C38">
            <v>136557</v>
          </cell>
          <cell r="D38">
            <v>1.840568577586521E-2</v>
          </cell>
          <cell r="E38">
            <v>1.3982456591167036E-2</v>
          </cell>
        </row>
        <row r="39">
          <cell r="A39">
            <v>14</v>
          </cell>
          <cell r="B39" t="str">
            <v>EXTREMADURA</v>
          </cell>
          <cell r="C39">
            <v>227486</v>
          </cell>
          <cell r="D39">
            <v>1.2763835650590583E-2</v>
          </cell>
          <cell r="E39">
            <v>1.3982456591167036E-2</v>
          </cell>
        </row>
        <row r="40">
          <cell r="A40">
            <v>15</v>
          </cell>
          <cell r="B40" t="str">
            <v>ILLES BALEARS</v>
          </cell>
          <cell r="C40">
            <v>191128</v>
          </cell>
          <cell r="D40">
            <v>1.6481500194118981E-2</v>
          </cell>
          <cell r="E40">
            <v>1.3982456591167036E-2</v>
          </cell>
        </row>
        <row r="41">
          <cell r="A41">
            <v>16</v>
          </cell>
          <cell r="B41" t="str">
            <v>MADRID</v>
          </cell>
          <cell r="C41">
            <v>1160663</v>
          </cell>
          <cell r="D41">
            <v>2.1603370773660258E-2</v>
          </cell>
          <cell r="E41">
            <v>1.3982456591167036E-2</v>
          </cell>
        </row>
        <row r="42">
          <cell r="A42">
            <v>17</v>
          </cell>
          <cell r="B42" t="str">
            <v>CASTILLA Y LEÓN</v>
          </cell>
          <cell r="C42">
            <v>614151</v>
          </cell>
          <cell r="D42">
            <v>6.7801611435784892E-3</v>
          </cell>
          <cell r="E42">
            <v>1.3982456591167036E-2</v>
          </cell>
        </row>
        <row r="43">
          <cell r="A43">
            <v>18</v>
          </cell>
          <cell r="B43" t="str">
            <v>CEUTA</v>
          </cell>
          <cell r="C43">
            <v>8640</v>
          </cell>
          <cell r="D43">
            <v>2.0311761927255478E-2</v>
          </cell>
          <cell r="E43">
            <v>1.3982456591167036E-2</v>
          </cell>
        </row>
        <row r="44">
          <cell r="A44">
            <v>19</v>
          </cell>
          <cell r="B44" t="str">
            <v>MELILLA</v>
          </cell>
          <cell r="C44">
            <v>8000</v>
          </cell>
          <cell r="D44">
            <v>1.1761730112558544E-2</v>
          </cell>
          <cell r="E44">
            <v>1.3982456591167036E-2</v>
          </cell>
        </row>
        <row r="49">
          <cell r="A49">
            <v>1</v>
          </cell>
          <cell r="B49" t="str">
            <v>PAÍS VASCO</v>
          </cell>
          <cell r="C49">
            <v>1225.3276314867239</v>
          </cell>
          <cell r="D49">
            <v>5.8403331745515485E-2</v>
          </cell>
          <cell r="E49">
            <v>5.6709223045241508E-2</v>
          </cell>
        </row>
        <row r="50">
          <cell r="A50">
            <v>2</v>
          </cell>
          <cell r="B50" t="str">
            <v>CATALUÑA</v>
          </cell>
          <cell r="C50">
            <v>1021.286751157812</v>
          </cell>
          <cell r="D50">
            <v>5.4512437038316763E-2</v>
          </cell>
          <cell r="E50">
            <v>5.6709223045241508E-2</v>
          </cell>
        </row>
        <row r="51">
          <cell r="A51">
            <v>3</v>
          </cell>
          <cell r="B51" t="str">
            <v>GALICIA</v>
          </cell>
          <cell r="C51">
            <v>834.91425836564053</v>
          </cell>
          <cell r="D51">
            <v>5.8882585495688033E-2</v>
          </cell>
          <cell r="E51">
            <v>5.6709223045241508E-2</v>
          </cell>
        </row>
        <row r="52">
          <cell r="A52">
            <v>4</v>
          </cell>
          <cell r="B52" t="str">
            <v>ANDALUCÍA</v>
          </cell>
          <cell r="C52">
            <v>882.9103449107339</v>
          </cell>
          <cell r="D52">
            <v>5.6123875155402292E-2</v>
          </cell>
          <cell r="E52">
            <v>5.6709223045241508E-2</v>
          </cell>
        </row>
        <row r="53">
          <cell r="A53">
            <v>5</v>
          </cell>
          <cell r="B53" t="str">
            <v>ASTURIAS</v>
          </cell>
          <cell r="C53">
            <v>1163.0064422283131</v>
          </cell>
          <cell r="D53">
            <v>5.8433084183105999E-2</v>
          </cell>
          <cell r="E53">
            <v>5.6709223045241508E-2</v>
          </cell>
        </row>
        <row r="54">
          <cell r="A54">
            <v>6</v>
          </cell>
          <cell r="B54" t="str">
            <v>CANTABRIA</v>
          </cell>
          <cell r="C54">
            <v>1038.5481839850179</v>
          </cell>
          <cell r="D54">
            <v>5.9672318888084774E-2</v>
          </cell>
          <cell r="E54">
            <v>5.6709223045241508E-2</v>
          </cell>
        </row>
        <row r="55">
          <cell r="A55">
            <v>7</v>
          </cell>
          <cell r="B55" t="str">
            <v>RIOJA (LA)</v>
          </cell>
          <cell r="C55">
            <v>962.24965763851003</v>
          </cell>
          <cell r="D55">
            <v>5.9568609484882185E-2</v>
          </cell>
          <cell r="E55">
            <v>5.6709223045241508E-2</v>
          </cell>
        </row>
        <row r="56">
          <cell r="A56">
            <v>8</v>
          </cell>
          <cell r="B56" t="str">
            <v>MURCIA</v>
          </cell>
          <cell r="C56">
            <v>866.43097018788285</v>
          </cell>
          <cell r="D56">
            <v>5.7703754671742269E-2</v>
          </cell>
          <cell r="E56">
            <v>5.6709223045241508E-2</v>
          </cell>
        </row>
        <row r="57">
          <cell r="A57">
            <v>9</v>
          </cell>
          <cell r="B57" t="str">
            <v>C. VALENCIANA</v>
          </cell>
          <cell r="C57">
            <v>907.83917901064149</v>
          </cell>
          <cell r="D57">
            <v>5.71151005985433E-2</v>
          </cell>
          <cell r="E57">
            <v>5.6709223045241508E-2</v>
          </cell>
        </row>
        <row r="58">
          <cell r="A58">
            <v>10</v>
          </cell>
          <cell r="B58" t="str">
            <v>ARAGÓN</v>
          </cell>
          <cell r="C58">
            <v>1038.6001585110544</v>
          </cell>
          <cell r="D58">
            <v>5.8812487480787379E-2</v>
          </cell>
          <cell r="E58">
            <v>5.6709223045241508E-2</v>
          </cell>
        </row>
        <row r="59">
          <cell r="A59">
            <v>11</v>
          </cell>
          <cell r="B59" t="str">
            <v>CASTILLA - LA MANCHA</v>
          </cell>
          <cell r="C59">
            <v>908.76649673672296</v>
          </cell>
          <cell r="D59">
            <v>5.7263062712685331E-2</v>
          </cell>
          <cell r="E59">
            <v>5.6709223045241508E-2</v>
          </cell>
        </row>
        <row r="60">
          <cell r="A60">
            <v>12</v>
          </cell>
          <cell r="B60" t="str">
            <v>CANARIAS</v>
          </cell>
          <cell r="C60">
            <v>903.89955236119158</v>
          </cell>
          <cell r="D60">
            <v>5.4799203740059532E-2</v>
          </cell>
          <cell r="E60">
            <v>5.6709223045241508E-2</v>
          </cell>
        </row>
        <row r="61">
          <cell r="A61">
            <v>13</v>
          </cell>
          <cell r="B61" t="str">
            <v>NAVARRA</v>
          </cell>
          <cell r="C61">
            <v>1132.4914845815297</v>
          </cell>
          <cell r="D61">
            <v>5.7453256654870444E-2</v>
          </cell>
          <cell r="E61">
            <v>5.6709223045241508E-2</v>
          </cell>
        </row>
        <row r="62">
          <cell r="A62">
            <v>14</v>
          </cell>
          <cell r="B62" t="str">
            <v>EXTREMADURA</v>
          </cell>
          <cell r="C62">
            <v>820.16852887650225</v>
          </cell>
          <cell r="D62">
            <v>5.9087168154318137E-2</v>
          </cell>
          <cell r="E62">
            <v>5.6709223045241508E-2</v>
          </cell>
        </row>
        <row r="63">
          <cell r="A63">
            <v>15</v>
          </cell>
          <cell r="B63" t="str">
            <v>ILLES BALEARS</v>
          </cell>
          <cell r="C63">
            <v>911.31842278473073</v>
          </cell>
          <cell r="D63">
            <v>5.5444643612342359E-2</v>
          </cell>
          <cell r="E63">
            <v>5.6709223045241508E-2</v>
          </cell>
        </row>
        <row r="64">
          <cell r="A64">
            <v>16</v>
          </cell>
          <cell r="B64" t="str">
            <v>MADRID</v>
          </cell>
          <cell r="C64">
            <v>1159.3091315222414</v>
          </cell>
          <cell r="D64">
            <v>5.3609927600428264E-2</v>
          </cell>
          <cell r="E64">
            <v>5.6709223045241508E-2</v>
          </cell>
        </row>
        <row r="65">
          <cell r="A65">
            <v>17</v>
          </cell>
          <cell r="B65" t="str">
            <v>CASTILLA Y LEÓN</v>
          </cell>
          <cell r="C65">
            <v>972.89354819905827</v>
          </cell>
          <cell r="D65">
            <v>5.9948226850886854E-2</v>
          </cell>
          <cell r="E65">
            <v>5.6709223045241508E-2</v>
          </cell>
        </row>
        <row r="66">
          <cell r="A66">
            <v>18</v>
          </cell>
          <cell r="B66" t="str">
            <v>CEUTA</v>
          </cell>
          <cell r="C66">
            <v>994.60601851851868</v>
          </cell>
          <cell r="D66">
            <v>6.1370153084335577E-2</v>
          </cell>
          <cell r="E66">
            <v>5.6709223045241508E-2</v>
          </cell>
        </row>
        <row r="67">
          <cell r="A67">
            <v>19</v>
          </cell>
          <cell r="B67" t="str">
            <v>MELILLA</v>
          </cell>
          <cell r="C67">
            <v>927.72042249999981</v>
          </cell>
          <cell r="D67">
            <v>5.9723979760316181E-2</v>
          </cell>
          <cell r="E67">
            <v>5.6709223045241508E-2</v>
          </cell>
        </row>
      </sheetData>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a base"/>
      <sheetName val="2016"/>
      <sheetName val="2015"/>
      <sheetName val="2014"/>
      <sheetName val="2013"/>
      <sheetName val="2012"/>
      <sheetName val="2011"/>
      <sheetName val="2010"/>
      <sheetName val="2009"/>
      <sheetName val="2008"/>
      <sheetName val="2007"/>
      <sheetName val="2006"/>
      <sheetName val="2005"/>
      <sheetName val="2004 (julio a diciembre)"/>
      <sheetName val="2004 (enero a junio)"/>
      <sheetName val="2003"/>
      <sheetName val="Rango"/>
      <sheetName val="Formato para SIRIA"/>
    </sheetNames>
    <sheetDataSet>
      <sheetData sheetId="0"/>
      <sheetData sheetId="1">
        <row r="5">
          <cell r="A5" t="str">
            <v>E101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2">
          <cell r="Q2">
            <v>0</v>
          </cell>
          <cell r="R2" t="str">
            <v>Hasta 150,00 euros</v>
          </cell>
          <cell r="S2">
            <v>150</v>
          </cell>
          <cell r="AO2">
            <v>0</v>
          </cell>
          <cell r="AP2" t="str">
            <v>Hasta 150,00 euros</v>
          </cell>
        </row>
        <row r="3">
          <cell r="Q3">
            <v>150.01</v>
          </cell>
          <cell r="R3" t="str">
            <v>De 150,01 a 250,00</v>
          </cell>
          <cell r="S3">
            <v>250</v>
          </cell>
          <cell r="AO3">
            <v>150.01</v>
          </cell>
          <cell r="AP3" t="str">
            <v>De 150,01 a 250,00</v>
          </cell>
        </row>
        <row r="4">
          <cell r="Q4">
            <v>250.01</v>
          </cell>
          <cell r="R4" t="str">
            <v>De 250,01 a 300,00</v>
          </cell>
          <cell r="S4">
            <v>300</v>
          </cell>
          <cell r="AO4">
            <v>250.01</v>
          </cell>
          <cell r="AP4" t="str">
            <v>De 250,01 a 300,00</v>
          </cell>
        </row>
        <row r="5">
          <cell r="Q5">
            <v>300.01</v>
          </cell>
          <cell r="R5" t="str">
            <v>De 300,01 a 350,00</v>
          </cell>
          <cell r="S5">
            <v>350</v>
          </cell>
          <cell r="AO5">
            <v>300.01</v>
          </cell>
          <cell r="AP5" t="str">
            <v>De 300,01 a 350,00</v>
          </cell>
        </row>
        <row r="6">
          <cell r="Q6">
            <v>350.01</v>
          </cell>
          <cell r="R6" t="str">
            <v>De 350,01 a 400,00</v>
          </cell>
          <cell r="S6">
            <v>400</v>
          </cell>
          <cell r="AO6">
            <v>350.01</v>
          </cell>
          <cell r="AP6" t="str">
            <v>De 350,01 a 400,00</v>
          </cell>
        </row>
        <row r="7">
          <cell r="Q7">
            <v>400.01</v>
          </cell>
          <cell r="R7" t="str">
            <v>De 400,01 a 450,00</v>
          </cell>
          <cell r="S7">
            <v>450</v>
          </cell>
          <cell r="AO7">
            <v>400.01</v>
          </cell>
          <cell r="AP7" t="str">
            <v>De 400,01 a 450,00</v>
          </cell>
        </row>
        <row r="8">
          <cell r="Q8">
            <v>450.01</v>
          </cell>
          <cell r="R8" t="str">
            <v>De 450,01 a 500,00</v>
          </cell>
          <cell r="S8">
            <v>500</v>
          </cell>
          <cell r="AO8">
            <v>450.01</v>
          </cell>
          <cell r="AP8" t="str">
            <v>De 450,01 a 500,00</v>
          </cell>
        </row>
        <row r="9">
          <cell r="Q9">
            <v>500.01</v>
          </cell>
          <cell r="R9" t="str">
            <v>De 500,01 a 550,00</v>
          </cell>
          <cell r="S9">
            <v>550</v>
          </cell>
          <cell r="AO9">
            <v>500.01</v>
          </cell>
          <cell r="AP9" t="str">
            <v>De 500,01 a 550,00</v>
          </cell>
        </row>
        <row r="10">
          <cell r="Q10">
            <v>550.01</v>
          </cell>
          <cell r="R10" t="str">
            <v>De 550,01 a 600,00</v>
          </cell>
          <cell r="S10">
            <v>600</v>
          </cell>
          <cell r="AO10">
            <v>550.01</v>
          </cell>
          <cell r="AP10" t="str">
            <v>De 550,01 a 600,00</v>
          </cell>
        </row>
        <row r="11">
          <cell r="Q11">
            <v>600.01</v>
          </cell>
          <cell r="R11" t="str">
            <v>De 600,01 a 623,99</v>
          </cell>
          <cell r="S11">
            <v>623.99</v>
          </cell>
          <cell r="AO11">
            <v>600.01</v>
          </cell>
          <cell r="AP11" t="str">
            <v>De 600,01 a 648,59</v>
          </cell>
        </row>
        <row r="12">
          <cell r="Q12">
            <v>624</v>
          </cell>
          <cell r="R12" t="str">
            <v>De 624,00 a 700,00</v>
          </cell>
          <cell r="S12">
            <v>700</v>
          </cell>
          <cell r="AO12">
            <v>648.6</v>
          </cell>
          <cell r="AP12" t="str">
            <v>De 648,60 a 700,00</v>
          </cell>
        </row>
        <row r="13">
          <cell r="Q13">
            <v>700.01</v>
          </cell>
          <cell r="R13" t="str">
            <v>De 700,01 a 800,00</v>
          </cell>
          <cell r="S13">
            <v>800</v>
          </cell>
          <cell r="AO13">
            <v>700.01</v>
          </cell>
          <cell r="AP13" t="str">
            <v>De 700,01 a 800,00</v>
          </cell>
        </row>
        <row r="14">
          <cell r="Q14">
            <v>800.01</v>
          </cell>
          <cell r="R14" t="str">
            <v>De 800,01 a 900,00</v>
          </cell>
          <cell r="S14">
            <v>900</v>
          </cell>
          <cell r="AO14">
            <v>800.01</v>
          </cell>
          <cell r="AP14" t="str">
            <v>De 800,01 a 900,00</v>
          </cell>
        </row>
        <row r="15">
          <cell r="Q15">
            <v>900.01</v>
          </cell>
          <cell r="R15" t="str">
            <v>De 900,01 a 1.000,00</v>
          </cell>
          <cell r="S15">
            <v>1000</v>
          </cell>
          <cell r="AO15">
            <v>900.01</v>
          </cell>
          <cell r="AP15" t="str">
            <v>De 900,01 a 1.000,00</v>
          </cell>
        </row>
        <row r="16">
          <cell r="Q16">
            <v>1000.01</v>
          </cell>
          <cell r="R16" t="str">
            <v>De 1.000,01 a 1.100,00</v>
          </cell>
          <cell r="S16">
            <v>1100</v>
          </cell>
          <cell r="AO16">
            <v>1000.01</v>
          </cell>
          <cell r="AP16" t="str">
            <v>De 1.000,01 a 1.100,00</v>
          </cell>
        </row>
        <row r="17">
          <cell r="Q17">
            <v>1100.01</v>
          </cell>
          <cell r="R17" t="str">
            <v>De 1.100,01 a 1.200,00</v>
          </cell>
          <cell r="S17">
            <v>1200</v>
          </cell>
          <cell r="AO17">
            <v>1100.01</v>
          </cell>
          <cell r="AP17" t="str">
            <v>De 1.100,01 a 1.200,00</v>
          </cell>
        </row>
        <row r="18">
          <cell r="Q18">
            <v>1200.01</v>
          </cell>
          <cell r="R18" t="str">
            <v>De 1.200,01 a 1.300,00</v>
          </cell>
          <cell r="S18">
            <v>1300</v>
          </cell>
          <cell r="AO18">
            <v>1200.01</v>
          </cell>
          <cell r="AP18" t="str">
            <v>De 1.200,01 a 1.300,00</v>
          </cell>
        </row>
        <row r="19">
          <cell r="Q19">
            <v>1300.01</v>
          </cell>
          <cell r="R19" t="str">
            <v>De 1.300,01 a 1.400,00</v>
          </cell>
          <cell r="S19">
            <v>1400</v>
          </cell>
          <cell r="AO19">
            <v>1300.01</v>
          </cell>
          <cell r="AP19" t="str">
            <v>De 1.300,01 a 1.400,00</v>
          </cell>
        </row>
        <row r="20">
          <cell r="Q20">
            <v>1400.01</v>
          </cell>
          <cell r="R20" t="str">
            <v>De 1.400,01 a 1.500,00</v>
          </cell>
          <cell r="S20">
            <v>1500</v>
          </cell>
          <cell r="AO20">
            <v>1400.01</v>
          </cell>
          <cell r="AP20" t="str">
            <v>De 1.400,01 a 1.500,00</v>
          </cell>
        </row>
        <row r="21">
          <cell r="Q21">
            <v>1500.01</v>
          </cell>
          <cell r="R21" t="str">
            <v>De 1.500,01 a 1.600,00</v>
          </cell>
          <cell r="S21">
            <v>1600</v>
          </cell>
          <cell r="AO21">
            <v>1500.01</v>
          </cell>
          <cell r="AP21" t="str">
            <v>De 1.500,01 a 1.600,00</v>
          </cell>
        </row>
        <row r="22">
          <cell r="Q22">
            <v>1600.01</v>
          </cell>
          <cell r="R22" t="str">
            <v>De 1.600,01 a 1.700,00</v>
          </cell>
          <cell r="S22">
            <v>1700</v>
          </cell>
          <cell r="AO22">
            <v>1600.01</v>
          </cell>
          <cell r="AP22" t="str">
            <v>De 1.600,01 a 1.700,00</v>
          </cell>
        </row>
        <row r="23">
          <cell r="Q23">
            <v>1700.01</v>
          </cell>
          <cell r="R23" t="str">
            <v>De 1.700,01 a 1.800,00</v>
          </cell>
          <cell r="S23">
            <v>1800</v>
          </cell>
          <cell r="AO23">
            <v>1700.01</v>
          </cell>
          <cell r="AP23" t="str">
            <v>De 1.700,01 a 1.800,00</v>
          </cell>
        </row>
        <row r="24">
          <cell r="Q24">
            <v>1800.01</v>
          </cell>
          <cell r="R24" t="str">
            <v>De 1.800,01 a 1.900,00</v>
          </cell>
          <cell r="S24">
            <v>1900</v>
          </cell>
          <cell r="AO24">
            <v>1800.01</v>
          </cell>
          <cell r="AP24" t="str">
            <v>De 1.800,01 a 1.900,00</v>
          </cell>
        </row>
        <row r="25">
          <cell r="Q25">
            <v>1900.01</v>
          </cell>
          <cell r="R25" t="str">
            <v>De 1.900,01 a 2.000,00</v>
          </cell>
          <cell r="S25">
            <v>2000</v>
          </cell>
          <cell r="AO25">
            <v>1900.01</v>
          </cell>
          <cell r="AP25" t="str">
            <v>De 1.900,01 a 2.000,00</v>
          </cell>
        </row>
        <row r="26">
          <cell r="Q26">
            <v>2000.01</v>
          </cell>
          <cell r="R26" t="str">
            <v>De 2.000,01 a 2.100,00</v>
          </cell>
          <cell r="S26">
            <v>2100</v>
          </cell>
          <cell r="AO26">
            <v>2000.01</v>
          </cell>
          <cell r="AP26" t="str">
            <v>De 2.000,01 a 2.100,00</v>
          </cell>
        </row>
        <row r="27">
          <cell r="Q27">
            <v>2100.0100000000002</v>
          </cell>
          <cell r="R27" t="str">
            <v>De 2.100,01 a 2.200,00</v>
          </cell>
          <cell r="S27">
            <v>2200</v>
          </cell>
          <cell r="AO27">
            <v>2100.0100000000002</v>
          </cell>
          <cell r="AP27" t="str">
            <v>De 2.100,01 a 2.200,00</v>
          </cell>
        </row>
        <row r="28">
          <cell r="Q28">
            <v>2200.0100000000002</v>
          </cell>
          <cell r="R28" t="str">
            <v>De 2.200,01 a 2.300,00</v>
          </cell>
          <cell r="S28">
            <v>2300</v>
          </cell>
          <cell r="AO28">
            <v>2200.0100000000002</v>
          </cell>
          <cell r="AP28" t="str">
            <v>De 2.200,01 a 2.300,00</v>
          </cell>
        </row>
        <row r="29">
          <cell r="Q29">
            <v>2300.0100000000002</v>
          </cell>
          <cell r="R29" t="str">
            <v>De 2.300,01 a 2.400,00</v>
          </cell>
          <cell r="S29">
            <v>2400</v>
          </cell>
          <cell r="AO29">
            <v>2300.0100000000002</v>
          </cell>
          <cell r="AP29" t="str">
            <v>De 2.300,01 a 2.400,00</v>
          </cell>
        </row>
        <row r="30">
          <cell r="Q30">
            <v>2400.0100000000002</v>
          </cell>
          <cell r="R30" t="str">
            <v>De 2.400,01 a 2.441,73</v>
          </cell>
          <cell r="S30">
            <v>2441.73</v>
          </cell>
          <cell r="AO30">
            <v>2400.0100000000002</v>
          </cell>
          <cell r="AP30" t="str">
            <v>De 2.400,01 a 2.560,86</v>
          </cell>
        </row>
        <row r="31">
          <cell r="Q31">
            <v>2441.7400000000002</v>
          </cell>
          <cell r="R31" t="str">
            <v>De 2.441,74 a 2.441,76</v>
          </cell>
          <cell r="S31">
            <v>2441.7600000000002</v>
          </cell>
          <cell r="AO31">
            <v>2560.88</v>
          </cell>
          <cell r="AP31" t="str">
            <v>De 2.560,87 a 2.560,89</v>
          </cell>
        </row>
        <row r="32">
          <cell r="Q32">
            <v>2441.7700000000004</v>
          </cell>
          <cell r="R32" t="str">
            <v>Mas de 2.441,76</v>
          </cell>
          <cell r="S32">
            <v>2443.7399999999998</v>
          </cell>
          <cell r="AO32">
            <v>2560.9000000000005</v>
          </cell>
          <cell r="AP32" t="str">
            <v>Mas de 2.560,89</v>
          </cell>
        </row>
      </sheetData>
      <sheetData sheetId="17"/>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pageSetUpPr fitToPage="1"/>
  </sheetPr>
  <dimension ref="A1:G56"/>
  <sheetViews>
    <sheetView showGridLines="0" showRowColHeaders="0" tabSelected="1" zoomScaleNormal="100" workbookViewId="0">
      <selection activeCell="L32" sqref="L32"/>
    </sheetView>
  </sheetViews>
  <sheetFormatPr baseColWidth="10" defaultRowHeight="15"/>
  <cols>
    <col min="1" max="1" width="13.85546875" customWidth="1"/>
    <col min="3" max="3" width="26.28515625" customWidth="1"/>
    <col min="4" max="4" width="13.7109375" customWidth="1"/>
    <col min="5" max="5" width="20" customWidth="1"/>
  </cols>
  <sheetData>
    <row r="1" spans="1:5">
      <c r="A1" s="1"/>
      <c r="B1" s="1"/>
      <c r="C1" s="1"/>
      <c r="D1" s="1"/>
      <c r="E1" s="1"/>
    </row>
    <row r="2" spans="1:5">
      <c r="A2" s="1"/>
      <c r="B2" s="1"/>
      <c r="C2" s="1"/>
      <c r="D2" s="1"/>
      <c r="E2" s="1"/>
    </row>
    <row r="3" spans="1:5">
      <c r="A3" s="1"/>
      <c r="B3" s="1"/>
      <c r="C3" s="1"/>
      <c r="D3" s="1"/>
      <c r="E3" s="1"/>
    </row>
    <row r="4" spans="1:5">
      <c r="A4" s="1"/>
      <c r="B4" s="1"/>
      <c r="C4" s="1"/>
      <c r="D4" s="1"/>
      <c r="E4" s="1"/>
    </row>
    <row r="5" spans="1:5">
      <c r="A5" s="1"/>
      <c r="B5" s="1"/>
      <c r="C5" s="1"/>
      <c r="D5" s="1"/>
      <c r="E5" s="1"/>
    </row>
    <row r="6" spans="1:5">
      <c r="A6" s="1"/>
      <c r="B6" s="1"/>
      <c r="C6" s="1"/>
      <c r="D6" s="1"/>
      <c r="E6" s="1"/>
    </row>
    <row r="7" spans="1:5">
      <c r="A7" s="1"/>
      <c r="B7" s="1"/>
      <c r="C7" s="1"/>
      <c r="D7" s="1"/>
      <c r="E7" s="1"/>
    </row>
    <row r="8" spans="1:5">
      <c r="A8" s="1"/>
      <c r="B8" s="1"/>
      <c r="C8" s="1"/>
      <c r="D8" s="1"/>
      <c r="E8" s="1"/>
    </row>
    <row r="9" spans="1:5">
      <c r="A9" s="1"/>
      <c r="B9" s="1"/>
      <c r="C9" s="1"/>
      <c r="D9" s="1"/>
      <c r="E9" s="1"/>
    </row>
    <row r="10" spans="1:5">
      <c r="A10" s="1"/>
      <c r="B10" s="1"/>
      <c r="C10" s="1"/>
      <c r="D10" s="1"/>
      <c r="E10" s="1"/>
    </row>
    <row r="11" spans="1:5">
      <c r="A11" s="1"/>
      <c r="B11" s="1"/>
      <c r="C11" s="1"/>
      <c r="D11" s="1"/>
      <c r="E11" s="1"/>
    </row>
    <row r="12" spans="1:5">
      <c r="A12" s="1"/>
      <c r="B12" s="1"/>
      <c r="C12" s="1"/>
      <c r="D12" s="1"/>
      <c r="E12" s="1"/>
    </row>
    <row r="13" spans="1:5">
      <c r="A13" s="1"/>
      <c r="B13" s="1"/>
      <c r="C13" s="1"/>
      <c r="D13" s="1"/>
      <c r="E13" s="1"/>
    </row>
    <row r="14" spans="1:5">
      <c r="A14" s="1"/>
      <c r="B14" s="1"/>
      <c r="C14" s="1"/>
      <c r="D14" s="1"/>
      <c r="E14" s="1"/>
    </row>
    <row r="15" spans="1:5">
      <c r="A15" s="1"/>
      <c r="B15" s="1"/>
      <c r="C15" s="1"/>
      <c r="D15" s="1"/>
      <c r="E15" s="1"/>
    </row>
    <row r="16" spans="1:5">
      <c r="A16" s="1"/>
      <c r="B16" s="1"/>
      <c r="C16" s="1"/>
      <c r="D16" s="1"/>
      <c r="E16" s="1"/>
    </row>
    <row r="17" spans="1:5">
      <c r="A17" s="1"/>
      <c r="B17" s="1"/>
      <c r="C17" s="1"/>
      <c r="D17" s="1"/>
      <c r="E17" s="1"/>
    </row>
    <row r="18" spans="1:5">
      <c r="A18" s="1"/>
      <c r="B18" s="1"/>
      <c r="C18" s="1"/>
      <c r="D18" s="1"/>
      <c r="E18" s="1"/>
    </row>
    <row r="19" spans="1:5">
      <c r="A19" s="1"/>
      <c r="B19" s="1"/>
      <c r="C19" s="1"/>
      <c r="D19" s="1"/>
      <c r="E19" s="1"/>
    </row>
    <row r="20" spans="1:5">
      <c r="A20" s="1"/>
      <c r="B20" s="1"/>
      <c r="C20" s="1"/>
      <c r="D20" s="1"/>
      <c r="E20" s="1"/>
    </row>
    <row r="21" spans="1:5">
      <c r="A21" s="1"/>
      <c r="B21" s="1"/>
      <c r="C21" s="1"/>
      <c r="D21" s="1"/>
      <c r="E21" s="1"/>
    </row>
    <row r="22" spans="1:5">
      <c r="A22" s="1"/>
      <c r="B22" s="1"/>
      <c r="C22" s="1"/>
      <c r="D22" s="1"/>
      <c r="E22" s="1"/>
    </row>
    <row r="23" spans="1:5" ht="1.35" customHeight="1">
      <c r="A23" s="1"/>
      <c r="B23" s="1"/>
      <c r="C23" s="1"/>
      <c r="D23" s="1"/>
      <c r="E23" s="1"/>
    </row>
    <row r="24" spans="1:5">
      <c r="A24" s="1"/>
      <c r="B24" s="1"/>
      <c r="C24" s="1"/>
      <c r="D24" s="1"/>
      <c r="E24" s="1"/>
    </row>
    <row r="25" spans="1:5">
      <c r="A25" s="1"/>
      <c r="B25" s="1"/>
      <c r="C25" s="1"/>
      <c r="D25" s="1"/>
      <c r="E25" s="1"/>
    </row>
    <row r="26" spans="1:5">
      <c r="A26" s="1"/>
      <c r="B26" s="1"/>
      <c r="C26" s="1"/>
      <c r="D26" s="1"/>
      <c r="E26" s="1"/>
    </row>
    <row r="27" spans="1:5">
      <c r="A27" s="1"/>
      <c r="B27" s="1"/>
      <c r="C27" s="1"/>
      <c r="D27" s="1"/>
      <c r="E27" s="1"/>
    </row>
    <row r="28" spans="1:5">
      <c r="A28" s="1"/>
      <c r="B28" s="1"/>
      <c r="C28" s="1"/>
      <c r="D28" s="1"/>
      <c r="E28" s="1"/>
    </row>
    <row r="29" spans="1:5">
      <c r="A29" s="1"/>
      <c r="B29" s="1"/>
      <c r="C29" s="1"/>
      <c r="D29" s="1"/>
      <c r="E29" s="1"/>
    </row>
    <row r="30" spans="1:5">
      <c r="A30" s="1"/>
      <c r="B30" s="1"/>
      <c r="C30" s="1"/>
      <c r="D30" s="1"/>
      <c r="E30" s="1"/>
    </row>
    <row r="31" spans="1:5">
      <c r="A31" s="1"/>
      <c r="B31" s="1"/>
      <c r="C31" s="1"/>
      <c r="D31" s="1"/>
      <c r="E31" s="1"/>
    </row>
    <row r="32" spans="1:5">
      <c r="A32" s="1"/>
      <c r="B32" s="1"/>
      <c r="C32" s="1"/>
      <c r="D32" s="1"/>
      <c r="E32" s="1"/>
    </row>
    <row r="33" spans="1:5">
      <c r="A33" s="1"/>
      <c r="B33" s="1"/>
      <c r="C33" s="1"/>
      <c r="D33" s="1"/>
      <c r="E33" s="1"/>
    </row>
    <row r="34" spans="1:5">
      <c r="A34" s="1"/>
      <c r="B34" s="1"/>
      <c r="C34" s="1"/>
      <c r="D34" s="1"/>
      <c r="E34" s="1"/>
    </row>
    <row r="35" spans="1:5">
      <c r="A35" s="1"/>
      <c r="B35" s="1"/>
      <c r="C35" s="1"/>
      <c r="D35" s="1"/>
      <c r="E35" s="1"/>
    </row>
    <row r="36" spans="1:5">
      <c r="A36" s="1"/>
      <c r="B36" s="1"/>
      <c r="C36" s="1"/>
      <c r="D36" s="1"/>
      <c r="E36" s="1"/>
    </row>
    <row r="37" spans="1:5">
      <c r="A37" s="1"/>
      <c r="B37" s="1"/>
      <c r="C37" s="1"/>
      <c r="D37" s="1"/>
      <c r="E37" s="1"/>
    </row>
    <row r="38" spans="1:5">
      <c r="A38" s="1"/>
      <c r="B38" s="1"/>
      <c r="C38" s="1"/>
      <c r="D38" s="1"/>
      <c r="E38" s="1"/>
    </row>
    <row r="39" spans="1:5">
      <c r="A39" s="1"/>
      <c r="B39" s="1"/>
      <c r="C39" s="1"/>
      <c r="D39" s="1"/>
      <c r="E39" s="1"/>
    </row>
    <row r="40" spans="1:5">
      <c r="A40" s="1"/>
      <c r="B40" s="1"/>
      <c r="C40" s="1"/>
      <c r="D40" s="1"/>
      <c r="E40" s="1"/>
    </row>
    <row r="41" spans="1:5">
      <c r="A41" s="1"/>
      <c r="B41" s="1"/>
      <c r="C41" s="1"/>
      <c r="D41" s="1"/>
      <c r="E41" s="1"/>
    </row>
    <row r="42" spans="1:5">
      <c r="A42" s="1"/>
      <c r="B42" s="1"/>
      <c r="C42" s="1"/>
      <c r="D42" s="1"/>
      <c r="E42" s="1"/>
    </row>
    <row r="43" spans="1:5">
      <c r="A43" s="1"/>
      <c r="B43" s="1"/>
      <c r="C43" s="1"/>
      <c r="D43" s="1"/>
      <c r="E43" s="1"/>
    </row>
    <row r="44" spans="1:5">
      <c r="A44" s="1"/>
      <c r="B44" s="1"/>
      <c r="C44" s="1"/>
      <c r="D44" s="1"/>
      <c r="E44" s="1"/>
    </row>
    <row r="45" spans="1:5">
      <c r="A45" s="1"/>
      <c r="B45" s="1"/>
      <c r="C45" s="1"/>
      <c r="D45" s="1"/>
      <c r="E45" s="1"/>
    </row>
    <row r="46" spans="1:5">
      <c r="A46" s="1"/>
      <c r="B46" s="1"/>
      <c r="C46" s="1"/>
      <c r="D46" s="1"/>
      <c r="E46" s="1"/>
    </row>
    <row r="47" spans="1:5">
      <c r="A47" s="1"/>
      <c r="B47" s="1"/>
      <c r="C47" s="1"/>
      <c r="D47" s="1"/>
      <c r="E47" s="1"/>
    </row>
    <row r="48" spans="1:5">
      <c r="A48" s="1"/>
      <c r="B48" s="1"/>
      <c r="C48" s="1"/>
      <c r="D48" s="1"/>
      <c r="E48" s="1"/>
    </row>
    <row r="49" spans="1:7">
      <c r="A49" s="1"/>
      <c r="B49" s="1"/>
      <c r="C49" s="1"/>
      <c r="D49" s="1"/>
      <c r="E49" s="1"/>
    </row>
    <row r="50" spans="1:7">
      <c r="A50" s="1"/>
      <c r="B50" s="1"/>
      <c r="C50" s="1"/>
      <c r="D50" s="1"/>
      <c r="E50" s="1"/>
    </row>
    <row r="51" spans="1:7">
      <c r="A51" s="1"/>
      <c r="B51" s="1"/>
      <c r="C51" s="1"/>
      <c r="D51" s="1"/>
      <c r="E51" s="1"/>
    </row>
    <row r="52" spans="1:7">
      <c r="A52" s="1"/>
      <c r="B52" s="1"/>
      <c r="C52" s="1"/>
      <c r="D52" s="1"/>
      <c r="E52" s="1"/>
    </row>
    <row r="53" spans="1:7" ht="15.75">
      <c r="A53" s="1"/>
      <c r="B53" s="1"/>
      <c r="C53" s="1"/>
      <c r="D53" s="1"/>
      <c r="E53" s="1"/>
      <c r="G53" s="2"/>
    </row>
    <row r="54" spans="1:7">
      <c r="A54" s="1"/>
      <c r="B54" s="1"/>
      <c r="C54" s="1"/>
      <c r="D54" s="1"/>
      <c r="E54" s="1"/>
    </row>
    <row r="55" spans="1:7" ht="15.75">
      <c r="A55" s="1"/>
      <c r="B55" s="1"/>
      <c r="C55" s="1"/>
      <c r="D55" s="1"/>
      <c r="E55" s="1"/>
      <c r="G55" s="2"/>
    </row>
    <row r="56" spans="1:7" ht="31.5" customHeight="1">
      <c r="A56" s="1"/>
      <c r="B56" s="1"/>
      <c r="C56" s="1"/>
      <c r="D56" s="1"/>
      <c r="E56" s="1"/>
    </row>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pageSetUpPr fitToPage="1"/>
  </sheetPr>
  <dimension ref="A1"/>
  <sheetViews>
    <sheetView showGridLines="0" showRowColHeaders="0" topLeftCell="A7" zoomScaleNormal="100" workbookViewId="0">
      <selection activeCell="F37" sqref="F37"/>
    </sheetView>
  </sheetViews>
  <sheetFormatPr baseColWidth="10" defaultRowHeight="15"/>
  <sheetData/>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pageSetUpPr fitToPage="1"/>
  </sheetPr>
  <dimension ref="B22:E26"/>
  <sheetViews>
    <sheetView showGridLines="0" showRowColHeaders="0" zoomScaleNormal="100" workbookViewId="0"/>
  </sheetViews>
  <sheetFormatPr baseColWidth="10" defaultRowHeight="15"/>
  <cols>
    <col min="2" max="4" width="20.7109375" customWidth="1"/>
  </cols>
  <sheetData>
    <row r="22" spans="2:5" ht="26.25" customHeight="1">
      <c r="B22" s="140" t="s">
        <v>79</v>
      </c>
      <c r="C22" s="140"/>
      <c r="D22" s="140"/>
      <c r="E22" s="6"/>
    </row>
    <row r="23" spans="2:5" ht="26.25" customHeight="1">
      <c r="B23" s="141">
        <f>'Totales y gasto'!$E$75</f>
        <v>119435</v>
      </c>
      <c r="C23" s="141"/>
      <c r="D23" s="141"/>
      <c r="E23" s="7"/>
    </row>
    <row r="24" spans="2:5" ht="14.25" customHeight="1">
      <c r="B24" s="3"/>
      <c r="C24" s="3"/>
      <c r="D24" s="3"/>
    </row>
    <row r="25" spans="2:5" ht="26.25">
      <c r="B25" s="4" t="s">
        <v>0</v>
      </c>
      <c r="C25" s="3"/>
      <c r="D25" s="5">
        <f>'Totales y gasto'!$F$75</f>
        <v>56560</v>
      </c>
    </row>
    <row r="26" spans="2:5" ht="26.25">
      <c r="B26" s="4" t="s">
        <v>1</v>
      </c>
      <c r="C26" s="3"/>
      <c r="D26" s="5">
        <f>'Totales y gasto'!$G$75</f>
        <v>62875</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pageSetUpPr fitToPage="1"/>
  </sheetPr>
  <dimension ref="A1:W83"/>
  <sheetViews>
    <sheetView showGridLines="0" showRowColHeaders="0" topLeftCell="B6" zoomScaleNormal="100" workbookViewId="0">
      <pane ySplit="7" topLeftCell="A42" activePane="bottomLeft" state="frozen"/>
      <selection activeCell="C25" sqref="C25"/>
      <selection pane="bottomLeft" activeCell="U69" sqref="U69"/>
    </sheetView>
  </sheetViews>
  <sheetFormatPr baseColWidth="10" defaultRowHeight="12.75"/>
  <cols>
    <col min="1" max="1" width="0" style="11" hidden="1" customWidth="1"/>
    <col min="2" max="2" width="1.42578125" style="11" customWidth="1"/>
    <col min="3" max="3" width="7.28515625" style="11" customWidth="1"/>
    <col min="4" max="4" width="25.85546875" style="11" customWidth="1"/>
    <col min="5" max="5" width="19" style="11" customWidth="1"/>
    <col min="6" max="6" width="20.5703125" style="11" customWidth="1"/>
    <col min="7" max="7" width="19.85546875" style="11" customWidth="1"/>
    <col min="8" max="8" width="24.42578125" style="11" customWidth="1"/>
    <col min="9" max="9" width="9.5703125" style="11" hidden="1" customWidth="1"/>
    <col min="10" max="10" width="7.140625" style="16" hidden="1" customWidth="1"/>
    <col min="11" max="11" width="0" style="11" hidden="1" customWidth="1"/>
    <col min="12" max="14" width="15.85546875" style="11" hidden="1" customWidth="1"/>
    <col min="15" max="15" width="0" style="11" hidden="1" customWidth="1"/>
    <col min="16" max="17" width="11.42578125" style="11"/>
    <col min="18" max="19" width="0" style="11" hidden="1" customWidth="1"/>
    <col min="20" max="16384" width="11.42578125" style="11"/>
  </cols>
  <sheetData>
    <row r="1" spans="1:23" hidden="1"/>
    <row r="2" spans="1:23" hidden="1"/>
    <row r="3" spans="1:23" hidden="1"/>
    <row r="4" spans="1:23" hidden="1"/>
    <row r="5" spans="1:23" hidden="1"/>
    <row r="6" spans="1:23" ht="18.75">
      <c r="D6" s="144" t="s">
        <v>4</v>
      </c>
      <c r="E6" s="144"/>
      <c r="F6" s="144"/>
      <c r="G6" s="144"/>
      <c r="H6" s="145"/>
      <c r="I6" s="17"/>
      <c r="J6" s="18"/>
    </row>
    <row r="7" spans="1:23" ht="20.100000000000001" customHeight="1">
      <c r="D7" s="146" t="s">
        <v>106</v>
      </c>
      <c r="E7" s="146"/>
      <c r="F7" s="146"/>
      <c r="G7" s="146"/>
      <c r="H7" s="147"/>
      <c r="I7" s="17"/>
      <c r="J7" s="18"/>
    </row>
    <row r="8" spans="1:23" ht="5.25" customHeight="1">
      <c r="D8" s="19"/>
      <c r="E8" s="20"/>
      <c r="F8" s="20"/>
      <c r="G8" s="20"/>
      <c r="H8" s="20"/>
      <c r="I8" s="20"/>
      <c r="J8" s="21"/>
    </row>
    <row r="9" spans="1:23" ht="3" customHeight="1">
      <c r="D9" s="22"/>
      <c r="E9" s="20"/>
      <c r="F9" s="20"/>
      <c r="G9" s="20"/>
      <c r="H9" s="20"/>
      <c r="I9" s="20"/>
      <c r="J9" s="21"/>
    </row>
    <row r="10" spans="1:23" s="23" customFormat="1" ht="24.95" hidden="1" customHeight="1" thickTop="1">
      <c r="D10" s="24"/>
      <c r="E10" s="148" t="s">
        <v>5</v>
      </c>
      <c r="F10" s="149"/>
      <c r="G10" s="150"/>
      <c r="H10" s="25"/>
      <c r="I10" s="26"/>
      <c r="J10" s="27"/>
    </row>
    <row r="11" spans="1:23" s="28" customFormat="1" ht="21.4" customHeight="1">
      <c r="C11" s="143" t="s">
        <v>74</v>
      </c>
      <c r="D11" s="151" t="s">
        <v>82</v>
      </c>
      <c r="E11" s="151" t="s">
        <v>77</v>
      </c>
      <c r="F11" s="151" t="s">
        <v>6</v>
      </c>
      <c r="G11" s="151" t="s">
        <v>7</v>
      </c>
      <c r="H11" s="151" t="s">
        <v>105</v>
      </c>
      <c r="I11" s="29"/>
      <c r="J11" s="30"/>
      <c r="M11" s="31"/>
    </row>
    <row r="12" spans="1:23" s="28" customFormat="1" ht="24.75" customHeight="1">
      <c r="C12" s="143"/>
      <c r="D12" s="151"/>
      <c r="E12" s="151"/>
      <c r="F12" s="151"/>
      <c r="G12" s="151"/>
      <c r="H12" s="151"/>
      <c r="I12" s="29"/>
      <c r="J12" s="30"/>
      <c r="M12" s="31"/>
    </row>
    <row r="13" spans="1:23" s="23" customFormat="1" ht="16.149999999999999" customHeight="1">
      <c r="A13" s="32"/>
      <c r="B13" s="32"/>
      <c r="C13" s="99"/>
      <c r="D13" s="99" t="s">
        <v>93</v>
      </c>
      <c r="E13" s="100">
        <v>22469</v>
      </c>
      <c r="F13" s="100">
        <v>10747</v>
      </c>
      <c r="G13" s="100">
        <v>11722</v>
      </c>
      <c r="H13" s="101">
        <v>133130747.91</v>
      </c>
      <c r="I13" s="33"/>
      <c r="J13" s="34">
        <f>K13-E13</f>
        <v>0</v>
      </c>
      <c r="K13" s="35">
        <f>SUM(F13:G13)</f>
        <v>22469</v>
      </c>
      <c r="L13" s="36">
        <f>SUM(H14:H21)</f>
        <v>133130747.91000001</v>
      </c>
      <c r="M13" s="37">
        <f>L13-H13</f>
        <v>0</v>
      </c>
      <c r="T13" s="86"/>
      <c r="U13" s="86"/>
      <c r="V13" s="86"/>
      <c r="W13" s="87"/>
    </row>
    <row r="14" spans="1:23" ht="16.149999999999999" customHeight="1">
      <c r="A14" s="32"/>
      <c r="B14" s="32"/>
      <c r="C14" s="102">
        <v>4</v>
      </c>
      <c r="D14" s="103" t="s">
        <v>16</v>
      </c>
      <c r="E14" s="104">
        <v>2647</v>
      </c>
      <c r="F14" s="104">
        <v>1168</v>
      </c>
      <c r="G14" s="104">
        <v>1479</v>
      </c>
      <c r="H14" s="105">
        <v>13780731.060000001</v>
      </c>
      <c r="I14" s="38"/>
      <c r="J14" s="34">
        <f t="shared" ref="J14:J75" si="0">K14-E14</f>
        <v>0</v>
      </c>
      <c r="K14" s="35">
        <f t="shared" ref="K14:K75" si="1">SUM(F14:G14)</f>
        <v>2647</v>
      </c>
      <c r="M14" s="37"/>
      <c r="T14" s="88"/>
      <c r="U14" s="88"/>
      <c r="V14" s="88"/>
      <c r="W14" s="89"/>
    </row>
    <row r="15" spans="1:23" ht="16.149999999999999" customHeight="1">
      <c r="A15" s="32"/>
      <c r="B15" s="32"/>
      <c r="C15" s="102">
        <v>11</v>
      </c>
      <c r="D15" s="103" t="s">
        <v>17</v>
      </c>
      <c r="E15" s="104">
        <v>2614</v>
      </c>
      <c r="F15" s="104">
        <v>1289</v>
      </c>
      <c r="G15" s="104">
        <v>1325</v>
      </c>
      <c r="H15" s="105">
        <v>15836453.619999999</v>
      </c>
      <c r="I15" s="38"/>
      <c r="J15" s="34">
        <f t="shared" si="0"/>
        <v>0</v>
      </c>
      <c r="K15" s="35">
        <f t="shared" si="1"/>
        <v>2614</v>
      </c>
      <c r="M15" s="37"/>
      <c r="T15" s="88"/>
      <c r="U15" s="88"/>
      <c r="V15" s="88"/>
      <c r="W15" s="89"/>
    </row>
    <row r="16" spans="1:23" ht="16.149999999999999" customHeight="1">
      <c r="A16" s="32"/>
      <c r="B16" s="32"/>
      <c r="C16" s="102">
        <v>14</v>
      </c>
      <c r="D16" s="103" t="s">
        <v>18</v>
      </c>
      <c r="E16" s="104">
        <v>2121</v>
      </c>
      <c r="F16" s="104">
        <v>1033</v>
      </c>
      <c r="G16" s="104">
        <v>1088</v>
      </c>
      <c r="H16" s="105">
        <v>12227276.4</v>
      </c>
      <c r="I16" s="38"/>
      <c r="J16" s="34">
        <f t="shared" si="0"/>
        <v>0</v>
      </c>
      <c r="K16" s="35">
        <f t="shared" si="1"/>
        <v>2121</v>
      </c>
      <c r="M16" s="37"/>
      <c r="T16" s="88"/>
      <c r="U16" s="88"/>
      <c r="V16" s="88"/>
      <c r="W16" s="89"/>
    </row>
    <row r="17" spans="1:23" ht="16.149999999999999" customHeight="1">
      <c r="A17" s="32"/>
      <c r="B17" s="32"/>
      <c r="C17" s="102">
        <v>18</v>
      </c>
      <c r="D17" s="103" t="s">
        <v>19</v>
      </c>
      <c r="E17" s="104">
        <v>2388</v>
      </c>
      <c r="F17" s="104">
        <v>1132</v>
      </c>
      <c r="G17" s="104">
        <v>1256</v>
      </c>
      <c r="H17" s="105">
        <v>14260384.23</v>
      </c>
      <c r="I17" s="38"/>
      <c r="J17" s="34">
        <f t="shared" si="0"/>
        <v>0</v>
      </c>
      <c r="K17" s="35">
        <f t="shared" si="1"/>
        <v>2388</v>
      </c>
      <c r="M17" s="37"/>
      <c r="T17" s="88"/>
      <c r="U17" s="88"/>
      <c r="V17" s="88"/>
      <c r="W17" s="89"/>
    </row>
    <row r="18" spans="1:23" ht="16.149999999999999" customHeight="1">
      <c r="A18" s="32"/>
      <c r="B18" s="32"/>
      <c r="C18" s="102">
        <v>21</v>
      </c>
      <c r="D18" s="103" t="s">
        <v>20</v>
      </c>
      <c r="E18" s="104">
        <v>1363</v>
      </c>
      <c r="F18" s="104">
        <v>679</v>
      </c>
      <c r="G18" s="104">
        <v>684</v>
      </c>
      <c r="H18" s="105">
        <v>8318901.6299999999</v>
      </c>
      <c r="I18" s="38"/>
      <c r="J18" s="34">
        <f t="shared" si="0"/>
        <v>0</v>
      </c>
      <c r="K18" s="35">
        <f t="shared" si="1"/>
        <v>1363</v>
      </c>
      <c r="M18" s="37"/>
      <c r="T18" s="88"/>
      <c r="U18" s="88"/>
      <c r="V18" s="88"/>
      <c r="W18" s="89"/>
    </row>
    <row r="19" spans="1:23" ht="16.149999999999999" customHeight="1">
      <c r="A19" s="32"/>
      <c r="B19" s="32"/>
      <c r="C19" s="102">
        <v>23</v>
      </c>
      <c r="D19" s="103" t="s">
        <v>21</v>
      </c>
      <c r="E19" s="104">
        <v>1604</v>
      </c>
      <c r="F19" s="104">
        <v>759</v>
      </c>
      <c r="G19" s="104">
        <v>845</v>
      </c>
      <c r="H19" s="105">
        <v>8712353.8300000001</v>
      </c>
      <c r="I19" s="38"/>
      <c r="J19" s="34">
        <f t="shared" si="0"/>
        <v>0</v>
      </c>
      <c r="K19" s="35">
        <f t="shared" si="1"/>
        <v>1604</v>
      </c>
      <c r="M19" s="37"/>
      <c r="S19" s="39"/>
      <c r="T19" s="88"/>
      <c r="U19" s="88"/>
      <c r="V19" s="88"/>
      <c r="W19" s="89"/>
    </row>
    <row r="20" spans="1:23" ht="16.149999999999999" customHeight="1">
      <c r="A20" s="32"/>
      <c r="B20" s="32"/>
      <c r="C20" s="102">
        <v>29</v>
      </c>
      <c r="D20" s="103" t="s">
        <v>22</v>
      </c>
      <c r="E20" s="104">
        <v>4152</v>
      </c>
      <c r="F20" s="104">
        <v>1984</v>
      </c>
      <c r="G20" s="104">
        <v>2168</v>
      </c>
      <c r="H20" s="105">
        <v>26120535.940000001</v>
      </c>
      <c r="I20" s="38"/>
      <c r="J20" s="34">
        <f t="shared" si="0"/>
        <v>0</v>
      </c>
      <c r="K20" s="35">
        <f t="shared" si="1"/>
        <v>4152</v>
      </c>
      <c r="M20" s="37"/>
      <c r="T20" s="88"/>
      <c r="U20" s="88"/>
      <c r="V20" s="88"/>
      <c r="W20" s="89"/>
    </row>
    <row r="21" spans="1:23" ht="16.149999999999999" customHeight="1">
      <c r="A21" s="32"/>
      <c r="B21" s="32"/>
      <c r="C21" s="102">
        <v>41</v>
      </c>
      <c r="D21" s="103" t="s">
        <v>23</v>
      </c>
      <c r="E21" s="104">
        <v>5580</v>
      </c>
      <c r="F21" s="104">
        <v>2703</v>
      </c>
      <c r="G21" s="104">
        <v>2877</v>
      </c>
      <c r="H21" s="105">
        <v>33874111.200000003</v>
      </c>
      <c r="I21" s="38"/>
      <c r="J21" s="34">
        <f t="shared" si="0"/>
        <v>0</v>
      </c>
      <c r="K21" s="35">
        <f t="shared" si="1"/>
        <v>5580</v>
      </c>
      <c r="M21" s="37"/>
      <c r="T21" s="88"/>
      <c r="U21" s="88"/>
      <c r="V21" s="88"/>
      <c r="W21" s="89"/>
    </row>
    <row r="22" spans="1:23" s="23" customFormat="1" ht="16.149999999999999" customHeight="1">
      <c r="A22" s="32"/>
      <c r="B22" s="32"/>
      <c r="C22" s="106"/>
      <c r="D22" s="99" t="s">
        <v>94</v>
      </c>
      <c r="E22" s="100">
        <v>3503</v>
      </c>
      <c r="F22" s="100">
        <v>1593</v>
      </c>
      <c r="G22" s="100">
        <v>1910</v>
      </c>
      <c r="H22" s="101">
        <v>23823605.149999999</v>
      </c>
      <c r="I22" s="33"/>
      <c r="J22" s="34">
        <f t="shared" si="0"/>
        <v>0</v>
      </c>
      <c r="K22" s="35">
        <f t="shared" si="1"/>
        <v>3503</v>
      </c>
      <c r="L22" s="36">
        <f>SUM(H23:H25)</f>
        <v>23823605.150000002</v>
      </c>
      <c r="M22" s="37">
        <f t="shared" ref="M22:M75" si="2">L22-H22</f>
        <v>0</v>
      </c>
      <c r="T22" s="86"/>
      <c r="U22" s="86"/>
      <c r="V22" s="86"/>
      <c r="W22" s="87"/>
    </row>
    <row r="23" spans="1:23" ht="16.149999999999999" customHeight="1">
      <c r="A23" s="32"/>
      <c r="B23" s="32"/>
      <c r="C23" s="107">
        <v>22</v>
      </c>
      <c r="D23" s="103" t="s">
        <v>24</v>
      </c>
      <c r="E23" s="104">
        <v>647</v>
      </c>
      <c r="F23" s="104">
        <v>287</v>
      </c>
      <c r="G23" s="104">
        <v>360</v>
      </c>
      <c r="H23" s="105">
        <v>4160447.74</v>
      </c>
      <c r="I23" s="38"/>
      <c r="J23" s="34">
        <f t="shared" si="0"/>
        <v>0</v>
      </c>
      <c r="K23" s="35">
        <f t="shared" si="1"/>
        <v>647</v>
      </c>
      <c r="M23" s="37"/>
      <c r="T23" s="88"/>
      <c r="U23" s="88"/>
      <c r="V23" s="88"/>
      <c r="W23" s="89"/>
    </row>
    <row r="24" spans="1:23" ht="16.149999999999999" customHeight="1">
      <c r="A24" s="32"/>
      <c r="B24" s="32"/>
      <c r="C24" s="107">
        <v>44</v>
      </c>
      <c r="D24" s="103" t="s">
        <v>25</v>
      </c>
      <c r="E24" s="104">
        <v>356</v>
      </c>
      <c r="F24" s="104">
        <v>155</v>
      </c>
      <c r="G24" s="104">
        <v>201</v>
      </c>
      <c r="H24" s="105">
        <v>2342563.81</v>
      </c>
      <c r="I24" s="38"/>
      <c r="J24" s="34">
        <f t="shared" si="0"/>
        <v>0</v>
      </c>
      <c r="K24" s="35">
        <f t="shared" si="1"/>
        <v>356</v>
      </c>
      <c r="M24" s="37"/>
      <c r="T24" s="88"/>
      <c r="U24" s="88"/>
      <c r="V24" s="88"/>
      <c r="W24" s="89"/>
    </row>
    <row r="25" spans="1:23" ht="16.149999999999999" customHeight="1">
      <c r="A25" s="32"/>
      <c r="B25" s="32"/>
      <c r="C25" s="107">
        <v>50</v>
      </c>
      <c r="D25" s="103" t="s">
        <v>26</v>
      </c>
      <c r="E25" s="104">
        <v>2500</v>
      </c>
      <c r="F25" s="104">
        <v>1151</v>
      </c>
      <c r="G25" s="104">
        <v>1349</v>
      </c>
      <c r="H25" s="105">
        <v>17320593.600000001</v>
      </c>
      <c r="I25" s="38"/>
      <c r="J25" s="34">
        <f t="shared" si="0"/>
        <v>0</v>
      </c>
      <c r="K25" s="35">
        <f t="shared" si="1"/>
        <v>2500</v>
      </c>
      <c r="M25" s="37"/>
      <c r="T25" s="88"/>
      <c r="U25" s="88"/>
      <c r="V25" s="88"/>
      <c r="W25" s="89"/>
    </row>
    <row r="26" spans="1:23" s="23" customFormat="1" ht="16.149999999999999" customHeight="1">
      <c r="A26" s="32"/>
      <c r="B26" s="32"/>
      <c r="C26" s="106">
        <v>33</v>
      </c>
      <c r="D26" s="99" t="s">
        <v>95</v>
      </c>
      <c r="E26" s="100">
        <v>1724</v>
      </c>
      <c r="F26" s="100">
        <v>848</v>
      </c>
      <c r="G26" s="100">
        <v>876</v>
      </c>
      <c r="H26" s="101">
        <v>12232647.800000001</v>
      </c>
      <c r="I26" s="33"/>
      <c r="J26" s="34">
        <f t="shared" si="0"/>
        <v>0</v>
      </c>
      <c r="K26" s="35">
        <f t="shared" si="1"/>
        <v>1724</v>
      </c>
      <c r="L26" s="36">
        <f>SUM(H26)</f>
        <v>12232647.800000001</v>
      </c>
      <c r="M26" s="37">
        <f t="shared" si="2"/>
        <v>0</v>
      </c>
      <c r="T26" s="86"/>
      <c r="U26" s="86"/>
      <c r="V26" s="86"/>
      <c r="W26" s="87"/>
    </row>
    <row r="27" spans="1:23" s="23" customFormat="1" ht="16.149999999999999" customHeight="1">
      <c r="A27" s="32"/>
      <c r="B27" s="32"/>
      <c r="C27" s="106">
        <v>7</v>
      </c>
      <c r="D27" s="99" t="s">
        <v>96</v>
      </c>
      <c r="E27" s="100">
        <v>3155</v>
      </c>
      <c r="F27" s="100">
        <v>1509</v>
      </c>
      <c r="G27" s="100">
        <v>1646</v>
      </c>
      <c r="H27" s="101">
        <v>22556162.66</v>
      </c>
      <c r="I27" s="33"/>
      <c r="J27" s="34">
        <f t="shared" si="0"/>
        <v>0</v>
      </c>
      <c r="K27" s="35">
        <f t="shared" si="1"/>
        <v>3155</v>
      </c>
      <c r="L27" s="36">
        <f>SUM(H27)</f>
        <v>22556162.66</v>
      </c>
      <c r="M27" s="37">
        <f t="shared" si="2"/>
        <v>0</v>
      </c>
      <c r="T27" s="86"/>
      <c r="U27" s="86"/>
      <c r="V27" s="86"/>
      <c r="W27" s="87"/>
    </row>
    <row r="28" spans="1:23" s="23" customFormat="1" ht="16.149999999999999" customHeight="1">
      <c r="A28" s="32"/>
      <c r="B28" s="32"/>
      <c r="C28" s="106"/>
      <c r="D28" s="99" t="s">
        <v>98</v>
      </c>
      <c r="E28" s="100">
        <v>4136</v>
      </c>
      <c r="F28" s="100">
        <v>2018</v>
      </c>
      <c r="G28" s="100">
        <v>2118</v>
      </c>
      <c r="H28" s="101">
        <v>26229893.649999999</v>
      </c>
      <c r="I28" s="33"/>
      <c r="J28" s="34">
        <f t="shared" si="0"/>
        <v>0</v>
      </c>
      <c r="K28" s="35">
        <f t="shared" si="1"/>
        <v>4136</v>
      </c>
      <c r="L28" s="36">
        <f>SUM(H29:H30)</f>
        <v>26229893.649999999</v>
      </c>
      <c r="M28" s="37">
        <f t="shared" si="2"/>
        <v>0</v>
      </c>
      <c r="T28" s="86"/>
      <c r="U28" s="86"/>
      <c r="V28" s="86"/>
      <c r="W28" s="87"/>
    </row>
    <row r="29" spans="1:23" ht="16.149999999999999" customHeight="1">
      <c r="A29" s="32"/>
      <c r="B29" s="32"/>
      <c r="C29" s="107">
        <v>35</v>
      </c>
      <c r="D29" s="103" t="s">
        <v>27</v>
      </c>
      <c r="E29" s="104">
        <v>2217</v>
      </c>
      <c r="F29" s="104">
        <v>1069</v>
      </c>
      <c r="G29" s="104">
        <v>1148</v>
      </c>
      <c r="H29" s="105">
        <v>14226153.42</v>
      </c>
      <c r="I29" s="38"/>
      <c r="J29" s="34">
        <f t="shared" si="0"/>
        <v>0</v>
      </c>
      <c r="K29" s="35">
        <f t="shared" si="1"/>
        <v>2217</v>
      </c>
      <c r="M29" s="37"/>
      <c r="T29" s="88"/>
      <c r="U29" s="88"/>
      <c r="V29" s="88"/>
      <c r="W29" s="89"/>
    </row>
    <row r="30" spans="1:23" ht="16.149999999999999" customHeight="1">
      <c r="A30" s="32"/>
      <c r="B30" s="32"/>
      <c r="C30" s="107">
        <v>38</v>
      </c>
      <c r="D30" s="103" t="s">
        <v>28</v>
      </c>
      <c r="E30" s="104">
        <v>1919</v>
      </c>
      <c r="F30" s="104">
        <v>949</v>
      </c>
      <c r="G30" s="104">
        <v>970</v>
      </c>
      <c r="H30" s="105">
        <v>12003740.23</v>
      </c>
      <c r="I30" s="38"/>
      <c r="J30" s="34">
        <f t="shared" si="0"/>
        <v>0</v>
      </c>
      <c r="K30" s="35">
        <f t="shared" si="1"/>
        <v>1919</v>
      </c>
      <c r="M30" s="37"/>
      <c r="T30" s="88"/>
      <c r="U30" s="88"/>
      <c r="V30" s="88"/>
      <c r="W30" s="89"/>
    </row>
    <row r="31" spans="1:23" s="23" customFormat="1" ht="16.149999999999999" customHeight="1">
      <c r="A31" s="32"/>
      <c r="B31" s="32"/>
      <c r="C31" s="106">
        <v>39</v>
      </c>
      <c r="D31" s="99" t="s">
        <v>99</v>
      </c>
      <c r="E31" s="100">
        <v>1181</v>
      </c>
      <c r="F31" s="100">
        <v>566</v>
      </c>
      <c r="G31" s="100">
        <v>615</v>
      </c>
      <c r="H31" s="101">
        <v>8834100.25</v>
      </c>
      <c r="I31" s="33"/>
      <c r="J31" s="34">
        <f t="shared" si="0"/>
        <v>0</v>
      </c>
      <c r="K31" s="35">
        <f t="shared" si="1"/>
        <v>1181</v>
      </c>
      <c r="L31" s="36">
        <f>SUM(H31)</f>
        <v>8834100.25</v>
      </c>
      <c r="M31" s="37">
        <f t="shared" si="2"/>
        <v>0</v>
      </c>
      <c r="T31" s="86"/>
      <c r="U31" s="86"/>
      <c r="V31" s="86"/>
      <c r="W31" s="87"/>
    </row>
    <row r="32" spans="1:23" s="23" customFormat="1" ht="16.149999999999999" customHeight="1">
      <c r="A32" s="32"/>
      <c r="B32" s="32"/>
      <c r="C32" s="106"/>
      <c r="D32" s="99" t="s">
        <v>100</v>
      </c>
      <c r="E32" s="100">
        <v>4810</v>
      </c>
      <c r="F32" s="100">
        <v>2298</v>
      </c>
      <c r="G32" s="100">
        <v>2512</v>
      </c>
      <c r="H32" s="101">
        <v>32890584.739999998</v>
      </c>
      <c r="I32" s="33"/>
      <c r="J32" s="34">
        <f t="shared" si="0"/>
        <v>0</v>
      </c>
      <c r="K32" s="35">
        <f t="shared" si="1"/>
        <v>4810</v>
      </c>
      <c r="L32" s="36">
        <f>SUM(H33:H41)</f>
        <v>32890584.739999998</v>
      </c>
      <c r="M32" s="37">
        <f t="shared" si="2"/>
        <v>0</v>
      </c>
      <c r="T32" s="86"/>
      <c r="U32" s="86"/>
      <c r="V32" s="86"/>
      <c r="W32" s="87"/>
    </row>
    <row r="33" spans="1:23" ht="16.149999999999999" customHeight="1">
      <c r="A33" s="32"/>
      <c r="B33" s="32"/>
      <c r="C33" s="107">
        <v>5</v>
      </c>
      <c r="D33" s="108" t="s">
        <v>29</v>
      </c>
      <c r="E33" s="104">
        <v>268</v>
      </c>
      <c r="F33" s="104">
        <v>129</v>
      </c>
      <c r="G33" s="104">
        <v>139</v>
      </c>
      <c r="H33" s="105">
        <v>1851440.88</v>
      </c>
      <c r="I33" s="38"/>
      <c r="J33" s="34">
        <f t="shared" si="0"/>
        <v>0</v>
      </c>
      <c r="K33" s="35">
        <f t="shared" si="1"/>
        <v>268</v>
      </c>
      <c r="M33" s="37"/>
      <c r="T33" s="88"/>
      <c r="U33" s="88"/>
      <c r="V33" s="88"/>
      <c r="W33" s="89"/>
    </row>
    <row r="34" spans="1:23" ht="16.149999999999999" customHeight="1">
      <c r="A34" s="32"/>
      <c r="B34" s="32"/>
      <c r="C34" s="107">
        <v>9</v>
      </c>
      <c r="D34" s="108" t="s">
        <v>30</v>
      </c>
      <c r="E34" s="104">
        <v>780</v>
      </c>
      <c r="F34" s="104">
        <v>366</v>
      </c>
      <c r="G34" s="104">
        <v>414</v>
      </c>
      <c r="H34" s="105">
        <v>5802296.8799999999</v>
      </c>
      <c r="I34" s="38"/>
      <c r="J34" s="34">
        <f t="shared" si="0"/>
        <v>0</v>
      </c>
      <c r="K34" s="35">
        <f t="shared" si="1"/>
        <v>780</v>
      </c>
      <c r="M34" s="37"/>
      <c r="T34" s="88"/>
      <c r="U34" s="88"/>
      <c r="V34" s="88"/>
      <c r="W34" s="89"/>
    </row>
    <row r="35" spans="1:23" ht="16.149999999999999" customHeight="1">
      <c r="A35" s="32"/>
      <c r="B35" s="32"/>
      <c r="C35" s="107">
        <v>24</v>
      </c>
      <c r="D35" s="103" t="s">
        <v>31</v>
      </c>
      <c r="E35" s="104">
        <v>751</v>
      </c>
      <c r="F35" s="104">
        <v>373</v>
      </c>
      <c r="G35" s="104">
        <v>378</v>
      </c>
      <c r="H35" s="105">
        <v>4993758.9000000004</v>
      </c>
      <c r="I35" s="38"/>
      <c r="J35" s="34">
        <f t="shared" si="0"/>
        <v>0</v>
      </c>
      <c r="K35" s="35">
        <f t="shared" si="1"/>
        <v>751</v>
      </c>
      <c r="M35" s="37"/>
      <c r="T35" s="88"/>
      <c r="U35" s="88"/>
      <c r="V35" s="88"/>
      <c r="W35" s="89"/>
    </row>
    <row r="36" spans="1:23" ht="16.149999999999999" customHeight="1">
      <c r="A36" s="32"/>
      <c r="B36" s="32"/>
      <c r="C36" s="107">
        <v>34</v>
      </c>
      <c r="D36" s="103" t="s">
        <v>32</v>
      </c>
      <c r="E36" s="104">
        <v>293</v>
      </c>
      <c r="F36" s="104">
        <v>146</v>
      </c>
      <c r="G36" s="104">
        <v>147</v>
      </c>
      <c r="H36" s="105">
        <v>1970663.6</v>
      </c>
      <c r="I36" s="38"/>
      <c r="J36" s="34">
        <f t="shared" si="0"/>
        <v>0</v>
      </c>
      <c r="K36" s="35">
        <f t="shared" si="1"/>
        <v>293</v>
      </c>
      <c r="M36" s="37"/>
      <c r="T36" s="88"/>
      <c r="U36" s="88"/>
      <c r="V36" s="88"/>
      <c r="W36" s="89"/>
    </row>
    <row r="37" spans="1:23" ht="16.149999999999999" customHeight="1">
      <c r="A37" s="32"/>
      <c r="B37" s="32"/>
      <c r="C37" s="107">
        <v>37</v>
      </c>
      <c r="D37" s="103" t="s">
        <v>33</v>
      </c>
      <c r="E37" s="104">
        <v>653</v>
      </c>
      <c r="F37" s="104">
        <v>316</v>
      </c>
      <c r="G37" s="104">
        <v>337</v>
      </c>
      <c r="H37" s="105">
        <v>4228090.68</v>
      </c>
      <c r="I37" s="38"/>
      <c r="J37" s="34">
        <f t="shared" si="0"/>
        <v>0</v>
      </c>
      <c r="K37" s="35">
        <f t="shared" si="1"/>
        <v>653</v>
      </c>
      <c r="M37" s="37"/>
      <c r="T37" s="88"/>
      <c r="U37" s="88"/>
      <c r="V37" s="88"/>
      <c r="W37" s="89"/>
    </row>
    <row r="38" spans="1:23" ht="16.149999999999999" customHeight="1">
      <c r="A38" s="32"/>
      <c r="B38" s="32"/>
      <c r="C38" s="107">
        <v>40</v>
      </c>
      <c r="D38" s="103" t="s">
        <v>34</v>
      </c>
      <c r="E38" s="104">
        <v>382</v>
      </c>
      <c r="F38" s="104">
        <v>183</v>
      </c>
      <c r="G38" s="104">
        <v>199</v>
      </c>
      <c r="H38" s="105">
        <v>2459882.9300000002</v>
      </c>
      <c r="I38" s="38"/>
      <c r="J38" s="34">
        <f t="shared" si="0"/>
        <v>0</v>
      </c>
      <c r="K38" s="35">
        <f t="shared" si="1"/>
        <v>382</v>
      </c>
      <c r="M38" s="37"/>
      <c r="R38" s="39"/>
      <c r="T38" s="88"/>
      <c r="U38" s="88"/>
      <c r="V38" s="88"/>
      <c r="W38" s="89"/>
    </row>
    <row r="39" spans="1:23" ht="16.149999999999999" customHeight="1">
      <c r="A39" s="32"/>
      <c r="B39" s="32"/>
      <c r="C39" s="107">
        <v>42</v>
      </c>
      <c r="D39" s="103" t="s">
        <v>35</v>
      </c>
      <c r="E39" s="104">
        <v>234</v>
      </c>
      <c r="F39" s="104">
        <v>107</v>
      </c>
      <c r="G39" s="104">
        <v>127</v>
      </c>
      <c r="H39" s="105">
        <v>1592563.66</v>
      </c>
      <c r="I39" s="38"/>
      <c r="J39" s="34">
        <f t="shared" si="0"/>
        <v>0</v>
      </c>
      <c r="K39" s="35">
        <f t="shared" si="1"/>
        <v>234</v>
      </c>
      <c r="M39" s="37"/>
      <c r="T39" s="88"/>
      <c r="U39" s="88"/>
      <c r="V39" s="88"/>
      <c r="W39" s="89"/>
    </row>
    <row r="40" spans="1:23" ht="16.149999999999999" customHeight="1">
      <c r="A40" s="32"/>
      <c r="B40" s="32"/>
      <c r="C40" s="107">
        <v>47</v>
      </c>
      <c r="D40" s="103" t="s">
        <v>36</v>
      </c>
      <c r="E40" s="104">
        <v>1160</v>
      </c>
      <c r="F40" s="104">
        <v>540</v>
      </c>
      <c r="G40" s="104">
        <v>620</v>
      </c>
      <c r="H40" s="105">
        <v>8231888.96</v>
      </c>
      <c r="I40" s="38"/>
      <c r="J40" s="34">
        <f t="shared" si="0"/>
        <v>0</v>
      </c>
      <c r="K40" s="35">
        <f t="shared" si="1"/>
        <v>1160</v>
      </c>
      <c r="M40" s="37"/>
      <c r="T40" s="88"/>
      <c r="U40" s="88"/>
      <c r="V40" s="88"/>
      <c r="W40" s="89"/>
    </row>
    <row r="41" spans="1:23" ht="16.149999999999999" customHeight="1">
      <c r="A41" s="32"/>
      <c r="B41" s="32"/>
      <c r="C41" s="107">
        <v>49</v>
      </c>
      <c r="D41" s="103" t="s">
        <v>37</v>
      </c>
      <c r="E41" s="104">
        <v>289</v>
      </c>
      <c r="F41" s="104">
        <v>138</v>
      </c>
      <c r="G41" s="104">
        <v>151</v>
      </c>
      <c r="H41" s="105">
        <v>1759998.25</v>
      </c>
      <c r="I41" s="38"/>
      <c r="J41" s="34">
        <f t="shared" si="0"/>
        <v>0</v>
      </c>
      <c r="K41" s="35">
        <f t="shared" si="1"/>
        <v>289</v>
      </c>
      <c r="M41" s="37"/>
      <c r="T41" s="88"/>
      <c r="U41" s="88"/>
      <c r="V41" s="88"/>
      <c r="W41" s="89"/>
    </row>
    <row r="42" spans="1:23" s="23" customFormat="1" ht="16.149999999999999" customHeight="1">
      <c r="A42" s="32"/>
      <c r="B42" s="32"/>
      <c r="C42" s="106"/>
      <c r="D42" s="99" t="s">
        <v>101</v>
      </c>
      <c r="E42" s="100">
        <v>5029</v>
      </c>
      <c r="F42" s="100">
        <v>2219</v>
      </c>
      <c r="G42" s="100">
        <v>2810</v>
      </c>
      <c r="H42" s="101">
        <v>32582091.98</v>
      </c>
      <c r="I42" s="33"/>
      <c r="J42" s="34">
        <f t="shared" si="0"/>
        <v>0</v>
      </c>
      <c r="K42" s="35">
        <f t="shared" si="1"/>
        <v>5029</v>
      </c>
      <c r="L42" s="36">
        <f>SUM(H43:H47)</f>
        <v>32582091.979999997</v>
      </c>
      <c r="M42" s="37">
        <f t="shared" si="2"/>
        <v>0</v>
      </c>
      <c r="T42" s="86"/>
      <c r="U42" s="86"/>
      <c r="V42" s="86"/>
      <c r="W42" s="87"/>
    </row>
    <row r="43" spans="1:23" ht="16.149999999999999" customHeight="1">
      <c r="A43" s="32"/>
      <c r="B43" s="32"/>
      <c r="C43" s="107">
        <v>2</v>
      </c>
      <c r="D43" s="103" t="s">
        <v>38</v>
      </c>
      <c r="E43" s="104">
        <v>912</v>
      </c>
      <c r="F43" s="104">
        <v>438</v>
      </c>
      <c r="G43" s="104">
        <v>474</v>
      </c>
      <c r="H43" s="105">
        <v>6123240.8700000001</v>
      </c>
      <c r="I43" s="38"/>
      <c r="J43" s="34">
        <f t="shared" si="0"/>
        <v>0</v>
      </c>
      <c r="K43" s="35">
        <f t="shared" si="1"/>
        <v>912</v>
      </c>
      <c r="M43" s="37"/>
      <c r="T43" s="88"/>
      <c r="U43" s="88"/>
      <c r="V43" s="88"/>
      <c r="W43" s="89"/>
    </row>
    <row r="44" spans="1:23" ht="16.149999999999999" customHeight="1">
      <c r="A44" s="32"/>
      <c r="B44" s="32"/>
      <c r="C44" s="107">
        <v>13</v>
      </c>
      <c r="D44" s="103" t="s">
        <v>39</v>
      </c>
      <c r="E44" s="104">
        <v>1187</v>
      </c>
      <c r="F44" s="104">
        <v>526</v>
      </c>
      <c r="G44" s="104">
        <v>661</v>
      </c>
      <c r="H44" s="105">
        <v>7591539.6299999999</v>
      </c>
      <c r="I44" s="38"/>
      <c r="J44" s="34">
        <f t="shared" si="0"/>
        <v>0</v>
      </c>
      <c r="K44" s="35">
        <f t="shared" si="1"/>
        <v>1187</v>
      </c>
      <c r="M44" s="37"/>
      <c r="T44" s="88"/>
      <c r="U44" s="88"/>
      <c r="V44" s="88"/>
      <c r="W44" s="89"/>
    </row>
    <row r="45" spans="1:23" ht="16.149999999999999" customHeight="1">
      <c r="A45" s="32"/>
      <c r="B45" s="32"/>
      <c r="C45" s="107">
        <v>16</v>
      </c>
      <c r="D45" s="103" t="s">
        <v>40</v>
      </c>
      <c r="E45" s="104">
        <v>475</v>
      </c>
      <c r="F45" s="104">
        <v>215</v>
      </c>
      <c r="G45" s="104">
        <v>260</v>
      </c>
      <c r="H45" s="105">
        <v>2828448.27</v>
      </c>
      <c r="I45" s="38"/>
      <c r="J45" s="34">
        <f t="shared" si="0"/>
        <v>0</v>
      </c>
      <c r="K45" s="35">
        <f t="shared" si="1"/>
        <v>475</v>
      </c>
      <c r="M45" s="37"/>
      <c r="T45" s="88"/>
      <c r="U45" s="88"/>
      <c r="V45" s="88"/>
      <c r="W45" s="89"/>
    </row>
    <row r="46" spans="1:23" ht="16.149999999999999" customHeight="1">
      <c r="A46" s="32"/>
      <c r="B46" s="32"/>
      <c r="C46" s="107">
        <v>19</v>
      </c>
      <c r="D46" s="103" t="s">
        <v>41</v>
      </c>
      <c r="E46" s="104">
        <v>729</v>
      </c>
      <c r="F46" s="104">
        <v>315</v>
      </c>
      <c r="G46" s="104">
        <v>414</v>
      </c>
      <c r="H46" s="105">
        <v>5051909.74</v>
      </c>
      <c r="I46" s="38"/>
      <c r="J46" s="34">
        <f t="shared" si="0"/>
        <v>0</v>
      </c>
      <c r="K46" s="35">
        <f t="shared" si="1"/>
        <v>729</v>
      </c>
      <c r="M46" s="37"/>
      <c r="T46" s="88"/>
      <c r="U46" s="88"/>
      <c r="V46" s="88"/>
      <c r="W46" s="89"/>
    </row>
    <row r="47" spans="1:23" ht="16.149999999999999" customHeight="1">
      <c r="A47" s="32"/>
      <c r="B47" s="32"/>
      <c r="C47" s="107">
        <v>45</v>
      </c>
      <c r="D47" s="103" t="s">
        <v>42</v>
      </c>
      <c r="E47" s="104">
        <v>1726</v>
      </c>
      <c r="F47" s="104">
        <v>725</v>
      </c>
      <c r="G47" s="104">
        <v>1001</v>
      </c>
      <c r="H47" s="105">
        <v>10986953.470000001</v>
      </c>
      <c r="I47" s="38"/>
      <c r="J47" s="34">
        <f t="shared" si="0"/>
        <v>0</v>
      </c>
      <c r="K47" s="35">
        <f t="shared" si="1"/>
        <v>1726</v>
      </c>
      <c r="M47" s="37"/>
      <c r="T47" s="88"/>
      <c r="U47" s="88"/>
      <c r="V47" s="88"/>
      <c r="W47" s="89"/>
    </row>
    <row r="48" spans="1:23" s="23" customFormat="1" ht="16.149999999999999" customHeight="1">
      <c r="A48" s="32"/>
      <c r="B48" s="32"/>
      <c r="C48" s="106"/>
      <c r="D48" s="99" t="s">
        <v>58</v>
      </c>
      <c r="E48" s="100">
        <v>21311</v>
      </c>
      <c r="F48" s="100">
        <v>9865</v>
      </c>
      <c r="G48" s="100">
        <v>11446</v>
      </c>
      <c r="H48" s="101">
        <v>162310138.13</v>
      </c>
      <c r="I48" s="33"/>
      <c r="J48" s="34">
        <f t="shared" si="0"/>
        <v>0</v>
      </c>
      <c r="K48" s="35">
        <f t="shared" si="1"/>
        <v>21311</v>
      </c>
      <c r="L48" s="36">
        <f>SUM(H49:H52)</f>
        <v>162310138.13</v>
      </c>
      <c r="M48" s="37">
        <f t="shared" si="2"/>
        <v>0</v>
      </c>
      <c r="T48" s="86"/>
      <c r="U48" s="86"/>
      <c r="V48" s="86"/>
      <c r="W48" s="87"/>
    </row>
    <row r="49" spans="1:23" ht="16.149999999999999" customHeight="1">
      <c r="A49" s="32"/>
      <c r="B49" s="32"/>
      <c r="C49" s="107">
        <v>8</v>
      </c>
      <c r="D49" s="103" t="s">
        <v>43</v>
      </c>
      <c r="E49" s="104">
        <v>15858</v>
      </c>
      <c r="F49" s="104">
        <v>7484</v>
      </c>
      <c r="G49" s="104">
        <v>8374</v>
      </c>
      <c r="H49" s="105">
        <v>124259514.43000001</v>
      </c>
      <c r="I49" s="38"/>
      <c r="J49" s="34">
        <f t="shared" si="0"/>
        <v>0</v>
      </c>
      <c r="K49" s="35">
        <f t="shared" si="1"/>
        <v>15858</v>
      </c>
      <c r="M49" s="37"/>
      <c r="T49" s="88"/>
      <c r="U49" s="88"/>
      <c r="V49" s="88"/>
      <c r="W49" s="89"/>
    </row>
    <row r="50" spans="1:23" ht="16.149999999999999" customHeight="1">
      <c r="A50" s="32"/>
      <c r="B50" s="32"/>
      <c r="C50" s="107">
        <v>17</v>
      </c>
      <c r="D50" s="103" t="s">
        <v>84</v>
      </c>
      <c r="E50" s="104">
        <v>2201</v>
      </c>
      <c r="F50" s="104">
        <v>968</v>
      </c>
      <c r="G50" s="104">
        <v>1233</v>
      </c>
      <c r="H50" s="105">
        <v>15279267.810000001</v>
      </c>
      <c r="I50" s="38"/>
      <c r="J50" s="34">
        <f t="shared" si="0"/>
        <v>0</v>
      </c>
      <c r="K50" s="35">
        <f t="shared" si="1"/>
        <v>2201</v>
      </c>
      <c r="M50" s="37"/>
      <c r="T50" s="88"/>
      <c r="U50" s="88"/>
      <c r="V50" s="88"/>
      <c r="W50" s="89"/>
    </row>
    <row r="51" spans="1:23" ht="16.149999999999999" customHeight="1">
      <c r="A51" s="32"/>
      <c r="B51" s="32"/>
      <c r="C51" s="107">
        <v>25</v>
      </c>
      <c r="D51" s="103" t="s">
        <v>85</v>
      </c>
      <c r="E51" s="104">
        <v>1229</v>
      </c>
      <c r="F51" s="104">
        <v>505</v>
      </c>
      <c r="G51" s="104">
        <v>724</v>
      </c>
      <c r="H51" s="105">
        <v>8108055.2800000003</v>
      </c>
      <c r="I51" s="38"/>
      <c r="J51" s="34">
        <f t="shared" si="0"/>
        <v>0</v>
      </c>
      <c r="K51" s="35">
        <f t="shared" si="1"/>
        <v>1229</v>
      </c>
      <c r="M51" s="37"/>
      <c r="T51" s="88"/>
      <c r="U51" s="88"/>
      <c r="V51" s="88"/>
      <c r="W51" s="89"/>
    </row>
    <row r="52" spans="1:23" ht="16.149999999999999" customHeight="1">
      <c r="A52" s="32"/>
      <c r="B52" s="32"/>
      <c r="C52" s="107">
        <v>43</v>
      </c>
      <c r="D52" s="103" t="s">
        <v>44</v>
      </c>
      <c r="E52" s="104">
        <v>2023</v>
      </c>
      <c r="F52" s="104">
        <v>908</v>
      </c>
      <c r="G52" s="104">
        <v>1115</v>
      </c>
      <c r="H52" s="105">
        <v>14663300.609999999</v>
      </c>
      <c r="I52" s="38"/>
      <c r="J52" s="34">
        <f t="shared" si="0"/>
        <v>0</v>
      </c>
      <c r="K52" s="35">
        <f t="shared" si="1"/>
        <v>2023</v>
      </c>
      <c r="M52" s="37"/>
      <c r="T52" s="88"/>
      <c r="U52" s="88"/>
      <c r="V52" s="88"/>
      <c r="W52" s="89"/>
    </row>
    <row r="53" spans="1:23" s="23" customFormat="1" ht="16.149999999999999" customHeight="1">
      <c r="A53" s="32"/>
      <c r="B53" s="32"/>
      <c r="C53" s="106"/>
      <c r="D53" s="99" t="s">
        <v>60</v>
      </c>
      <c r="E53" s="100">
        <v>2818</v>
      </c>
      <c r="F53" s="100">
        <v>1369</v>
      </c>
      <c r="G53" s="100">
        <v>1449</v>
      </c>
      <c r="H53" s="101">
        <v>15152648.65</v>
      </c>
      <c r="I53" s="33"/>
      <c r="J53" s="34">
        <f t="shared" si="0"/>
        <v>0</v>
      </c>
      <c r="K53" s="35">
        <f t="shared" si="1"/>
        <v>2818</v>
      </c>
      <c r="L53" s="36">
        <f>SUM(H54:H55)</f>
        <v>15152648.65</v>
      </c>
      <c r="M53" s="37">
        <f t="shared" si="2"/>
        <v>0</v>
      </c>
      <c r="T53" s="86"/>
      <c r="U53" s="86"/>
      <c r="V53" s="86"/>
      <c r="W53" s="87"/>
    </row>
    <row r="54" spans="1:23" ht="16.149999999999999" customHeight="1">
      <c r="A54" s="32"/>
      <c r="B54" s="32"/>
      <c r="C54" s="107">
        <v>6</v>
      </c>
      <c r="D54" s="103" t="s">
        <v>45</v>
      </c>
      <c r="E54" s="104">
        <v>1870</v>
      </c>
      <c r="F54" s="104">
        <v>909</v>
      </c>
      <c r="G54" s="104">
        <v>961</v>
      </c>
      <c r="H54" s="105">
        <v>9809189.1500000004</v>
      </c>
      <c r="I54" s="38"/>
      <c r="J54" s="34">
        <f t="shared" si="0"/>
        <v>0</v>
      </c>
      <c r="K54" s="35">
        <f t="shared" si="1"/>
        <v>1870</v>
      </c>
      <c r="M54" s="37"/>
      <c r="T54" s="88"/>
      <c r="U54" s="88"/>
      <c r="V54" s="88"/>
      <c r="W54" s="89"/>
    </row>
    <row r="55" spans="1:23" ht="16.149999999999999" customHeight="1">
      <c r="A55" s="32"/>
      <c r="B55" s="32"/>
      <c r="C55" s="107">
        <v>10</v>
      </c>
      <c r="D55" s="103" t="s">
        <v>46</v>
      </c>
      <c r="E55" s="104">
        <v>948</v>
      </c>
      <c r="F55" s="104">
        <v>460</v>
      </c>
      <c r="G55" s="104">
        <v>488</v>
      </c>
      <c r="H55" s="105">
        <v>5343459.5</v>
      </c>
      <c r="I55" s="38"/>
      <c r="J55" s="34">
        <f t="shared" si="0"/>
        <v>0</v>
      </c>
      <c r="K55" s="35">
        <f t="shared" si="1"/>
        <v>948</v>
      </c>
      <c r="M55" s="37"/>
      <c r="T55" s="88"/>
      <c r="U55" s="88"/>
      <c r="V55" s="88"/>
      <c r="W55" s="89"/>
    </row>
    <row r="56" spans="1:23" s="23" customFormat="1" ht="16.149999999999999" customHeight="1">
      <c r="A56" s="32"/>
      <c r="B56" s="32"/>
      <c r="C56" s="106"/>
      <c r="D56" s="99" t="s">
        <v>61</v>
      </c>
      <c r="E56" s="100">
        <v>5296</v>
      </c>
      <c r="F56" s="100">
        <v>2601</v>
      </c>
      <c r="G56" s="100">
        <v>2695</v>
      </c>
      <c r="H56" s="101">
        <v>35634639.270000003</v>
      </c>
      <c r="I56" s="33"/>
      <c r="J56" s="34">
        <f t="shared" si="0"/>
        <v>0</v>
      </c>
      <c r="K56" s="35">
        <f t="shared" si="1"/>
        <v>5296</v>
      </c>
      <c r="L56" s="36">
        <f>SUM(H57:H60)</f>
        <v>35634639.269999996</v>
      </c>
      <c r="M56" s="37">
        <f t="shared" si="2"/>
        <v>0</v>
      </c>
      <c r="T56" s="86"/>
      <c r="U56" s="86"/>
      <c r="V56" s="86"/>
      <c r="W56" s="87"/>
    </row>
    <row r="57" spans="1:23" ht="16.149999999999999" customHeight="1">
      <c r="A57" s="32"/>
      <c r="B57" s="32"/>
      <c r="C57" s="107">
        <v>15</v>
      </c>
      <c r="D57" s="103" t="s">
        <v>88</v>
      </c>
      <c r="E57" s="104">
        <v>2178</v>
      </c>
      <c r="F57" s="104">
        <v>1079</v>
      </c>
      <c r="G57" s="104">
        <v>1099</v>
      </c>
      <c r="H57" s="105">
        <v>15301489.17</v>
      </c>
      <c r="I57" s="38"/>
      <c r="J57" s="34">
        <f t="shared" si="0"/>
        <v>0</v>
      </c>
      <c r="K57" s="35">
        <f t="shared" si="1"/>
        <v>2178</v>
      </c>
      <c r="M57" s="37"/>
      <c r="T57" s="88"/>
      <c r="U57" s="88"/>
      <c r="V57" s="88"/>
      <c r="W57" s="89"/>
    </row>
    <row r="58" spans="1:23" ht="16.149999999999999" customHeight="1">
      <c r="A58" s="32"/>
      <c r="B58" s="32"/>
      <c r="C58" s="107">
        <v>27</v>
      </c>
      <c r="D58" s="103" t="s">
        <v>47</v>
      </c>
      <c r="E58" s="104">
        <v>698</v>
      </c>
      <c r="F58" s="104">
        <v>348</v>
      </c>
      <c r="G58" s="104">
        <v>350</v>
      </c>
      <c r="H58" s="105">
        <v>4127610</v>
      </c>
      <c r="I58" s="38"/>
      <c r="J58" s="34">
        <f t="shared" si="0"/>
        <v>0</v>
      </c>
      <c r="K58" s="35">
        <f t="shared" si="1"/>
        <v>698</v>
      </c>
      <c r="M58" s="37"/>
      <c r="T58" s="88"/>
      <c r="U58" s="88"/>
      <c r="V58" s="88"/>
      <c r="W58" s="89"/>
    </row>
    <row r="59" spans="1:23" ht="16.149999999999999" customHeight="1">
      <c r="A59" s="32"/>
      <c r="B59" s="32"/>
      <c r="C59" s="107">
        <v>32</v>
      </c>
      <c r="D59" s="103" t="s">
        <v>89</v>
      </c>
      <c r="E59" s="104">
        <v>518</v>
      </c>
      <c r="F59" s="104">
        <v>242</v>
      </c>
      <c r="G59" s="104">
        <v>276</v>
      </c>
      <c r="H59" s="105">
        <v>3175113.76</v>
      </c>
      <c r="I59" s="38"/>
      <c r="J59" s="34">
        <f t="shared" si="0"/>
        <v>0</v>
      </c>
      <c r="K59" s="35">
        <f t="shared" si="1"/>
        <v>518</v>
      </c>
      <c r="M59" s="37"/>
      <c r="T59" s="88"/>
      <c r="U59" s="88"/>
      <c r="V59" s="88"/>
      <c r="W59" s="89"/>
    </row>
    <row r="60" spans="1:23" ht="16.149999999999999" customHeight="1">
      <c r="A60" s="32"/>
      <c r="B60" s="32"/>
      <c r="C60" s="107">
        <v>36</v>
      </c>
      <c r="D60" s="103" t="s">
        <v>48</v>
      </c>
      <c r="E60" s="104">
        <v>1902</v>
      </c>
      <c r="F60" s="104">
        <v>932</v>
      </c>
      <c r="G60" s="104">
        <v>970</v>
      </c>
      <c r="H60" s="105">
        <v>13030426.34</v>
      </c>
      <c r="I60" s="38"/>
      <c r="J60" s="34">
        <f t="shared" si="0"/>
        <v>0</v>
      </c>
      <c r="K60" s="35">
        <f t="shared" si="1"/>
        <v>1902</v>
      </c>
      <c r="M60" s="37"/>
      <c r="T60" s="88"/>
      <c r="U60" s="88"/>
      <c r="V60" s="88"/>
      <c r="W60" s="89"/>
    </row>
    <row r="61" spans="1:23" s="23" customFormat="1" ht="16.149999999999999" customHeight="1">
      <c r="A61" s="32"/>
      <c r="B61" s="32"/>
      <c r="C61" s="106">
        <v>28</v>
      </c>
      <c r="D61" s="99" t="s">
        <v>102</v>
      </c>
      <c r="E61" s="100">
        <v>18541</v>
      </c>
      <c r="F61" s="100">
        <v>9132</v>
      </c>
      <c r="G61" s="100">
        <v>9409</v>
      </c>
      <c r="H61" s="101">
        <v>154352375.74000001</v>
      </c>
      <c r="I61" s="33"/>
      <c r="J61" s="34">
        <f t="shared" si="0"/>
        <v>0</v>
      </c>
      <c r="K61" s="35">
        <f t="shared" si="1"/>
        <v>18541</v>
      </c>
      <c r="L61" s="36">
        <f>SUM(H61)</f>
        <v>154352375.74000001</v>
      </c>
      <c r="M61" s="37">
        <f t="shared" si="2"/>
        <v>0</v>
      </c>
      <c r="T61" s="86"/>
      <c r="U61" s="86"/>
      <c r="V61" s="86"/>
      <c r="W61" s="87"/>
    </row>
    <row r="62" spans="1:23" s="23" customFormat="1" ht="16.149999999999999" customHeight="1">
      <c r="A62" s="32"/>
      <c r="B62" s="32"/>
      <c r="C62" s="106">
        <v>30</v>
      </c>
      <c r="D62" s="99" t="s">
        <v>103</v>
      </c>
      <c r="E62" s="100">
        <v>4740</v>
      </c>
      <c r="F62" s="100">
        <v>2058</v>
      </c>
      <c r="G62" s="100">
        <v>2682</v>
      </c>
      <c r="H62" s="101">
        <v>28625836.620000001</v>
      </c>
      <c r="I62" s="33"/>
      <c r="J62" s="34">
        <f t="shared" si="0"/>
        <v>0</v>
      </c>
      <c r="K62" s="35">
        <f t="shared" si="1"/>
        <v>4740</v>
      </c>
      <c r="L62" s="36">
        <f>SUM(H62)</f>
        <v>28625836.620000001</v>
      </c>
      <c r="M62" s="37">
        <f t="shared" si="2"/>
        <v>0</v>
      </c>
      <c r="T62" s="86"/>
      <c r="U62" s="86"/>
      <c r="V62" s="86"/>
      <c r="W62" s="87"/>
    </row>
    <row r="63" spans="1:23" s="23" customFormat="1" ht="16.149999999999999" customHeight="1">
      <c r="A63" s="32"/>
      <c r="B63" s="32"/>
      <c r="C63" s="106">
        <v>31</v>
      </c>
      <c r="D63" s="99" t="s">
        <v>64</v>
      </c>
      <c r="E63" s="100">
        <v>1647</v>
      </c>
      <c r="F63" s="100">
        <v>771</v>
      </c>
      <c r="G63" s="100">
        <v>876</v>
      </c>
      <c r="H63" s="101">
        <v>13330105.23</v>
      </c>
      <c r="I63" s="33"/>
      <c r="J63" s="34">
        <f t="shared" si="0"/>
        <v>0</v>
      </c>
      <c r="K63" s="35">
        <f t="shared" si="1"/>
        <v>1647</v>
      </c>
      <c r="L63" s="36">
        <f>SUM(H63)</f>
        <v>13330105.23</v>
      </c>
      <c r="M63" s="37">
        <f t="shared" si="2"/>
        <v>0</v>
      </c>
      <c r="T63" s="86"/>
      <c r="U63" s="86"/>
      <c r="V63" s="86"/>
      <c r="W63" s="87"/>
    </row>
    <row r="64" spans="1:23" s="23" customFormat="1" ht="16.149999999999999" customHeight="1">
      <c r="A64" s="32"/>
      <c r="B64" s="32"/>
      <c r="C64" s="106">
        <v>26</v>
      </c>
      <c r="D64" s="99" t="s">
        <v>66</v>
      </c>
      <c r="E64" s="100">
        <v>876</v>
      </c>
      <c r="F64" s="100">
        <v>391</v>
      </c>
      <c r="G64" s="100">
        <v>485</v>
      </c>
      <c r="H64" s="101">
        <v>5829573.7800000003</v>
      </c>
      <c r="I64" s="33"/>
      <c r="J64" s="34">
        <f t="shared" si="0"/>
        <v>0</v>
      </c>
      <c r="K64" s="35">
        <f t="shared" si="1"/>
        <v>876</v>
      </c>
      <c r="L64" s="36">
        <f>SUM(H64)</f>
        <v>5829573.7800000003</v>
      </c>
      <c r="M64" s="37">
        <f t="shared" si="2"/>
        <v>0</v>
      </c>
      <c r="T64" s="86"/>
      <c r="U64" s="86"/>
      <c r="V64" s="86"/>
      <c r="W64" s="87"/>
    </row>
    <row r="65" spans="1:23" s="23" customFormat="1" ht="16.149999999999999" customHeight="1">
      <c r="A65" s="32"/>
      <c r="B65" s="32"/>
      <c r="C65" s="106"/>
      <c r="D65" s="99" t="s">
        <v>104</v>
      </c>
      <c r="E65" s="100">
        <v>12602</v>
      </c>
      <c r="F65" s="100">
        <v>5914</v>
      </c>
      <c r="G65" s="100">
        <v>6688</v>
      </c>
      <c r="H65" s="101">
        <v>101319508.63</v>
      </c>
      <c r="I65" s="33"/>
      <c r="J65" s="34">
        <f t="shared" si="0"/>
        <v>0</v>
      </c>
      <c r="K65" s="35">
        <f t="shared" si="1"/>
        <v>12602</v>
      </c>
      <c r="L65" s="36">
        <f>SUM(H66:H68)</f>
        <v>101319508.63</v>
      </c>
      <c r="M65" s="37">
        <f t="shared" si="2"/>
        <v>0</v>
      </c>
      <c r="T65" s="86"/>
      <c r="U65" s="86"/>
      <c r="V65" s="86"/>
      <c r="W65" s="87"/>
    </row>
    <row r="66" spans="1:23" ht="16.149999999999999" customHeight="1">
      <c r="A66" s="32"/>
      <c r="B66" s="32"/>
      <c r="C66" s="107">
        <v>3</v>
      </c>
      <c r="D66" s="103" t="s">
        <v>86</v>
      </c>
      <c r="E66" s="104">
        <v>4469</v>
      </c>
      <c r="F66" s="104">
        <v>2075</v>
      </c>
      <c r="G66" s="104">
        <v>2394</v>
      </c>
      <c r="H66" s="105">
        <v>26738390.870000001</v>
      </c>
      <c r="I66" s="38"/>
      <c r="J66" s="34">
        <f t="shared" si="0"/>
        <v>0</v>
      </c>
      <c r="K66" s="35">
        <f t="shared" si="1"/>
        <v>4469</v>
      </c>
      <c r="M66" s="37"/>
      <c r="T66" s="88"/>
      <c r="U66" s="88"/>
      <c r="V66" s="88"/>
      <c r="W66" s="89"/>
    </row>
    <row r="67" spans="1:23" ht="16.149999999999999" customHeight="1">
      <c r="A67" s="32"/>
      <c r="B67" s="32"/>
      <c r="C67" s="107">
        <v>12</v>
      </c>
      <c r="D67" s="103" t="s">
        <v>87</v>
      </c>
      <c r="E67" s="104">
        <v>1524</v>
      </c>
      <c r="F67" s="104">
        <v>713</v>
      </c>
      <c r="G67" s="104">
        <v>811</v>
      </c>
      <c r="H67" s="105">
        <v>10387457.789999999</v>
      </c>
      <c r="I67" s="38"/>
      <c r="J67" s="34">
        <f t="shared" si="0"/>
        <v>0</v>
      </c>
      <c r="K67" s="35">
        <f t="shared" si="1"/>
        <v>1524</v>
      </c>
      <c r="M67" s="37"/>
      <c r="T67" s="88"/>
      <c r="U67" s="88"/>
      <c r="V67" s="88"/>
      <c r="W67" s="89"/>
    </row>
    <row r="68" spans="1:23" ht="16.149999999999999" customHeight="1">
      <c r="A68" s="32"/>
      <c r="B68" s="32"/>
      <c r="C68" s="107">
        <v>46</v>
      </c>
      <c r="D68" s="103" t="s">
        <v>49</v>
      </c>
      <c r="E68" s="104">
        <v>6609</v>
      </c>
      <c r="F68" s="104">
        <v>3126</v>
      </c>
      <c r="G68" s="104">
        <v>3483</v>
      </c>
      <c r="H68" s="105">
        <v>64193659.969999999</v>
      </c>
      <c r="I68" s="38"/>
      <c r="J68" s="34">
        <f t="shared" si="0"/>
        <v>0</v>
      </c>
      <c r="K68" s="35">
        <f t="shared" si="1"/>
        <v>6609</v>
      </c>
      <c r="M68" s="37"/>
      <c r="T68" s="88"/>
      <c r="U68" s="88"/>
      <c r="V68" s="88"/>
      <c r="W68" s="89"/>
    </row>
    <row r="69" spans="1:23" s="23" customFormat="1" ht="16.149999999999999" customHeight="1">
      <c r="A69" s="32"/>
      <c r="B69" s="32"/>
      <c r="C69" s="106"/>
      <c r="D69" s="99" t="s">
        <v>65</v>
      </c>
      <c r="E69" s="100">
        <v>5237</v>
      </c>
      <c r="F69" s="100">
        <v>2497</v>
      </c>
      <c r="G69" s="100">
        <v>2740</v>
      </c>
      <c r="H69" s="101">
        <v>45560384.939999998</v>
      </c>
      <c r="I69" s="33"/>
      <c r="J69" s="34">
        <f t="shared" si="0"/>
        <v>0</v>
      </c>
      <c r="K69" s="35">
        <f t="shared" si="1"/>
        <v>5237</v>
      </c>
      <c r="L69" s="36">
        <f>SUM(H70:H72)</f>
        <v>45560384.939999998</v>
      </c>
      <c r="M69" s="37">
        <f t="shared" si="2"/>
        <v>0</v>
      </c>
      <c r="T69" s="86"/>
      <c r="U69" s="86"/>
      <c r="V69" s="86"/>
      <c r="W69" s="87"/>
    </row>
    <row r="70" spans="1:23" ht="16.149999999999999" customHeight="1">
      <c r="A70" s="32"/>
      <c r="B70" s="32"/>
      <c r="C70" s="107">
        <v>1</v>
      </c>
      <c r="D70" s="103" t="s">
        <v>90</v>
      </c>
      <c r="E70" s="104">
        <v>757</v>
      </c>
      <c r="F70" s="104">
        <v>345</v>
      </c>
      <c r="G70" s="104">
        <v>412</v>
      </c>
      <c r="H70" s="105">
        <v>6710053.0499999998</v>
      </c>
      <c r="I70" s="38"/>
      <c r="J70" s="34">
        <f t="shared" si="0"/>
        <v>0</v>
      </c>
      <c r="K70" s="35">
        <f t="shared" si="1"/>
        <v>757</v>
      </c>
      <c r="M70" s="37"/>
      <c r="T70" s="88"/>
      <c r="U70" s="88"/>
      <c r="V70" s="88"/>
      <c r="W70" s="89"/>
    </row>
    <row r="71" spans="1:23" ht="16.149999999999999" customHeight="1">
      <c r="A71" s="32"/>
      <c r="B71" s="32"/>
      <c r="C71" s="107">
        <v>20</v>
      </c>
      <c r="D71" s="103" t="s">
        <v>91</v>
      </c>
      <c r="E71" s="104">
        <v>1951</v>
      </c>
      <c r="F71" s="104">
        <v>928</v>
      </c>
      <c r="G71" s="104">
        <v>1023</v>
      </c>
      <c r="H71" s="105">
        <v>15857391.289999999</v>
      </c>
      <c r="I71" s="38"/>
      <c r="J71" s="34">
        <f t="shared" si="0"/>
        <v>0</v>
      </c>
      <c r="K71" s="35">
        <f t="shared" si="1"/>
        <v>1951</v>
      </c>
      <c r="M71" s="37"/>
      <c r="T71" s="88"/>
      <c r="U71" s="88"/>
      <c r="V71" s="88"/>
      <c r="W71" s="89"/>
    </row>
    <row r="72" spans="1:23" ht="16.149999999999999" customHeight="1">
      <c r="A72" s="32"/>
      <c r="B72" s="32"/>
      <c r="C72" s="107">
        <v>48</v>
      </c>
      <c r="D72" s="103" t="s">
        <v>92</v>
      </c>
      <c r="E72" s="104">
        <v>2529</v>
      </c>
      <c r="F72" s="104">
        <v>1224</v>
      </c>
      <c r="G72" s="104">
        <v>1305</v>
      </c>
      <c r="H72" s="105">
        <v>22992940.600000001</v>
      </c>
      <c r="I72" s="38"/>
      <c r="J72" s="34">
        <f t="shared" si="0"/>
        <v>0</v>
      </c>
      <c r="K72" s="35">
        <f t="shared" si="1"/>
        <v>2529</v>
      </c>
      <c r="M72" s="37"/>
      <c r="N72" s="40"/>
      <c r="T72" s="88"/>
      <c r="U72" s="88"/>
      <c r="V72" s="88"/>
      <c r="W72" s="89"/>
    </row>
    <row r="73" spans="1:23" s="23" customFormat="1" ht="16.149999999999999" customHeight="1">
      <c r="A73" s="32"/>
      <c r="B73" s="32"/>
      <c r="C73" s="106">
        <v>51</v>
      </c>
      <c r="D73" s="99" t="s">
        <v>67</v>
      </c>
      <c r="E73" s="100">
        <v>127</v>
      </c>
      <c r="F73" s="100">
        <v>59</v>
      </c>
      <c r="G73" s="100">
        <v>68</v>
      </c>
      <c r="H73" s="101">
        <v>822500.37</v>
      </c>
      <c r="I73" s="33"/>
      <c r="J73" s="34">
        <f t="shared" si="0"/>
        <v>0</v>
      </c>
      <c r="K73" s="35">
        <f t="shared" si="1"/>
        <v>127</v>
      </c>
      <c r="L73" s="36">
        <f>SUM(H73)</f>
        <v>822500.37</v>
      </c>
      <c r="M73" s="37">
        <f t="shared" si="2"/>
        <v>0</v>
      </c>
      <c r="T73" s="86"/>
      <c r="U73" s="86"/>
      <c r="V73" s="86"/>
      <c r="W73" s="87"/>
    </row>
    <row r="74" spans="1:23" s="23" customFormat="1" ht="16.149999999999999" customHeight="1">
      <c r="A74" s="32"/>
      <c r="B74" s="32"/>
      <c r="C74" s="106">
        <v>52</v>
      </c>
      <c r="D74" s="99" t="s">
        <v>68</v>
      </c>
      <c r="E74" s="100">
        <v>233</v>
      </c>
      <c r="F74" s="100">
        <v>105</v>
      </c>
      <c r="G74" s="100">
        <v>128</v>
      </c>
      <c r="H74" s="101">
        <v>1361163.75</v>
      </c>
      <c r="I74" s="33"/>
      <c r="J74" s="34">
        <f t="shared" si="0"/>
        <v>0</v>
      </c>
      <c r="K74" s="35">
        <f t="shared" si="1"/>
        <v>233</v>
      </c>
      <c r="L74" s="36">
        <f>SUM(H74)</f>
        <v>1361163.75</v>
      </c>
      <c r="M74" s="37">
        <f t="shared" si="2"/>
        <v>0</v>
      </c>
      <c r="T74" s="86"/>
      <c r="U74" s="86"/>
      <c r="V74" s="86"/>
      <c r="W74" s="87"/>
    </row>
    <row r="75" spans="1:23" ht="18.600000000000001" customHeight="1">
      <c r="A75" s="32"/>
      <c r="B75" s="32"/>
      <c r="C75" s="109"/>
      <c r="D75" s="109" t="s">
        <v>8</v>
      </c>
      <c r="E75" s="110">
        <v>119435</v>
      </c>
      <c r="F75" s="110">
        <v>56560</v>
      </c>
      <c r="G75" s="110">
        <v>62875</v>
      </c>
      <c r="H75" s="111">
        <v>856578709.25000012</v>
      </c>
      <c r="I75" s="33"/>
      <c r="J75" s="34">
        <f t="shared" si="0"/>
        <v>0</v>
      </c>
      <c r="K75" s="35">
        <f t="shared" si="1"/>
        <v>119435</v>
      </c>
      <c r="L75" s="40">
        <f>SUM(L13:L74)</f>
        <v>856578709.25000012</v>
      </c>
      <c r="M75" s="37">
        <f t="shared" si="2"/>
        <v>0</v>
      </c>
      <c r="T75" s="86"/>
      <c r="U75" s="86"/>
      <c r="V75" s="86"/>
      <c r="W75" s="87"/>
    </row>
    <row r="76" spans="1:23" ht="19.7" customHeight="1">
      <c r="A76" s="32"/>
      <c r="B76" s="32"/>
      <c r="C76" s="112" t="s">
        <v>9</v>
      </c>
      <c r="D76" s="113"/>
      <c r="E76" s="113"/>
      <c r="F76" s="113"/>
      <c r="G76" s="114"/>
      <c r="H76" s="114"/>
      <c r="I76" s="41"/>
      <c r="J76" s="42"/>
    </row>
    <row r="77" spans="1:23" ht="19.7" customHeight="1">
      <c r="C77" s="142" t="s">
        <v>10</v>
      </c>
      <c r="D77" s="142"/>
      <c r="E77" s="142"/>
      <c r="F77" s="142"/>
      <c r="G77" s="142"/>
      <c r="H77" s="142"/>
      <c r="I77" s="43"/>
      <c r="J77" s="44"/>
    </row>
    <row r="78" spans="1:23" ht="19.7" customHeight="1">
      <c r="C78" s="142"/>
      <c r="D78" s="142"/>
      <c r="E78" s="142"/>
      <c r="F78" s="142"/>
      <c r="G78" s="142"/>
      <c r="H78" s="142"/>
      <c r="I78" s="43"/>
      <c r="J78" s="44"/>
    </row>
    <row r="79" spans="1:23">
      <c r="E79" s="45"/>
      <c r="F79" s="45"/>
      <c r="G79" s="46"/>
      <c r="H79" s="46"/>
      <c r="I79" s="46"/>
    </row>
    <row r="80" spans="1:23" hidden="1"/>
    <row r="81" spans="5:10" hidden="1">
      <c r="E81" s="47">
        <f t="shared" ref="E81:H81" si="3">E74+E73+E69+E65+E64+E63+E62+E61+E56+E53+E48+E42+E32+E31+E28+E27+E26+E22+E13</f>
        <v>119435</v>
      </c>
      <c r="F81" s="47">
        <f t="shared" si="3"/>
        <v>56560</v>
      </c>
      <c r="G81" s="47">
        <f t="shared" si="3"/>
        <v>62875</v>
      </c>
      <c r="H81" s="47">
        <f t="shared" si="3"/>
        <v>856578709.24999976</v>
      </c>
      <c r="I81" s="47"/>
      <c r="J81" s="42"/>
    </row>
    <row r="82" spans="5:10" hidden="1">
      <c r="G82" s="48"/>
      <c r="H82" s="48"/>
      <c r="I82" s="48"/>
    </row>
    <row r="83" spans="5:10" hidden="1"/>
  </sheetData>
  <mergeCells count="10">
    <mergeCell ref="C77:H78"/>
    <mergeCell ref="C11:C12"/>
    <mergeCell ref="D6:H6"/>
    <mergeCell ref="D7:H7"/>
    <mergeCell ref="E10:G10"/>
    <mergeCell ref="E11:E12"/>
    <mergeCell ref="F11:F12"/>
    <mergeCell ref="G11:G12"/>
    <mergeCell ref="H11:H12"/>
    <mergeCell ref="D11:D12"/>
  </mergeCells>
  <conditionalFormatting sqref="E81:J81">
    <cfRule type="cellIs" dxfId="3" priority="1" operator="equal">
      <formula>E75</formula>
    </cfRule>
  </conditionalFormatting>
  <printOptions horizontalCentered="1" verticalCentered="1"/>
  <pageMargins left="0.39370078740157483" right="0.39370078740157483" top="0.39370078740157483" bottom="0.78740157480314965" header="0.31496062992125984" footer="0.31496062992125984"/>
  <pageSetup paperSize="9" scale="66" orientation="portrait" horizontalDpi="300" verticalDpi="300" r:id="rId1"/>
  <headerFooter differentFirst="1">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P159"/>
  <sheetViews>
    <sheetView showGridLines="0" showRowColHeaders="0" zoomScaleNormal="100" workbookViewId="0">
      <pane ySplit="3" topLeftCell="A4" activePane="bottomLeft" state="frozen"/>
      <selection activeCell="C25" sqref="C25"/>
      <selection pane="bottomLeft" activeCell="S35" sqref="S35"/>
    </sheetView>
  </sheetViews>
  <sheetFormatPr baseColWidth="10" defaultColWidth="11.42578125" defaultRowHeight="12.75"/>
  <cols>
    <col min="1" max="1" width="24" style="11" customWidth="1"/>
    <col min="2" max="2" width="11.42578125" style="11"/>
    <col min="3" max="3" width="29.140625" style="11" customWidth="1"/>
    <col min="4" max="4" width="11.42578125" style="11"/>
    <col min="5" max="5" width="5.42578125" style="11" customWidth="1"/>
    <col min="6" max="6" width="13.140625" style="11" customWidth="1"/>
    <col min="7" max="7" width="0.5703125" style="11" customWidth="1"/>
    <col min="8" max="8" width="11.42578125" style="11" hidden="1" customWidth="1"/>
    <col min="9" max="9" width="17.42578125" style="11" hidden="1" customWidth="1"/>
    <col min="10" max="11" width="14.42578125" style="11" hidden="1" customWidth="1"/>
    <col min="12" max="14" width="11.5703125" style="11" hidden="1" customWidth="1"/>
    <col min="15" max="15" width="0" style="11" hidden="1" customWidth="1"/>
    <col min="16" max="16384" width="11.42578125" style="11"/>
  </cols>
  <sheetData>
    <row r="1" spans="1:16" ht="18.75" customHeight="1">
      <c r="A1" s="144" t="s">
        <v>4</v>
      </c>
      <c r="B1" s="144"/>
      <c r="C1" s="144"/>
      <c r="D1" s="144"/>
      <c r="E1" s="144"/>
      <c r="F1" s="144"/>
      <c r="G1" s="144"/>
      <c r="H1" s="144"/>
      <c r="I1" s="144"/>
      <c r="J1" s="144"/>
      <c r="K1" s="144"/>
      <c r="L1" s="144"/>
      <c r="M1" s="144"/>
      <c r="N1" s="144"/>
      <c r="O1" s="144"/>
      <c r="P1" s="144"/>
    </row>
    <row r="2" spans="1:16" ht="20.100000000000001" customHeight="1">
      <c r="A2" s="146" t="s">
        <v>106</v>
      </c>
      <c r="B2" s="146"/>
      <c r="C2" s="146"/>
      <c r="D2" s="146"/>
      <c r="E2" s="146"/>
      <c r="F2" s="146"/>
      <c r="G2" s="146"/>
      <c r="H2" s="146"/>
      <c r="I2" s="146"/>
      <c r="J2" s="146"/>
      <c r="K2" s="146"/>
      <c r="L2" s="146"/>
      <c r="M2" s="146"/>
      <c r="N2" s="146"/>
      <c r="O2" s="146"/>
      <c r="P2" s="146"/>
    </row>
    <row r="3" spans="1:16" s="61" customFormat="1" ht="21.4" customHeight="1">
      <c r="A3" s="146" t="s">
        <v>11</v>
      </c>
      <c r="B3" s="146"/>
      <c r="C3" s="146"/>
      <c r="D3" s="146"/>
      <c r="E3" s="146"/>
      <c r="F3" s="146"/>
      <c r="G3" s="146"/>
      <c r="H3" s="146"/>
      <c r="I3" s="146"/>
      <c r="J3" s="146"/>
      <c r="K3" s="146"/>
      <c r="L3" s="146"/>
      <c r="M3" s="146"/>
      <c r="N3" s="146"/>
      <c r="O3" s="146"/>
      <c r="P3" s="146"/>
    </row>
    <row r="4" spans="1:16" ht="23.25" customHeight="1">
      <c r="A4" s="62"/>
      <c r="B4" s="63"/>
      <c r="C4" s="146"/>
      <c r="D4" s="146"/>
      <c r="E4" s="146"/>
      <c r="F4" s="146"/>
      <c r="G4" s="147"/>
    </row>
    <row r="5" spans="1:16" ht="15" customHeight="1">
      <c r="I5" s="64"/>
      <c r="J5" s="64"/>
    </row>
    <row r="6" spans="1:16" ht="20.25" customHeight="1">
      <c r="I6" s="65"/>
      <c r="J6" s="66"/>
      <c r="K6" s="67"/>
      <c r="L6" s="67"/>
    </row>
    <row r="7" spans="1:16" ht="20.25" customHeight="1">
      <c r="A7" s="97" t="str">
        <f>'Totales y gasto'!$D$13</f>
        <v>ANDALUCIA</v>
      </c>
      <c r="B7" s="45">
        <f>'Totales y gasto'!$E$13</f>
        <v>22469</v>
      </c>
      <c r="I7" s="68"/>
      <c r="J7" s="69"/>
      <c r="K7" s="69"/>
      <c r="L7" s="69"/>
    </row>
    <row r="8" spans="1:16" ht="20.25" customHeight="1">
      <c r="A8" s="97" t="str">
        <f>'Totales y gasto'!$D$22</f>
        <v>ARAGÓN</v>
      </c>
      <c r="B8" s="45">
        <f>'Totales y gasto'!$E$22</f>
        <v>3503</v>
      </c>
      <c r="I8" s="68"/>
      <c r="J8" s="69"/>
      <c r="K8" s="69"/>
      <c r="L8" s="69"/>
    </row>
    <row r="9" spans="1:16" ht="20.25" customHeight="1">
      <c r="A9" s="97" t="str">
        <f>'Totales y gasto'!$D$26</f>
        <v>ASTURIAS</v>
      </c>
      <c r="B9" s="45">
        <f>'Totales y gasto'!$E$26</f>
        <v>1724</v>
      </c>
      <c r="I9" s="68"/>
      <c r="J9" s="69"/>
      <c r="K9" s="69"/>
      <c r="L9" s="69"/>
    </row>
    <row r="10" spans="1:16" ht="20.25" customHeight="1">
      <c r="A10" s="97" t="str">
        <f>'Totales y gasto'!$D$27</f>
        <v>ILLES BALEARS</v>
      </c>
      <c r="B10" s="45">
        <f>'Totales y gasto'!$E$27</f>
        <v>3155</v>
      </c>
      <c r="I10" s="68"/>
      <c r="J10" s="69"/>
      <c r="K10" s="69"/>
      <c r="L10" s="69"/>
    </row>
    <row r="11" spans="1:16" ht="20.25" customHeight="1">
      <c r="A11" s="97" t="str">
        <f>'Totales y gasto'!$D$28</f>
        <v>CANARIAS</v>
      </c>
      <c r="B11" s="45">
        <f>'Totales y gasto'!$E$28</f>
        <v>4136</v>
      </c>
      <c r="I11" s="68"/>
      <c r="J11" s="69"/>
      <c r="K11" s="69"/>
      <c r="L11" s="69"/>
    </row>
    <row r="12" spans="1:16" ht="20.25" customHeight="1">
      <c r="A12" s="97" t="str">
        <f>'Totales y gasto'!$D$31</f>
        <v>CANTABRIA</v>
      </c>
      <c r="B12" s="45">
        <f>'Totales y gasto'!$E$31</f>
        <v>1181</v>
      </c>
      <c r="I12" s="68"/>
      <c r="J12" s="69"/>
      <c r="K12" s="69"/>
      <c r="L12" s="69"/>
    </row>
    <row r="13" spans="1:16" ht="20.25" customHeight="1">
      <c r="A13" s="97" t="str">
        <f>'Totales y gasto'!$D$32</f>
        <v>CASTILLA Y LEÓN</v>
      </c>
      <c r="B13" s="45">
        <f>'Totales y gasto'!$E$32</f>
        <v>4810</v>
      </c>
      <c r="I13" s="68"/>
      <c r="J13" s="69"/>
      <c r="K13" s="69"/>
      <c r="L13" s="69"/>
    </row>
    <row r="14" spans="1:16" ht="20.25" customHeight="1">
      <c r="A14" s="97" t="str">
        <f>'Totales y gasto'!$D$42</f>
        <v>CASTILLA LA MANCHA</v>
      </c>
      <c r="B14" s="45">
        <f>'Totales y gasto'!$E$42</f>
        <v>5029</v>
      </c>
      <c r="I14" s="68"/>
      <c r="J14" s="69"/>
      <c r="K14" s="69"/>
      <c r="L14" s="69"/>
    </row>
    <row r="15" spans="1:16" ht="20.25" customHeight="1">
      <c r="A15" s="97" t="str">
        <f>'Totales y gasto'!$D$48</f>
        <v>CATALUÑA</v>
      </c>
      <c r="B15" s="45">
        <f>'Totales y gasto'!$E$48</f>
        <v>21311</v>
      </c>
      <c r="I15" s="68"/>
      <c r="J15" s="69"/>
      <c r="K15" s="69"/>
      <c r="L15" s="69"/>
    </row>
    <row r="16" spans="1:16" ht="20.25" customHeight="1">
      <c r="A16" s="97" t="str">
        <f>'Totales y gasto'!$D$53</f>
        <v>EXTREMADURA</v>
      </c>
      <c r="B16" s="45">
        <f>'Totales y gasto'!$E$53</f>
        <v>2818</v>
      </c>
      <c r="I16" s="68"/>
      <c r="J16" s="69"/>
      <c r="K16" s="69"/>
      <c r="L16" s="69"/>
    </row>
    <row r="17" spans="1:12" ht="20.25" customHeight="1">
      <c r="A17" s="97" t="str">
        <f>'Totales y gasto'!$D$56</f>
        <v>GALICIA</v>
      </c>
      <c r="B17" s="45">
        <f>'Totales y gasto'!$E$56</f>
        <v>5296</v>
      </c>
      <c r="I17" s="68"/>
      <c r="J17" s="69"/>
      <c r="K17" s="69"/>
      <c r="L17" s="69"/>
    </row>
    <row r="18" spans="1:12" ht="20.25" customHeight="1">
      <c r="A18" s="97" t="str">
        <f>'Totales y gasto'!$D$61</f>
        <v>MADRID</v>
      </c>
      <c r="B18" s="45">
        <f>'Totales y gasto'!$E$61</f>
        <v>18541</v>
      </c>
      <c r="I18" s="68"/>
      <c r="J18" s="69"/>
      <c r="K18" s="69"/>
      <c r="L18" s="69"/>
    </row>
    <row r="19" spans="1:12" ht="20.25" customHeight="1">
      <c r="A19" s="97" t="str">
        <f>'Totales y gasto'!$D$62</f>
        <v>MURCIA</v>
      </c>
      <c r="B19" s="45">
        <f>'Totales y gasto'!$E$62</f>
        <v>4740</v>
      </c>
      <c r="I19" s="68"/>
      <c r="J19" s="69"/>
      <c r="K19" s="69"/>
      <c r="L19" s="69"/>
    </row>
    <row r="20" spans="1:12" ht="20.25" customHeight="1">
      <c r="A20" s="97" t="str">
        <f>'Totales y gasto'!$D$63</f>
        <v>NAVARRA</v>
      </c>
      <c r="B20" s="45">
        <f>'Totales y gasto'!$E$63</f>
        <v>1647</v>
      </c>
      <c r="I20" s="68"/>
      <c r="J20" s="69"/>
      <c r="K20" s="69"/>
      <c r="L20" s="69"/>
    </row>
    <row r="21" spans="1:12" ht="20.25" customHeight="1">
      <c r="A21" s="97" t="str">
        <f>'Totales y gasto'!$D$64</f>
        <v>LA RIOJA</v>
      </c>
      <c r="B21" s="45">
        <f>'Totales y gasto'!$E$64</f>
        <v>876</v>
      </c>
      <c r="I21" s="68"/>
      <c r="J21" s="69"/>
      <c r="K21" s="69"/>
      <c r="L21" s="69"/>
    </row>
    <row r="22" spans="1:12" ht="20.25" customHeight="1">
      <c r="A22" s="97" t="str">
        <f>'Totales y gasto'!$D$65</f>
        <v>COM. VALENCIANA</v>
      </c>
      <c r="B22" s="45">
        <f>'Totales y gasto'!$E$65</f>
        <v>12602</v>
      </c>
      <c r="I22" s="68"/>
      <c r="J22" s="69"/>
      <c r="K22" s="69"/>
      <c r="L22" s="69"/>
    </row>
    <row r="23" spans="1:12" ht="20.25" customHeight="1">
      <c r="A23" s="97" t="str">
        <f>'Totales y gasto'!$D$69</f>
        <v>PAÍS VASCO</v>
      </c>
      <c r="B23" s="45">
        <f>'Totales y gasto'!$E$69</f>
        <v>5237</v>
      </c>
      <c r="I23" s="68"/>
      <c r="J23" s="69"/>
      <c r="K23" s="69"/>
      <c r="L23" s="69"/>
    </row>
    <row r="24" spans="1:12" ht="20.25" customHeight="1">
      <c r="A24" s="97" t="str">
        <f>'Totales y gasto'!$D$73</f>
        <v>CEUTA</v>
      </c>
      <c r="B24" s="45">
        <f>'Totales y gasto'!$E$73</f>
        <v>127</v>
      </c>
      <c r="I24" s="68"/>
      <c r="J24" s="69"/>
      <c r="K24" s="69"/>
      <c r="L24" s="69"/>
    </row>
    <row r="25" spans="1:12" ht="20.25" customHeight="1">
      <c r="A25" s="97" t="str">
        <f>'Totales y gasto'!$D$74</f>
        <v>MELILLA</v>
      </c>
      <c r="B25" s="45">
        <f>'Totales y gasto'!$E$74</f>
        <v>233</v>
      </c>
      <c r="I25" s="68"/>
      <c r="J25" s="69"/>
      <c r="K25" s="69"/>
      <c r="L25" s="69"/>
    </row>
    <row r="26" spans="1:12" ht="20.25" customHeight="1">
      <c r="I26" s="70"/>
      <c r="J26" s="71"/>
      <c r="K26" s="71"/>
      <c r="L26" s="71"/>
    </row>
    <row r="27" spans="1:12" ht="20.25" customHeight="1">
      <c r="B27" s="45">
        <f>'Totales y gasto'!$E$75</f>
        <v>119435</v>
      </c>
    </row>
    <row r="28" spans="1:12" ht="20.25" customHeight="1">
      <c r="J28" s="59"/>
      <c r="K28" s="59"/>
      <c r="L28" s="59"/>
    </row>
    <row r="29" spans="1:12" ht="20.25" customHeight="1"/>
    <row r="30" spans="1:12" ht="20.25" customHeight="1"/>
    <row r="31" spans="1:12" ht="20.25" customHeight="1"/>
    <row r="32" spans="1:12" ht="20.25" customHeight="1"/>
    <row r="33" spans="1:16" ht="20.25" customHeight="1"/>
    <row r="36" spans="1:16" s="12" customFormat="1" ht="21.75" customHeight="1">
      <c r="B36" s="72" t="s">
        <v>8</v>
      </c>
      <c r="C36" s="73">
        <f>B27</f>
        <v>119435</v>
      </c>
      <c r="D36" s="11"/>
      <c r="F36" s="11"/>
    </row>
    <row r="37" spans="1:16" ht="19.7" customHeight="1">
      <c r="D37" s="41"/>
      <c r="E37" s="41"/>
      <c r="F37" s="41"/>
      <c r="G37" s="42"/>
    </row>
    <row r="38" spans="1:16" s="61" customFormat="1" ht="19.7" customHeight="1">
      <c r="A38" s="14" t="s">
        <v>9</v>
      </c>
      <c r="B38" s="14"/>
      <c r="C38" s="14"/>
      <c r="D38" s="74"/>
      <c r="E38" s="74"/>
      <c r="F38" s="74"/>
      <c r="G38" s="75"/>
    </row>
    <row r="39" spans="1:16" s="61" customFormat="1" ht="19.7" customHeight="1">
      <c r="A39" s="152" t="s">
        <v>10</v>
      </c>
      <c r="B39" s="152"/>
      <c r="C39" s="152"/>
      <c r="D39" s="152"/>
      <c r="E39" s="152"/>
      <c r="F39" s="152"/>
      <c r="G39" s="152"/>
      <c r="H39" s="152"/>
      <c r="I39" s="152"/>
      <c r="J39" s="152"/>
      <c r="K39" s="152"/>
      <c r="L39" s="152"/>
      <c r="M39" s="152"/>
      <c r="N39" s="152"/>
      <c r="O39" s="152"/>
      <c r="P39" s="152"/>
    </row>
    <row r="40" spans="1:16" s="61" customFormat="1" ht="19.7" customHeight="1">
      <c r="A40" s="152"/>
      <c r="B40" s="152"/>
      <c r="C40" s="152"/>
      <c r="D40" s="152"/>
      <c r="E40" s="152"/>
      <c r="F40" s="152"/>
      <c r="G40" s="152"/>
      <c r="H40" s="152"/>
      <c r="I40" s="152"/>
      <c r="J40" s="152"/>
      <c r="K40" s="152"/>
      <c r="L40" s="152"/>
      <c r="M40" s="152"/>
      <c r="N40" s="152"/>
      <c r="O40" s="152"/>
      <c r="P40" s="152"/>
    </row>
    <row r="41" spans="1:16" s="61" customFormat="1" ht="15">
      <c r="A41" s="14"/>
      <c r="B41" s="14"/>
      <c r="C41" s="14"/>
      <c r="D41" s="14"/>
      <c r="E41" s="14"/>
      <c r="F41" s="14"/>
      <c r="G41" s="14"/>
    </row>
    <row r="42" spans="1:16" ht="19.7" customHeight="1">
      <c r="A42" s="153"/>
      <c r="B42" s="153"/>
      <c r="C42" s="153"/>
      <c r="D42" s="153"/>
      <c r="E42" s="153"/>
      <c r="F42" s="153"/>
      <c r="G42" s="44"/>
    </row>
    <row r="43" spans="1:16" ht="19.7" customHeight="1">
      <c r="A43" s="153"/>
      <c r="B43" s="153"/>
      <c r="C43" s="153"/>
      <c r="D43" s="153"/>
      <c r="E43" s="153"/>
      <c r="F43" s="153"/>
      <c r="G43" s="44"/>
    </row>
    <row r="159" spans="3:3" ht="42">
      <c r="C159" s="76"/>
    </row>
  </sheetData>
  <mergeCells count="6">
    <mergeCell ref="A1:P1"/>
    <mergeCell ref="A2:P2"/>
    <mergeCell ref="A3:P3"/>
    <mergeCell ref="A39:P40"/>
    <mergeCell ref="A42:F43"/>
    <mergeCell ref="C4:G4"/>
  </mergeCells>
  <conditionalFormatting sqref="J28:L28">
    <cfRule type="cellIs" dxfId="2" priority="1" operator="equal">
      <formula>J26</formula>
    </cfRule>
  </conditionalFormatting>
  <printOptions horizontalCentered="1" verticalCentered="1"/>
  <pageMargins left="0.39370078740157483" right="0.39370078740157483" top="0.39370078740157483" bottom="0.78740157480314965" header="0.31496062992125984" footer="0.31496062992125984"/>
  <pageSetup paperSize="9" scale="97" orientation="portrait" horizontalDpi="300" verticalDpi="300" r:id="rId1"/>
  <headerFooter differentFirst="1">
    <oddFooter>&amp;R&amp;P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Hoja6">
    <pageSetUpPr fitToPage="1"/>
  </sheetPr>
  <dimension ref="A1:T89"/>
  <sheetViews>
    <sheetView showGridLines="0" showRowColHeaders="0" topLeftCell="A4" zoomScale="90" zoomScaleNormal="90" workbookViewId="0">
      <pane ySplit="6" topLeftCell="A36" activePane="bottomLeft" state="frozen"/>
      <selection activeCell="C25" sqref="C25"/>
      <selection pane="bottomLeft" activeCell="L56" sqref="L56"/>
    </sheetView>
  </sheetViews>
  <sheetFormatPr baseColWidth="10" defaultColWidth="11.42578125" defaultRowHeight="12.75"/>
  <cols>
    <col min="1" max="1" width="16.5703125" style="11" hidden="1" customWidth="1"/>
    <col min="2" max="2" width="1.5703125" style="11" customWidth="1"/>
    <col min="3" max="3" width="7.28515625" style="11" customWidth="1"/>
    <col min="4" max="4" width="25.5703125" style="11" customWidth="1"/>
    <col min="5" max="8" width="22.7109375" style="11" customWidth="1"/>
    <col min="9" max="9" width="11.42578125" style="11"/>
    <col min="10" max="10" width="14" style="11" customWidth="1"/>
    <col min="11" max="12" width="11.42578125" style="11"/>
    <col min="13" max="13" width="11.42578125" style="11" customWidth="1"/>
    <col min="14" max="16384" width="11.42578125" style="11"/>
  </cols>
  <sheetData>
    <row r="1" spans="1:20" ht="15.75" hidden="1" customHeight="1"/>
    <row r="2" spans="1:20" ht="15.75" hidden="1" customHeight="1"/>
    <row r="3" spans="1:20" hidden="1"/>
    <row r="4" spans="1:20" s="49" customFormat="1" ht="18.95" customHeight="1">
      <c r="C4" s="162" t="s">
        <v>108</v>
      </c>
      <c r="D4" s="162"/>
      <c r="E4" s="162"/>
      <c r="F4" s="162"/>
      <c r="G4" s="162"/>
      <c r="H4" s="162"/>
      <c r="I4" s="50"/>
    </row>
    <row r="5" spans="1:20" s="49" customFormat="1" ht="19.7" customHeight="1">
      <c r="C5" s="163" t="s">
        <v>12</v>
      </c>
      <c r="D5" s="163"/>
      <c r="E5" s="163"/>
      <c r="F5" s="163"/>
      <c r="G5" s="163"/>
      <c r="H5" s="163"/>
      <c r="I5" s="51"/>
    </row>
    <row r="6" spans="1:20" ht="18.600000000000001" customHeight="1">
      <c r="D6" s="158" t="s">
        <v>83</v>
      </c>
      <c r="E6" s="147"/>
      <c r="F6" s="147"/>
      <c r="G6" s="147"/>
      <c r="H6" s="147"/>
      <c r="I6" s="52"/>
    </row>
    <row r="7" spans="1:20" ht="13.5" customHeight="1">
      <c r="E7" s="53"/>
      <c r="F7" s="53"/>
      <c r="G7" s="53"/>
      <c r="H7" s="53"/>
    </row>
    <row r="8" spans="1:20" s="23" customFormat="1" ht="24.75" customHeight="1">
      <c r="C8" s="143" t="s">
        <v>74</v>
      </c>
      <c r="D8" s="160" t="s">
        <v>82</v>
      </c>
      <c r="E8" s="151" t="s">
        <v>13</v>
      </c>
      <c r="F8" s="159"/>
      <c r="G8" s="151" t="s">
        <v>14</v>
      </c>
      <c r="H8" s="159"/>
    </row>
    <row r="9" spans="1:20" s="54" customFormat="1" ht="40.9" customHeight="1">
      <c r="C9" s="143"/>
      <c r="D9" s="161"/>
      <c r="E9" s="139" t="s">
        <v>107</v>
      </c>
      <c r="F9" s="139" t="s">
        <v>15</v>
      </c>
      <c r="G9" s="139" t="s">
        <v>107</v>
      </c>
      <c r="H9" s="139" t="s">
        <v>15</v>
      </c>
    </row>
    <row r="10" spans="1:20" s="23" customFormat="1" ht="15.75" customHeight="1">
      <c r="A10" s="54"/>
      <c r="B10" s="54"/>
      <c r="C10" s="99"/>
      <c r="D10" s="115" t="s">
        <v>93</v>
      </c>
      <c r="E10" s="100">
        <v>10482</v>
      </c>
      <c r="F10" s="116">
        <v>110.72877313489792</v>
      </c>
      <c r="G10" s="100">
        <v>32</v>
      </c>
      <c r="H10" s="116">
        <v>42.875</v>
      </c>
      <c r="I10" s="35"/>
      <c r="J10" s="55"/>
      <c r="K10" s="32"/>
      <c r="L10" s="32"/>
      <c r="M10" s="32"/>
      <c r="N10" s="32"/>
    </row>
    <row r="11" spans="1:20" ht="15.75">
      <c r="A11" s="54"/>
      <c r="B11" s="54"/>
      <c r="C11" s="102">
        <v>4</v>
      </c>
      <c r="D11" s="117" t="s">
        <v>16</v>
      </c>
      <c r="E11" s="118">
        <v>1092</v>
      </c>
      <c r="F11" s="119">
        <v>110.8992673992674</v>
      </c>
      <c r="G11" s="118">
        <v>7</v>
      </c>
      <c r="H11" s="119">
        <v>42</v>
      </c>
      <c r="I11" s="45"/>
      <c r="J11" s="48"/>
      <c r="K11" s="32"/>
      <c r="L11" s="32"/>
      <c r="M11" s="32"/>
      <c r="N11" s="32"/>
    </row>
    <row r="12" spans="1:20" ht="15.75">
      <c r="A12" s="54"/>
      <c r="B12" s="54"/>
      <c r="C12" s="102">
        <v>11</v>
      </c>
      <c r="D12" s="117" t="s">
        <v>17</v>
      </c>
      <c r="E12" s="118">
        <v>1329</v>
      </c>
      <c r="F12" s="119">
        <v>110.4326561324304</v>
      </c>
      <c r="G12" s="118">
        <v>2</v>
      </c>
      <c r="H12" s="119">
        <v>42</v>
      </c>
      <c r="I12" s="45"/>
      <c r="J12" s="48"/>
      <c r="K12" s="32"/>
      <c r="L12" s="32"/>
      <c r="M12" s="32"/>
      <c r="N12" s="32"/>
    </row>
    <row r="13" spans="1:20" ht="15.75">
      <c r="A13" s="54"/>
      <c r="B13" s="54"/>
      <c r="C13" s="102">
        <v>14</v>
      </c>
      <c r="D13" s="117" t="s">
        <v>18</v>
      </c>
      <c r="E13" s="118">
        <v>1026</v>
      </c>
      <c r="F13" s="119">
        <v>110.28265107212475</v>
      </c>
      <c r="G13" s="118">
        <v>1</v>
      </c>
      <c r="H13" s="119">
        <v>42</v>
      </c>
      <c r="I13" s="45"/>
      <c r="J13" s="48"/>
      <c r="K13" s="90"/>
      <c r="L13" s="91"/>
      <c r="M13" s="90"/>
      <c r="N13" s="91"/>
      <c r="O13" s="90"/>
      <c r="P13" s="91"/>
      <c r="Q13" s="90"/>
      <c r="R13" s="91"/>
      <c r="S13" s="90"/>
      <c r="T13" s="91"/>
    </row>
    <row r="14" spans="1:20" ht="15.75">
      <c r="A14" s="54"/>
      <c r="B14" s="54"/>
      <c r="C14" s="102">
        <v>18</v>
      </c>
      <c r="D14" s="117" t="s">
        <v>19</v>
      </c>
      <c r="E14" s="118">
        <v>1123</v>
      </c>
      <c r="F14" s="119">
        <v>111.0080142475512</v>
      </c>
      <c r="G14" s="118">
        <v>6</v>
      </c>
      <c r="H14" s="119">
        <v>42</v>
      </c>
      <c r="I14" s="45"/>
      <c r="J14" s="48"/>
      <c r="K14" s="92"/>
      <c r="L14" s="93"/>
      <c r="M14" s="92"/>
      <c r="N14" s="93"/>
      <c r="O14" s="92"/>
      <c r="P14" s="93"/>
      <c r="Q14" s="92"/>
      <c r="R14" s="93"/>
      <c r="S14" s="92"/>
      <c r="T14" s="93"/>
    </row>
    <row r="15" spans="1:20" ht="15.75">
      <c r="A15" s="54"/>
      <c r="B15" s="54"/>
      <c r="C15" s="102">
        <v>21</v>
      </c>
      <c r="D15" s="117" t="s">
        <v>20</v>
      </c>
      <c r="E15" s="118">
        <v>730</v>
      </c>
      <c r="F15" s="119">
        <v>111.98082191780821</v>
      </c>
      <c r="G15" s="118">
        <v>3</v>
      </c>
      <c r="H15" s="119">
        <v>42</v>
      </c>
      <c r="I15" s="45"/>
      <c r="J15" s="48"/>
      <c r="K15" s="92"/>
      <c r="L15" s="93"/>
      <c r="M15" s="92"/>
      <c r="N15" s="93"/>
      <c r="O15" s="92"/>
      <c r="P15" s="93"/>
      <c r="Q15" s="92"/>
      <c r="R15" s="93"/>
      <c r="S15" s="92"/>
      <c r="T15" s="93"/>
    </row>
    <row r="16" spans="1:20" ht="15.75">
      <c r="A16" s="54"/>
      <c r="B16" s="54"/>
      <c r="C16" s="102">
        <v>23</v>
      </c>
      <c r="D16" s="117" t="s">
        <v>21</v>
      </c>
      <c r="E16" s="118">
        <v>700</v>
      </c>
      <c r="F16" s="119">
        <v>110.58142857142857</v>
      </c>
      <c r="G16" s="118">
        <v>4</v>
      </c>
      <c r="H16" s="119">
        <v>45.5</v>
      </c>
      <c r="I16" s="45"/>
      <c r="J16" s="48"/>
      <c r="K16" s="92"/>
      <c r="L16" s="93"/>
      <c r="M16" s="92"/>
      <c r="N16" s="93"/>
      <c r="O16" s="92"/>
      <c r="P16" s="93"/>
      <c r="Q16" s="92"/>
      <c r="R16" s="93"/>
      <c r="S16" s="92"/>
      <c r="T16" s="93"/>
    </row>
    <row r="17" spans="1:20" ht="15.75">
      <c r="A17" s="54"/>
      <c r="B17" s="54"/>
      <c r="C17" s="102">
        <v>29</v>
      </c>
      <c r="D17" s="117" t="s">
        <v>22</v>
      </c>
      <c r="E17" s="118">
        <v>1935</v>
      </c>
      <c r="F17" s="119">
        <v>110.271834625323</v>
      </c>
      <c r="G17" s="118">
        <v>4</v>
      </c>
      <c r="H17" s="119">
        <v>42</v>
      </c>
      <c r="I17" s="45"/>
      <c r="J17" s="48"/>
      <c r="K17" s="92"/>
      <c r="L17" s="93"/>
      <c r="M17" s="92"/>
      <c r="N17" s="93"/>
      <c r="O17" s="92"/>
      <c r="P17" s="93"/>
      <c r="Q17" s="92"/>
      <c r="R17" s="93"/>
      <c r="S17" s="92"/>
      <c r="T17" s="93"/>
    </row>
    <row r="18" spans="1:20" ht="15.75">
      <c r="A18" s="54"/>
      <c r="B18" s="54"/>
      <c r="C18" s="102">
        <v>41</v>
      </c>
      <c r="D18" s="117" t="s">
        <v>23</v>
      </c>
      <c r="E18" s="118">
        <v>2547</v>
      </c>
      <c r="F18" s="119">
        <v>110.89556340793089</v>
      </c>
      <c r="G18" s="118">
        <v>5</v>
      </c>
      <c r="H18" s="119">
        <v>44.8</v>
      </c>
      <c r="I18" s="45"/>
      <c r="J18" s="48"/>
      <c r="K18" s="92"/>
      <c r="L18" s="93"/>
      <c r="M18" s="92"/>
      <c r="N18" s="93"/>
      <c r="O18" s="92"/>
      <c r="P18" s="93"/>
      <c r="Q18" s="92"/>
      <c r="R18" s="93"/>
      <c r="S18" s="92"/>
      <c r="T18" s="93"/>
    </row>
    <row r="19" spans="1:20" s="23" customFormat="1" ht="15.75">
      <c r="A19" s="54"/>
      <c r="B19" s="54"/>
      <c r="C19" s="106"/>
      <c r="D19" s="115" t="s">
        <v>94</v>
      </c>
      <c r="E19" s="100">
        <v>1489</v>
      </c>
      <c r="F19" s="116">
        <v>107.54331766286099</v>
      </c>
      <c r="G19" s="100">
        <v>2</v>
      </c>
      <c r="H19" s="116">
        <v>42</v>
      </c>
      <c r="I19" s="35"/>
      <c r="J19" s="55"/>
      <c r="K19" s="92"/>
      <c r="L19" s="93"/>
      <c r="M19" s="92"/>
      <c r="N19" s="93"/>
      <c r="O19" s="92"/>
      <c r="P19" s="93"/>
      <c r="Q19" s="92"/>
      <c r="R19" s="93"/>
      <c r="S19" s="92"/>
      <c r="T19" s="93"/>
    </row>
    <row r="20" spans="1:20" ht="15.75">
      <c r="A20" s="54"/>
      <c r="B20" s="54"/>
      <c r="C20" s="107">
        <v>22</v>
      </c>
      <c r="D20" s="117" t="s">
        <v>24</v>
      </c>
      <c r="E20" s="118">
        <v>260</v>
      </c>
      <c r="F20" s="119">
        <v>108.71153846153847</v>
      </c>
      <c r="G20" s="118">
        <v>1</v>
      </c>
      <c r="H20" s="119">
        <v>42</v>
      </c>
      <c r="I20" s="45"/>
      <c r="J20" s="48"/>
      <c r="K20" s="92"/>
      <c r="L20" s="93"/>
      <c r="M20" s="92"/>
      <c r="N20" s="93"/>
      <c r="O20" s="92"/>
      <c r="P20" s="93"/>
      <c r="Q20" s="92"/>
      <c r="R20" s="93"/>
      <c r="S20" s="92"/>
      <c r="T20" s="93"/>
    </row>
    <row r="21" spans="1:20" ht="15.75">
      <c r="A21" s="54"/>
      <c r="B21" s="54"/>
      <c r="C21" s="107">
        <v>44</v>
      </c>
      <c r="D21" s="117" t="s">
        <v>25</v>
      </c>
      <c r="E21" s="118">
        <v>165</v>
      </c>
      <c r="F21" s="119">
        <v>106.45454545454545</v>
      </c>
      <c r="G21" s="118"/>
      <c r="H21" s="119"/>
      <c r="I21" s="45"/>
      <c r="J21" s="48"/>
      <c r="K21" s="92"/>
      <c r="L21" s="93"/>
      <c r="M21" s="92"/>
      <c r="N21" s="93"/>
      <c r="O21" s="92"/>
      <c r="P21" s="93"/>
      <c r="Q21" s="92"/>
      <c r="R21" s="93"/>
      <c r="S21" s="92"/>
      <c r="T21" s="93"/>
    </row>
    <row r="22" spans="1:20" ht="15.75">
      <c r="A22" s="54"/>
      <c r="B22" s="54"/>
      <c r="C22" s="107">
        <v>50</v>
      </c>
      <c r="D22" s="117" t="s">
        <v>26</v>
      </c>
      <c r="E22" s="118">
        <v>1064</v>
      </c>
      <c r="F22" s="119">
        <v>107.42669172932331</v>
      </c>
      <c r="G22" s="118">
        <v>1</v>
      </c>
      <c r="H22" s="119">
        <v>42</v>
      </c>
      <c r="I22" s="45"/>
      <c r="J22" s="48"/>
      <c r="K22" s="90"/>
      <c r="L22" s="91"/>
      <c r="M22" s="90"/>
      <c r="N22" s="91"/>
      <c r="O22" s="90"/>
      <c r="P22" s="91"/>
      <c r="Q22" s="90"/>
      <c r="R22" s="91"/>
      <c r="S22" s="90"/>
      <c r="T22" s="91"/>
    </row>
    <row r="23" spans="1:20" s="23" customFormat="1" ht="15.75">
      <c r="A23" s="54"/>
      <c r="B23" s="54"/>
      <c r="C23" s="106">
        <v>33</v>
      </c>
      <c r="D23" s="115" t="s">
        <v>95</v>
      </c>
      <c r="E23" s="100">
        <v>746</v>
      </c>
      <c r="F23" s="116">
        <v>108.15549597855228</v>
      </c>
      <c r="G23" s="100">
        <v>2</v>
      </c>
      <c r="H23" s="116">
        <v>42</v>
      </c>
      <c r="I23" s="35"/>
      <c r="J23" s="55"/>
      <c r="K23" s="92"/>
      <c r="L23" s="93"/>
      <c r="M23" s="92"/>
      <c r="N23" s="93"/>
      <c r="O23" s="92"/>
      <c r="P23" s="93"/>
      <c r="Q23" s="92"/>
      <c r="R23" s="93"/>
      <c r="S23" s="92"/>
      <c r="T23" s="93"/>
    </row>
    <row r="24" spans="1:20" s="23" customFormat="1" ht="15.75">
      <c r="A24" s="54"/>
      <c r="B24" s="54"/>
      <c r="C24" s="106">
        <v>7</v>
      </c>
      <c r="D24" s="115" t="s">
        <v>96</v>
      </c>
      <c r="E24" s="100">
        <v>1515</v>
      </c>
      <c r="F24" s="116">
        <v>109</v>
      </c>
      <c r="G24" s="100">
        <v>3</v>
      </c>
      <c r="H24" s="116">
        <v>42</v>
      </c>
      <c r="I24" s="35"/>
      <c r="J24" s="55"/>
      <c r="K24" s="92"/>
      <c r="L24" s="93"/>
      <c r="M24" s="92"/>
      <c r="N24" s="93"/>
      <c r="O24" s="92"/>
      <c r="P24" s="93"/>
      <c r="Q24" s="92"/>
      <c r="R24" s="93"/>
      <c r="S24" s="92"/>
      <c r="T24" s="93"/>
    </row>
    <row r="25" spans="1:20" s="23" customFormat="1" ht="15.75">
      <c r="A25" s="54"/>
      <c r="B25" s="54"/>
      <c r="C25" s="106"/>
      <c r="D25" s="115" t="s">
        <v>98</v>
      </c>
      <c r="E25" s="100">
        <v>2022</v>
      </c>
      <c r="F25" s="116">
        <v>111.15331355093966</v>
      </c>
      <c r="G25" s="100">
        <v>2</v>
      </c>
      <c r="H25" s="116">
        <v>49</v>
      </c>
      <c r="I25" s="35"/>
      <c r="J25" s="55"/>
      <c r="K25" s="92"/>
      <c r="L25" s="93"/>
      <c r="M25" s="92"/>
      <c r="N25" s="93"/>
      <c r="O25" s="92"/>
      <c r="P25" s="93"/>
      <c r="Q25" s="92"/>
      <c r="R25" s="93"/>
      <c r="S25" s="92"/>
      <c r="T25" s="93"/>
    </row>
    <row r="26" spans="1:20" ht="15.75">
      <c r="A26" s="54"/>
      <c r="B26" s="54"/>
      <c r="C26" s="107">
        <v>35</v>
      </c>
      <c r="D26" s="117" t="s">
        <v>27</v>
      </c>
      <c r="E26" s="118">
        <v>1083</v>
      </c>
      <c r="F26" s="119">
        <v>111.66666666666667</v>
      </c>
      <c r="G26" s="118">
        <v>1</v>
      </c>
      <c r="H26" s="119">
        <v>56</v>
      </c>
      <c r="I26" s="45"/>
      <c r="J26" s="48"/>
      <c r="K26" s="90"/>
      <c r="L26" s="91"/>
      <c r="M26" s="90"/>
      <c r="N26" s="91"/>
      <c r="O26" s="90"/>
      <c r="P26" s="91"/>
      <c r="Q26" s="90"/>
      <c r="R26" s="91"/>
      <c r="S26" s="90"/>
      <c r="T26" s="91"/>
    </row>
    <row r="27" spans="1:20" ht="15.75">
      <c r="A27" s="54"/>
      <c r="B27" s="54"/>
      <c r="C27" s="107">
        <v>38</v>
      </c>
      <c r="D27" s="117" t="s">
        <v>28</v>
      </c>
      <c r="E27" s="118">
        <v>939</v>
      </c>
      <c r="F27" s="119">
        <v>110.56123535676251</v>
      </c>
      <c r="G27" s="118">
        <v>1</v>
      </c>
      <c r="H27" s="119">
        <v>42</v>
      </c>
      <c r="I27" s="45"/>
      <c r="J27" s="48"/>
      <c r="K27" s="90"/>
      <c r="L27" s="91"/>
      <c r="M27" s="90"/>
      <c r="N27" s="91"/>
      <c r="O27" s="90"/>
      <c r="P27" s="91"/>
      <c r="Q27" s="90"/>
      <c r="R27" s="91"/>
      <c r="S27" s="90"/>
      <c r="T27" s="91"/>
    </row>
    <row r="28" spans="1:20" s="23" customFormat="1" ht="15.75">
      <c r="A28" s="54"/>
      <c r="B28" s="54"/>
      <c r="C28" s="106">
        <v>39</v>
      </c>
      <c r="D28" s="115" t="s">
        <v>99</v>
      </c>
      <c r="E28" s="100">
        <v>571</v>
      </c>
      <c r="F28" s="116">
        <v>106.75656742556917</v>
      </c>
      <c r="G28" s="100">
        <v>1</v>
      </c>
      <c r="H28" s="116">
        <v>42</v>
      </c>
      <c r="I28" s="35"/>
      <c r="J28" s="55"/>
      <c r="K28" s="90"/>
      <c r="L28" s="91"/>
      <c r="M28" s="90"/>
      <c r="N28" s="91"/>
      <c r="O28" s="90"/>
      <c r="P28" s="91"/>
      <c r="Q28" s="90"/>
      <c r="R28" s="91"/>
      <c r="S28" s="90"/>
      <c r="T28" s="91"/>
    </row>
    <row r="29" spans="1:20" s="23" customFormat="1" ht="15.75">
      <c r="A29" s="54"/>
      <c r="B29" s="54"/>
      <c r="C29" s="106"/>
      <c r="D29" s="115" t="s">
        <v>100</v>
      </c>
      <c r="E29" s="100">
        <v>2282</v>
      </c>
      <c r="F29" s="116">
        <v>108.27695004382122</v>
      </c>
      <c r="G29" s="100">
        <v>2</v>
      </c>
      <c r="H29" s="116">
        <v>42</v>
      </c>
      <c r="I29" s="35"/>
      <c r="J29" s="55"/>
      <c r="K29" s="92"/>
      <c r="L29" s="93"/>
      <c r="M29" s="92"/>
      <c r="N29" s="93"/>
      <c r="O29" s="92"/>
      <c r="P29" s="93"/>
      <c r="Q29" s="92"/>
      <c r="R29" s="93"/>
      <c r="S29" s="92"/>
      <c r="T29" s="93"/>
    </row>
    <row r="30" spans="1:20" ht="15.75">
      <c r="A30" s="54"/>
      <c r="B30" s="54"/>
      <c r="C30" s="107">
        <v>5</v>
      </c>
      <c r="D30" s="120" t="s">
        <v>29</v>
      </c>
      <c r="E30" s="118">
        <v>151</v>
      </c>
      <c r="F30" s="119">
        <v>107.99337748344371</v>
      </c>
      <c r="G30" s="118"/>
      <c r="H30" s="119"/>
      <c r="I30" s="45"/>
      <c r="J30" s="48"/>
      <c r="K30" s="92"/>
      <c r="L30" s="93"/>
      <c r="M30" s="92"/>
      <c r="N30" s="93"/>
      <c r="O30" s="92"/>
      <c r="P30" s="93"/>
      <c r="Q30" s="92"/>
      <c r="R30" s="93"/>
      <c r="S30" s="92"/>
      <c r="T30" s="93"/>
    </row>
    <row r="31" spans="1:20" ht="15.75">
      <c r="A31" s="54"/>
      <c r="B31" s="54"/>
      <c r="C31" s="107">
        <v>9</v>
      </c>
      <c r="D31" s="120" t="s">
        <v>30</v>
      </c>
      <c r="E31" s="118">
        <v>380</v>
      </c>
      <c r="F31" s="119">
        <v>107.83947368421053</v>
      </c>
      <c r="G31" s="118">
        <v>1</v>
      </c>
      <c r="H31" s="119">
        <v>42</v>
      </c>
      <c r="I31" s="45"/>
      <c r="J31" s="48"/>
      <c r="K31" s="90"/>
      <c r="L31" s="91"/>
      <c r="M31" s="90"/>
      <c r="N31" s="91"/>
      <c r="O31" s="90"/>
      <c r="P31" s="91"/>
      <c r="Q31" s="90"/>
      <c r="R31" s="91"/>
      <c r="S31" s="90"/>
      <c r="T31" s="91"/>
    </row>
    <row r="32" spans="1:20" ht="15.75">
      <c r="A32" s="54"/>
      <c r="B32" s="54"/>
      <c r="C32" s="107">
        <v>24</v>
      </c>
      <c r="D32" s="117" t="s">
        <v>31</v>
      </c>
      <c r="E32" s="118">
        <v>377</v>
      </c>
      <c r="F32" s="119">
        <v>108.44827586206897</v>
      </c>
      <c r="G32" s="118"/>
      <c r="H32" s="119"/>
      <c r="I32" s="45"/>
      <c r="J32" s="48"/>
      <c r="K32" s="90"/>
      <c r="L32" s="91"/>
      <c r="M32" s="90"/>
      <c r="N32" s="91"/>
      <c r="O32" s="90"/>
      <c r="P32" s="91"/>
      <c r="Q32" s="90"/>
      <c r="R32" s="91"/>
      <c r="S32" s="90"/>
      <c r="T32" s="91"/>
    </row>
    <row r="33" spans="1:20" ht="15.75">
      <c r="A33" s="54"/>
      <c r="B33" s="54"/>
      <c r="C33" s="107">
        <v>34</v>
      </c>
      <c r="D33" s="117" t="s">
        <v>32</v>
      </c>
      <c r="E33" s="118">
        <v>150</v>
      </c>
      <c r="F33" s="119">
        <v>108.86666666666666</v>
      </c>
      <c r="G33" s="118"/>
      <c r="H33" s="119"/>
      <c r="I33" s="45"/>
      <c r="J33" s="48"/>
      <c r="K33" s="92"/>
      <c r="L33" s="93"/>
      <c r="M33" s="92"/>
      <c r="N33" s="93"/>
      <c r="O33" s="92"/>
      <c r="P33" s="93"/>
      <c r="Q33" s="92"/>
      <c r="R33" s="93"/>
      <c r="S33" s="92"/>
      <c r="T33" s="93"/>
    </row>
    <row r="34" spans="1:20" ht="15.75">
      <c r="A34" s="54"/>
      <c r="B34" s="54"/>
      <c r="C34" s="107">
        <v>37</v>
      </c>
      <c r="D34" s="117" t="s">
        <v>33</v>
      </c>
      <c r="E34" s="118">
        <v>284</v>
      </c>
      <c r="F34" s="119">
        <v>109.5774647887324</v>
      </c>
      <c r="G34" s="118"/>
      <c r="H34" s="119"/>
      <c r="I34" s="45"/>
      <c r="J34" s="48"/>
      <c r="K34" s="92"/>
      <c r="L34" s="93"/>
      <c r="M34" s="92"/>
      <c r="N34" s="93"/>
      <c r="O34" s="92"/>
      <c r="P34" s="93"/>
      <c r="Q34" s="92"/>
      <c r="R34" s="93"/>
      <c r="S34" s="92"/>
      <c r="T34" s="93"/>
    </row>
    <row r="35" spans="1:20" ht="15.75">
      <c r="A35" s="54"/>
      <c r="B35" s="54"/>
      <c r="C35" s="107">
        <v>40</v>
      </c>
      <c r="D35" s="117" t="s">
        <v>34</v>
      </c>
      <c r="E35" s="118">
        <v>155</v>
      </c>
      <c r="F35" s="119">
        <v>107.93548387096774</v>
      </c>
      <c r="G35" s="118"/>
      <c r="H35" s="119"/>
      <c r="I35" s="45"/>
      <c r="J35" s="48"/>
      <c r="K35" s="92"/>
      <c r="L35" s="93"/>
      <c r="M35" s="92"/>
      <c r="N35" s="93"/>
      <c r="O35" s="92"/>
      <c r="P35" s="93"/>
      <c r="Q35" s="92"/>
      <c r="R35" s="93"/>
      <c r="S35" s="92"/>
      <c r="T35" s="93"/>
    </row>
    <row r="36" spans="1:20" ht="15.75">
      <c r="A36" s="54"/>
      <c r="B36" s="54"/>
      <c r="C36" s="107">
        <v>42</v>
      </c>
      <c r="D36" s="117" t="s">
        <v>35</v>
      </c>
      <c r="E36" s="118">
        <v>115</v>
      </c>
      <c r="F36" s="119">
        <v>108.05217391304348</v>
      </c>
      <c r="G36" s="118"/>
      <c r="H36" s="119"/>
      <c r="I36" s="45"/>
      <c r="J36" s="48"/>
      <c r="K36" s="92"/>
      <c r="L36" s="93"/>
      <c r="M36" s="92"/>
      <c r="N36" s="93"/>
      <c r="O36" s="92"/>
      <c r="P36" s="93"/>
      <c r="Q36" s="92"/>
      <c r="R36" s="93"/>
      <c r="S36" s="92"/>
      <c r="T36" s="93"/>
    </row>
    <row r="37" spans="1:20" ht="15.75">
      <c r="A37" s="54"/>
      <c r="B37" s="54"/>
      <c r="C37" s="107">
        <v>47</v>
      </c>
      <c r="D37" s="117" t="s">
        <v>36</v>
      </c>
      <c r="E37" s="118">
        <v>544</v>
      </c>
      <c r="F37" s="119">
        <v>108.66727941176471</v>
      </c>
      <c r="G37" s="118">
        <v>1</v>
      </c>
      <c r="H37" s="119">
        <v>42</v>
      </c>
      <c r="I37" s="45"/>
      <c r="J37" s="48"/>
      <c r="K37" s="92"/>
      <c r="L37" s="93"/>
      <c r="M37" s="92"/>
      <c r="N37" s="93"/>
      <c r="O37" s="92"/>
      <c r="P37" s="93"/>
      <c r="Q37" s="92"/>
      <c r="R37" s="93"/>
      <c r="S37" s="92"/>
      <c r="T37" s="93"/>
    </row>
    <row r="38" spans="1:20" ht="15.75">
      <c r="A38" s="54"/>
      <c r="B38" s="54"/>
      <c r="C38" s="107">
        <v>49</v>
      </c>
      <c r="D38" s="117" t="s">
        <v>37</v>
      </c>
      <c r="E38" s="118">
        <v>126</v>
      </c>
      <c r="F38" s="119">
        <v>104.73015873015873</v>
      </c>
      <c r="G38" s="118"/>
      <c r="H38" s="119"/>
      <c r="I38" s="45"/>
      <c r="J38" s="48"/>
      <c r="K38" s="92"/>
      <c r="L38" s="93"/>
      <c r="M38" s="92"/>
      <c r="N38" s="93"/>
      <c r="O38" s="92"/>
      <c r="P38" s="93"/>
      <c r="Q38" s="92"/>
      <c r="R38" s="93"/>
      <c r="S38" s="92"/>
      <c r="T38" s="93"/>
    </row>
    <row r="39" spans="1:20" s="23" customFormat="1" ht="15.75">
      <c r="A39" s="54"/>
      <c r="B39" s="54"/>
      <c r="C39" s="106"/>
      <c r="D39" s="115" t="s">
        <v>101</v>
      </c>
      <c r="E39" s="100">
        <v>2200</v>
      </c>
      <c r="F39" s="116">
        <v>110.52818181818182</v>
      </c>
      <c r="G39" s="100">
        <v>6</v>
      </c>
      <c r="H39" s="116">
        <v>42</v>
      </c>
      <c r="I39" s="35"/>
      <c r="J39" s="55"/>
      <c r="K39" s="92"/>
      <c r="L39" s="93"/>
      <c r="M39" s="92"/>
      <c r="N39" s="93"/>
      <c r="O39" s="92"/>
      <c r="P39" s="93"/>
      <c r="Q39" s="92"/>
      <c r="R39" s="93"/>
      <c r="S39" s="92"/>
      <c r="T39" s="93"/>
    </row>
    <row r="40" spans="1:20" ht="15.75">
      <c r="A40" s="54"/>
      <c r="B40" s="54"/>
      <c r="C40" s="107">
        <v>2</v>
      </c>
      <c r="D40" s="117" t="s">
        <v>38</v>
      </c>
      <c r="E40" s="118">
        <v>459</v>
      </c>
      <c r="F40" s="119">
        <v>110.57516339869281</v>
      </c>
      <c r="G40" s="118">
        <v>1</v>
      </c>
      <c r="H40" s="119">
        <v>42</v>
      </c>
      <c r="I40" s="45"/>
      <c r="J40" s="48"/>
      <c r="K40" s="92"/>
      <c r="L40" s="93"/>
      <c r="M40" s="92"/>
      <c r="N40" s="93"/>
      <c r="O40" s="92"/>
      <c r="P40" s="93"/>
      <c r="Q40" s="92"/>
      <c r="R40" s="93"/>
      <c r="S40" s="92"/>
      <c r="T40" s="93"/>
    </row>
    <row r="41" spans="1:20" ht="15.75">
      <c r="A41" s="54"/>
      <c r="B41" s="54"/>
      <c r="C41" s="107">
        <v>13</v>
      </c>
      <c r="D41" s="117" t="s">
        <v>39</v>
      </c>
      <c r="E41" s="118">
        <v>537</v>
      </c>
      <c r="F41" s="119">
        <v>109.84171322160149</v>
      </c>
      <c r="G41" s="118">
        <v>2</v>
      </c>
      <c r="H41" s="119">
        <v>42</v>
      </c>
      <c r="I41" s="45"/>
      <c r="J41" s="48"/>
      <c r="K41" s="92"/>
      <c r="L41" s="93"/>
      <c r="M41" s="92"/>
      <c r="N41" s="93"/>
      <c r="O41" s="92"/>
      <c r="P41" s="93"/>
      <c r="Q41" s="92"/>
      <c r="R41" s="93"/>
      <c r="S41" s="92"/>
      <c r="T41" s="93"/>
    </row>
    <row r="42" spans="1:20" ht="15.75">
      <c r="A42" s="54"/>
      <c r="B42" s="54"/>
      <c r="C42" s="107">
        <v>16</v>
      </c>
      <c r="D42" s="117" t="s">
        <v>40</v>
      </c>
      <c r="E42" s="118">
        <v>213</v>
      </c>
      <c r="F42" s="118">
        <v>109.09859154929578</v>
      </c>
      <c r="G42" s="118"/>
      <c r="H42" s="119"/>
      <c r="I42" s="45"/>
      <c r="J42" s="48"/>
      <c r="K42" s="90"/>
      <c r="L42" s="91"/>
      <c r="M42" s="90"/>
      <c r="N42" s="91"/>
      <c r="O42" s="90"/>
      <c r="P42" s="91"/>
      <c r="Q42" s="90"/>
      <c r="R42" s="91"/>
      <c r="S42" s="90"/>
      <c r="T42" s="91"/>
    </row>
    <row r="43" spans="1:20" ht="15.75">
      <c r="A43" s="54"/>
      <c r="B43" s="54"/>
      <c r="C43" s="107">
        <v>19</v>
      </c>
      <c r="D43" s="117" t="s">
        <v>41</v>
      </c>
      <c r="E43" s="118">
        <v>310</v>
      </c>
      <c r="F43" s="119">
        <v>111.54516129032258</v>
      </c>
      <c r="G43" s="118">
        <v>1</v>
      </c>
      <c r="H43" s="119">
        <v>42</v>
      </c>
      <c r="I43" s="45"/>
      <c r="J43" s="48"/>
      <c r="K43" s="92"/>
      <c r="L43" s="93"/>
      <c r="M43" s="92"/>
      <c r="N43" s="93"/>
      <c r="O43" s="92"/>
      <c r="P43" s="93"/>
      <c r="Q43" s="92"/>
      <c r="R43" s="93"/>
      <c r="S43" s="92"/>
      <c r="T43" s="93"/>
    </row>
    <row r="44" spans="1:20" ht="15.75">
      <c r="A44" s="54"/>
      <c r="B44" s="54"/>
      <c r="C44" s="107">
        <v>45</v>
      </c>
      <c r="D44" s="117" t="s">
        <v>42</v>
      </c>
      <c r="E44" s="118">
        <v>681</v>
      </c>
      <c r="F44" s="119">
        <v>111.02202643171806</v>
      </c>
      <c r="G44" s="118">
        <v>2</v>
      </c>
      <c r="H44" s="119">
        <v>42</v>
      </c>
      <c r="I44" s="45"/>
      <c r="J44" s="48"/>
      <c r="K44" s="92"/>
      <c r="L44" s="93"/>
      <c r="M44" s="92"/>
      <c r="N44" s="93"/>
      <c r="O44" s="92"/>
      <c r="P44" s="93"/>
      <c r="Q44" s="92"/>
      <c r="R44" s="93"/>
      <c r="S44" s="92"/>
      <c r="T44" s="93"/>
    </row>
    <row r="45" spans="1:20" s="23" customFormat="1" ht="15.75">
      <c r="A45" s="54"/>
      <c r="B45" s="54"/>
      <c r="C45" s="106"/>
      <c r="D45" s="115" t="s">
        <v>58</v>
      </c>
      <c r="E45" s="100">
        <v>9319</v>
      </c>
      <c r="F45" s="116">
        <v>109.42901598884001</v>
      </c>
      <c r="G45" s="100">
        <v>26</v>
      </c>
      <c r="H45" s="116">
        <v>40.307692307692307</v>
      </c>
      <c r="I45" s="35"/>
      <c r="J45" s="55"/>
      <c r="K45" s="92"/>
      <c r="L45" s="93"/>
      <c r="M45" s="92"/>
      <c r="N45" s="93"/>
      <c r="O45" s="92"/>
      <c r="P45" s="93"/>
      <c r="Q45" s="92"/>
      <c r="R45" s="93"/>
      <c r="S45" s="92"/>
      <c r="T45" s="93"/>
    </row>
    <row r="46" spans="1:20" ht="15.75">
      <c r="A46" s="54"/>
      <c r="B46" s="54"/>
      <c r="C46" s="107">
        <v>8</v>
      </c>
      <c r="D46" s="117" t="s">
        <v>43</v>
      </c>
      <c r="E46" s="118">
        <v>7000</v>
      </c>
      <c r="F46" s="119">
        <v>109.63385714285714</v>
      </c>
      <c r="G46" s="118">
        <v>23</v>
      </c>
      <c r="H46" s="119">
        <v>40.086956521739133</v>
      </c>
      <c r="I46" s="45"/>
      <c r="J46" s="48"/>
      <c r="K46" s="92"/>
      <c r="L46" s="93"/>
      <c r="M46" s="92"/>
      <c r="N46" s="93"/>
      <c r="O46" s="92"/>
      <c r="P46" s="93"/>
      <c r="Q46" s="92"/>
      <c r="R46" s="93"/>
      <c r="S46" s="92"/>
      <c r="T46" s="93"/>
    </row>
    <row r="47" spans="1:20" ht="15.75">
      <c r="A47" s="54"/>
      <c r="B47" s="54"/>
      <c r="C47" s="107">
        <v>17</v>
      </c>
      <c r="D47" s="117" t="s">
        <v>84</v>
      </c>
      <c r="E47" s="118">
        <v>949</v>
      </c>
      <c r="F47" s="119">
        <v>108.17913593256058</v>
      </c>
      <c r="G47" s="118">
        <v>1</v>
      </c>
      <c r="H47" s="119">
        <v>42</v>
      </c>
      <c r="I47" s="45"/>
      <c r="J47" s="48"/>
      <c r="K47" s="92"/>
      <c r="L47" s="93"/>
      <c r="M47" s="92"/>
      <c r="N47" s="93"/>
      <c r="O47" s="92"/>
      <c r="P47" s="93"/>
      <c r="Q47" s="92"/>
      <c r="R47" s="93"/>
      <c r="S47" s="92"/>
      <c r="T47" s="93"/>
    </row>
    <row r="48" spans="1:20" ht="15.75">
      <c r="A48" s="54"/>
      <c r="B48" s="54"/>
      <c r="C48" s="107">
        <v>25</v>
      </c>
      <c r="D48" s="117" t="s">
        <v>85</v>
      </c>
      <c r="E48" s="118">
        <v>471</v>
      </c>
      <c r="F48" s="119">
        <v>110.09978768577494</v>
      </c>
      <c r="G48" s="118">
        <v>1</v>
      </c>
      <c r="H48" s="119">
        <v>42</v>
      </c>
      <c r="I48" s="45"/>
      <c r="J48" s="48"/>
      <c r="K48" s="90"/>
      <c r="L48" s="91"/>
      <c r="M48" s="90"/>
      <c r="N48" s="91"/>
      <c r="O48" s="90"/>
      <c r="P48" s="91"/>
      <c r="Q48" s="90"/>
      <c r="R48" s="91"/>
      <c r="S48" s="90"/>
      <c r="T48" s="91"/>
    </row>
    <row r="49" spans="1:20" ht="15.75">
      <c r="A49" s="54"/>
      <c r="B49" s="54"/>
      <c r="C49" s="107">
        <v>43</v>
      </c>
      <c r="D49" s="117" t="s">
        <v>44</v>
      </c>
      <c r="E49" s="118">
        <v>899</v>
      </c>
      <c r="F49" s="119">
        <v>108.80200222469411</v>
      </c>
      <c r="G49" s="118">
        <v>1</v>
      </c>
      <c r="H49" s="119">
        <v>42</v>
      </c>
      <c r="I49" s="45"/>
      <c r="J49" s="48"/>
      <c r="K49" s="92"/>
      <c r="L49" s="93"/>
      <c r="M49" s="92"/>
      <c r="N49" s="93"/>
      <c r="O49" s="92"/>
      <c r="P49" s="93"/>
      <c r="Q49" s="92"/>
      <c r="R49" s="93"/>
      <c r="S49" s="92"/>
      <c r="T49" s="93"/>
    </row>
    <row r="50" spans="1:20" s="23" customFormat="1" ht="15.75">
      <c r="A50" s="54"/>
      <c r="B50" s="54"/>
      <c r="C50" s="106"/>
      <c r="D50" s="115" t="s">
        <v>60</v>
      </c>
      <c r="E50" s="100">
        <v>1185</v>
      </c>
      <c r="F50" s="116">
        <v>110.41350210970464</v>
      </c>
      <c r="G50" s="100">
        <v>1</v>
      </c>
      <c r="H50" s="116">
        <v>42</v>
      </c>
      <c r="I50" s="35"/>
      <c r="J50" s="55"/>
      <c r="K50" s="92"/>
      <c r="L50" s="93"/>
      <c r="M50" s="92"/>
      <c r="N50" s="93"/>
      <c r="O50" s="92"/>
      <c r="P50" s="93"/>
      <c r="Q50" s="92"/>
      <c r="R50" s="93"/>
      <c r="S50" s="92"/>
      <c r="T50" s="93"/>
    </row>
    <row r="51" spans="1:20" ht="15.75">
      <c r="A51" s="54"/>
      <c r="B51" s="54"/>
      <c r="C51" s="107">
        <v>6</v>
      </c>
      <c r="D51" s="117" t="s">
        <v>45</v>
      </c>
      <c r="E51" s="118">
        <v>810</v>
      </c>
      <c r="F51" s="119">
        <v>110.29382716049383</v>
      </c>
      <c r="G51" s="118">
        <v>1</v>
      </c>
      <c r="H51" s="119">
        <v>42</v>
      </c>
      <c r="I51" s="45"/>
      <c r="J51" s="48"/>
      <c r="K51" s="92"/>
      <c r="L51" s="93"/>
      <c r="M51" s="92"/>
      <c r="N51" s="93"/>
      <c r="O51" s="92"/>
      <c r="P51" s="93"/>
      <c r="Q51" s="92"/>
      <c r="R51" s="93"/>
      <c r="S51" s="92"/>
      <c r="T51" s="93"/>
    </row>
    <row r="52" spans="1:20" ht="15.75">
      <c r="A52" s="54"/>
      <c r="B52" s="54"/>
      <c r="C52" s="107">
        <v>10</v>
      </c>
      <c r="D52" s="117" t="s">
        <v>46</v>
      </c>
      <c r="E52" s="118">
        <v>375</v>
      </c>
      <c r="F52" s="119">
        <v>110.672</v>
      </c>
      <c r="G52" s="118"/>
      <c r="H52" s="119"/>
      <c r="I52" s="45"/>
      <c r="J52" s="48"/>
      <c r="K52" s="92"/>
      <c r="L52" s="93"/>
      <c r="M52" s="92"/>
      <c r="N52" s="93"/>
      <c r="O52" s="92"/>
      <c r="P52" s="93"/>
      <c r="Q52" s="92"/>
      <c r="R52" s="93"/>
      <c r="S52" s="92"/>
      <c r="T52" s="93"/>
    </row>
    <row r="53" spans="1:20" s="23" customFormat="1" ht="15.75">
      <c r="A53" s="54"/>
      <c r="B53" s="54"/>
      <c r="C53" s="106"/>
      <c r="D53" s="115" t="s">
        <v>61</v>
      </c>
      <c r="E53" s="100">
        <v>2664</v>
      </c>
      <c r="F53" s="116">
        <v>108.92192192192192</v>
      </c>
      <c r="G53" s="100">
        <v>2</v>
      </c>
      <c r="H53" s="116">
        <v>49</v>
      </c>
      <c r="I53" s="35"/>
      <c r="J53" s="55"/>
      <c r="K53" s="90"/>
      <c r="L53" s="91"/>
      <c r="M53" s="90"/>
      <c r="N53" s="91"/>
      <c r="O53" s="90"/>
      <c r="P53" s="91"/>
      <c r="Q53" s="90"/>
      <c r="R53" s="91"/>
      <c r="S53" s="90"/>
      <c r="T53" s="91"/>
    </row>
    <row r="54" spans="1:20" ht="15.75">
      <c r="A54" s="54"/>
      <c r="B54" s="54"/>
      <c r="C54" s="107">
        <v>15</v>
      </c>
      <c r="D54" s="117" t="s">
        <v>88</v>
      </c>
      <c r="E54" s="118">
        <v>1137</v>
      </c>
      <c r="F54" s="119">
        <v>108.99824098504837</v>
      </c>
      <c r="G54" s="118">
        <v>2</v>
      </c>
      <c r="H54" s="119">
        <v>49</v>
      </c>
      <c r="I54" s="45"/>
      <c r="J54" s="48"/>
      <c r="K54" s="92"/>
      <c r="L54" s="93"/>
      <c r="M54" s="92"/>
      <c r="N54" s="93"/>
      <c r="O54" s="92"/>
      <c r="P54" s="93"/>
      <c r="Q54" s="92"/>
      <c r="R54" s="93"/>
      <c r="S54" s="92"/>
      <c r="T54" s="93"/>
    </row>
    <row r="55" spans="1:20" ht="15.75">
      <c r="A55" s="54"/>
      <c r="B55" s="54"/>
      <c r="C55" s="107">
        <v>27</v>
      </c>
      <c r="D55" s="117" t="s">
        <v>47</v>
      </c>
      <c r="E55" s="118">
        <v>298</v>
      </c>
      <c r="F55" s="119">
        <v>106.21476510067114</v>
      </c>
      <c r="G55" s="118"/>
      <c r="H55" s="119"/>
      <c r="I55" s="45"/>
      <c r="J55" s="48"/>
      <c r="K55" s="92"/>
      <c r="L55" s="93"/>
      <c r="M55" s="92"/>
      <c r="N55" s="93"/>
      <c r="O55" s="92"/>
      <c r="P55" s="93"/>
      <c r="Q55" s="92"/>
      <c r="R55" s="93"/>
      <c r="S55" s="92"/>
      <c r="T55" s="93"/>
    </row>
    <row r="56" spans="1:20" ht="15.75">
      <c r="A56" s="54"/>
      <c r="B56" s="54"/>
      <c r="C56" s="107">
        <v>32</v>
      </c>
      <c r="D56" s="117" t="s">
        <v>89</v>
      </c>
      <c r="E56" s="118">
        <v>236</v>
      </c>
      <c r="F56" s="119">
        <v>109.31779661016949</v>
      </c>
      <c r="G56" s="118"/>
      <c r="H56" s="119"/>
      <c r="I56" s="45"/>
      <c r="J56" s="48"/>
      <c r="K56" s="90"/>
      <c r="L56" s="91"/>
      <c r="M56" s="90"/>
      <c r="N56" s="91"/>
      <c r="O56" s="90"/>
      <c r="P56" s="91"/>
      <c r="Q56" s="90"/>
      <c r="R56" s="91"/>
      <c r="S56" s="90"/>
      <c r="T56" s="91"/>
    </row>
    <row r="57" spans="1:20" ht="15.75">
      <c r="A57" s="54"/>
      <c r="B57" s="54"/>
      <c r="C57" s="107">
        <v>36</v>
      </c>
      <c r="D57" s="117" t="s">
        <v>48</v>
      </c>
      <c r="E57" s="118">
        <v>993</v>
      </c>
      <c r="F57" s="119">
        <v>109.55287009063444</v>
      </c>
      <c r="G57" s="118"/>
      <c r="H57" s="119"/>
      <c r="I57" s="45"/>
      <c r="J57" s="48"/>
      <c r="K57" s="92"/>
      <c r="L57" s="93"/>
      <c r="M57" s="92"/>
      <c r="N57" s="93"/>
      <c r="O57" s="92"/>
      <c r="P57" s="93"/>
      <c r="Q57" s="92"/>
      <c r="R57" s="93"/>
      <c r="S57" s="92"/>
      <c r="T57" s="93"/>
    </row>
    <row r="58" spans="1:20" s="23" customFormat="1" ht="15.75">
      <c r="A58" s="54"/>
      <c r="B58" s="54"/>
      <c r="C58" s="106">
        <v>28</v>
      </c>
      <c r="D58" s="115" t="s">
        <v>102</v>
      </c>
      <c r="E58" s="100">
        <v>8934</v>
      </c>
      <c r="F58" s="116">
        <v>109.21009626147303</v>
      </c>
      <c r="G58" s="100">
        <v>20</v>
      </c>
      <c r="H58" s="116">
        <v>40.75</v>
      </c>
      <c r="I58" s="35"/>
      <c r="J58" s="55"/>
      <c r="K58" s="92"/>
      <c r="L58" s="93"/>
      <c r="M58" s="92"/>
      <c r="N58" s="93"/>
      <c r="O58" s="92"/>
      <c r="P58" s="93"/>
      <c r="Q58" s="92"/>
      <c r="R58" s="93"/>
      <c r="S58" s="92"/>
      <c r="T58" s="93"/>
    </row>
    <row r="59" spans="1:20" s="23" customFormat="1" ht="15.75">
      <c r="A59" s="54"/>
      <c r="B59" s="54"/>
      <c r="C59" s="106">
        <v>30</v>
      </c>
      <c r="D59" s="115" t="s">
        <v>103</v>
      </c>
      <c r="E59" s="100">
        <v>2078</v>
      </c>
      <c r="F59" s="116">
        <v>110.79114533205005</v>
      </c>
      <c r="G59" s="100">
        <v>8</v>
      </c>
      <c r="H59" s="116">
        <v>42</v>
      </c>
      <c r="I59" s="35"/>
      <c r="J59" s="55"/>
      <c r="K59" s="92"/>
      <c r="L59" s="93"/>
      <c r="M59" s="92"/>
      <c r="N59" s="93"/>
      <c r="O59" s="92"/>
      <c r="P59" s="93"/>
      <c r="Q59" s="92"/>
      <c r="R59" s="93"/>
      <c r="S59" s="92"/>
      <c r="T59" s="93"/>
    </row>
    <row r="60" spans="1:20" s="23" customFormat="1" ht="15.75">
      <c r="A60" s="54"/>
      <c r="B60" s="54"/>
      <c r="C60" s="106">
        <v>31</v>
      </c>
      <c r="D60" s="115" t="s">
        <v>64</v>
      </c>
      <c r="E60" s="100">
        <v>776</v>
      </c>
      <c r="F60" s="116">
        <v>106.8221649484536</v>
      </c>
      <c r="G60" s="100"/>
      <c r="H60" s="116"/>
      <c r="I60" s="35"/>
      <c r="J60" s="55"/>
      <c r="K60" s="92"/>
      <c r="L60" s="93"/>
      <c r="M60" s="92"/>
      <c r="N60" s="93"/>
      <c r="O60" s="92"/>
      <c r="P60" s="93"/>
      <c r="Q60" s="92"/>
      <c r="R60" s="93"/>
      <c r="S60" s="92"/>
      <c r="T60" s="93"/>
    </row>
    <row r="61" spans="1:20" s="23" customFormat="1" ht="15.75">
      <c r="A61" s="54"/>
      <c r="B61" s="54"/>
      <c r="C61" s="106">
        <v>26</v>
      </c>
      <c r="D61" s="115" t="s">
        <v>66</v>
      </c>
      <c r="E61" s="100">
        <v>354</v>
      </c>
      <c r="F61" s="116">
        <v>107.70056497175142</v>
      </c>
      <c r="G61" s="100"/>
      <c r="H61" s="116"/>
      <c r="I61" s="35"/>
      <c r="J61" s="55"/>
      <c r="K61" s="90"/>
      <c r="L61" s="91"/>
      <c r="M61" s="90"/>
      <c r="N61" s="91"/>
      <c r="O61" s="90"/>
      <c r="P61" s="91"/>
      <c r="Q61" s="90"/>
      <c r="R61" s="91"/>
      <c r="S61" s="90"/>
      <c r="T61" s="91"/>
    </row>
    <row r="62" spans="1:20" s="23" customFormat="1" ht="15.75">
      <c r="A62" s="54"/>
      <c r="B62" s="54"/>
      <c r="C62" s="106"/>
      <c r="D62" s="115" t="s">
        <v>104</v>
      </c>
      <c r="E62" s="100">
        <v>5609</v>
      </c>
      <c r="F62" s="116">
        <v>109.13603137814228</v>
      </c>
      <c r="G62" s="100">
        <v>12</v>
      </c>
      <c r="H62" s="116">
        <v>40.416666666666664</v>
      </c>
      <c r="I62" s="35"/>
      <c r="J62" s="55"/>
      <c r="K62" s="90"/>
      <c r="L62" s="91"/>
      <c r="M62" s="90"/>
      <c r="N62" s="91"/>
      <c r="O62" s="90"/>
      <c r="P62" s="91"/>
      <c r="Q62" s="90"/>
      <c r="R62" s="91"/>
      <c r="S62" s="90"/>
      <c r="T62" s="91"/>
    </row>
    <row r="63" spans="1:20" ht="15.75">
      <c r="A63" s="54"/>
      <c r="B63" s="54"/>
      <c r="C63" s="107">
        <v>3</v>
      </c>
      <c r="D63" s="117" t="s">
        <v>86</v>
      </c>
      <c r="E63" s="118">
        <v>1919</v>
      </c>
      <c r="F63" s="119">
        <v>109.84835852006253</v>
      </c>
      <c r="G63" s="118">
        <v>4</v>
      </c>
      <c r="H63" s="119">
        <v>42</v>
      </c>
      <c r="I63" s="45"/>
      <c r="J63" s="48"/>
      <c r="K63" s="90"/>
      <c r="L63" s="91"/>
      <c r="M63" s="90"/>
      <c r="N63" s="91"/>
      <c r="O63" s="90"/>
      <c r="P63" s="91"/>
      <c r="Q63" s="90"/>
      <c r="R63" s="91"/>
      <c r="S63" s="90"/>
      <c r="T63" s="91"/>
    </row>
    <row r="64" spans="1:20" ht="15.75" customHeight="1">
      <c r="A64" s="54"/>
      <c r="B64" s="54"/>
      <c r="C64" s="107">
        <v>12</v>
      </c>
      <c r="D64" s="117" t="s">
        <v>87</v>
      </c>
      <c r="E64" s="118">
        <v>661</v>
      </c>
      <c r="F64" s="119">
        <v>107.54765506807867</v>
      </c>
      <c r="G64" s="118">
        <v>2</v>
      </c>
      <c r="H64" s="119">
        <v>42</v>
      </c>
      <c r="I64" s="45"/>
      <c r="J64" s="48"/>
      <c r="K64" s="90"/>
      <c r="L64" s="91"/>
      <c r="M64" s="90"/>
      <c r="N64" s="91"/>
      <c r="O64" s="90"/>
      <c r="P64" s="91"/>
      <c r="Q64" s="90"/>
      <c r="R64" s="91"/>
      <c r="S64" s="90"/>
      <c r="T64" s="91"/>
    </row>
    <row r="65" spans="1:20" ht="15.75">
      <c r="A65" s="54"/>
      <c r="B65" s="54"/>
      <c r="C65" s="107">
        <v>46</v>
      </c>
      <c r="D65" s="117" t="s">
        <v>49</v>
      </c>
      <c r="E65" s="118">
        <v>3029</v>
      </c>
      <c r="F65" s="119">
        <v>109.03136348629911</v>
      </c>
      <c r="G65" s="118">
        <v>6</v>
      </c>
      <c r="H65" s="119">
        <v>38.833333333333336</v>
      </c>
      <c r="I65" s="45"/>
      <c r="J65" s="48"/>
      <c r="K65" s="90"/>
      <c r="L65" s="91"/>
      <c r="M65" s="90"/>
      <c r="N65" s="91"/>
      <c r="O65" s="90"/>
      <c r="P65" s="91"/>
      <c r="Q65" s="90"/>
      <c r="R65" s="91"/>
      <c r="S65" s="90"/>
      <c r="T65" s="91"/>
    </row>
    <row r="66" spans="1:20" s="23" customFormat="1" ht="15.75">
      <c r="A66" s="54"/>
      <c r="B66" s="54"/>
      <c r="C66" s="106"/>
      <c r="D66" s="115" t="s">
        <v>65</v>
      </c>
      <c r="E66" s="100">
        <v>2466</v>
      </c>
      <c r="F66" s="116">
        <v>106.7477696674777</v>
      </c>
      <c r="G66" s="100">
        <v>5</v>
      </c>
      <c r="H66" s="116">
        <v>42</v>
      </c>
      <c r="I66" s="35"/>
      <c r="J66" s="55"/>
      <c r="K66" s="92"/>
      <c r="L66" s="93"/>
      <c r="M66" s="92"/>
      <c r="N66" s="93"/>
      <c r="O66" s="92"/>
      <c r="P66" s="93"/>
      <c r="Q66" s="92"/>
      <c r="R66" s="93"/>
      <c r="S66" s="92"/>
      <c r="T66" s="93"/>
    </row>
    <row r="67" spans="1:20" ht="15.75">
      <c r="A67" s="54"/>
      <c r="B67" s="54"/>
      <c r="C67" s="107">
        <v>1</v>
      </c>
      <c r="D67" s="117" t="s">
        <v>90</v>
      </c>
      <c r="E67" s="118">
        <v>343</v>
      </c>
      <c r="F67" s="119">
        <v>107.27988338192419</v>
      </c>
      <c r="G67" s="118">
        <v>1</v>
      </c>
      <c r="H67" s="119">
        <v>42</v>
      </c>
      <c r="I67" s="45"/>
      <c r="J67" s="48"/>
      <c r="K67" s="92"/>
      <c r="L67" s="93"/>
      <c r="M67" s="92"/>
      <c r="N67" s="93"/>
      <c r="O67" s="92"/>
      <c r="P67" s="93"/>
      <c r="Q67" s="92"/>
      <c r="R67" s="93"/>
      <c r="S67" s="92"/>
      <c r="T67" s="93"/>
    </row>
    <row r="68" spans="1:20" ht="15.75">
      <c r="A68" s="54"/>
      <c r="B68" s="54"/>
      <c r="C68" s="107">
        <v>20</v>
      </c>
      <c r="D68" s="117" t="s">
        <v>91</v>
      </c>
      <c r="E68" s="118">
        <v>855</v>
      </c>
      <c r="F68" s="119">
        <v>107.42456140350878</v>
      </c>
      <c r="G68" s="118">
        <v>1</v>
      </c>
      <c r="H68" s="119">
        <v>42</v>
      </c>
      <c r="I68" s="45"/>
      <c r="J68" s="48"/>
      <c r="K68" s="92"/>
      <c r="L68" s="93"/>
      <c r="M68" s="92"/>
      <c r="N68" s="93"/>
      <c r="O68" s="92"/>
      <c r="P68" s="93"/>
      <c r="Q68" s="92"/>
      <c r="R68" s="93"/>
      <c r="S68" s="92"/>
      <c r="T68" s="93"/>
    </row>
    <row r="69" spans="1:20" ht="15.75">
      <c r="A69" s="54"/>
      <c r="B69" s="54"/>
      <c r="C69" s="107">
        <v>48</v>
      </c>
      <c r="D69" s="117" t="s">
        <v>92</v>
      </c>
      <c r="E69" s="118">
        <v>1268</v>
      </c>
      <c r="F69" s="119">
        <v>106.14747634069401</v>
      </c>
      <c r="G69" s="118">
        <v>3</v>
      </c>
      <c r="H69" s="119">
        <v>42</v>
      </c>
      <c r="I69" s="45"/>
      <c r="J69" s="48"/>
      <c r="K69" s="90"/>
      <c r="L69" s="91"/>
      <c r="M69" s="90"/>
      <c r="N69" s="91"/>
      <c r="O69" s="90"/>
      <c r="P69" s="91"/>
      <c r="Q69" s="90"/>
      <c r="R69" s="91"/>
      <c r="S69" s="90"/>
      <c r="T69" s="91"/>
    </row>
    <row r="70" spans="1:20" s="23" customFormat="1" ht="15.75">
      <c r="A70" s="54"/>
      <c r="B70" s="54"/>
      <c r="C70" s="106">
        <v>51</v>
      </c>
      <c r="D70" s="115" t="s">
        <v>67</v>
      </c>
      <c r="E70" s="100">
        <v>67</v>
      </c>
      <c r="F70" s="116">
        <v>106.29850746268657</v>
      </c>
      <c r="G70" s="100">
        <v>2</v>
      </c>
      <c r="H70" s="116">
        <v>42</v>
      </c>
      <c r="I70" s="35"/>
      <c r="J70" s="55"/>
      <c r="K70" s="92"/>
      <c r="L70" s="93"/>
      <c r="M70" s="92"/>
      <c r="N70" s="93"/>
      <c r="O70" s="92"/>
      <c r="P70" s="93"/>
      <c r="Q70" s="92"/>
      <c r="R70" s="93"/>
      <c r="S70" s="92"/>
      <c r="T70" s="93"/>
    </row>
    <row r="71" spans="1:20" s="23" customFormat="1" ht="15.75">
      <c r="A71" s="54"/>
      <c r="B71" s="54"/>
      <c r="C71" s="106">
        <v>52</v>
      </c>
      <c r="D71" s="115" t="s">
        <v>68</v>
      </c>
      <c r="E71" s="100">
        <v>98</v>
      </c>
      <c r="F71" s="116">
        <v>107.28571428571429</v>
      </c>
      <c r="G71" s="100"/>
      <c r="H71" s="116"/>
      <c r="I71" s="35"/>
      <c r="J71" s="55"/>
      <c r="K71" s="92"/>
      <c r="L71" s="93"/>
      <c r="M71" s="92"/>
      <c r="N71" s="93"/>
      <c r="O71" s="92"/>
      <c r="P71" s="93"/>
      <c r="Q71" s="92"/>
      <c r="R71" s="93"/>
      <c r="S71" s="92"/>
      <c r="T71" s="93"/>
    </row>
    <row r="72" spans="1:20" ht="24" customHeight="1">
      <c r="A72" s="54"/>
      <c r="B72" s="54"/>
      <c r="C72" s="109"/>
      <c r="D72" s="109" t="s">
        <v>8</v>
      </c>
      <c r="E72" s="110">
        <v>54857</v>
      </c>
      <c r="F72" s="121">
        <v>109.4353318628434</v>
      </c>
      <c r="G72" s="110">
        <v>126</v>
      </c>
      <c r="H72" s="121">
        <v>41.746031746031747</v>
      </c>
      <c r="I72" s="35"/>
      <c r="J72" s="55"/>
      <c r="K72" s="92"/>
      <c r="L72" s="93"/>
      <c r="M72" s="92"/>
      <c r="N72" s="93"/>
      <c r="O72" s="92"/>
      <c r="P72" s="93"/>
      <c r="Q72" s="92"/>
      <c r="R72" s="93"/>
      <c r="S72" s="92"/>
      <c r="T72" s="93"/>
    </row>
    <row r="73" spans="1:20" ht="3.2" customHeight="1">
      <c r="A73" s="54"/>
      <c r="B73" s="54"/>
      <c r="C73" s="54"/>
      <c r="D73" s="41"/>
      <c r="E73" s="41"/>
      <c r="F73" s="41"/>
      <c r="G73" s="41"/>
      <c r="H73" s="41"/>
      <c r="I73" s="35"/>
      <c r="J73" s="55"/>
      <c r="K73" s="90"/>
      <c r="L73" s="91"/>
      <c r="M73" s="90"/>
      <c r="N73" s="91"/>
      <c r="O73" s="90"/>
      <c r="P73" s="91"/>
      <c r="Q73" s="90"/>
      <c r="R73" s="91"/>
      <c r="S73" s="90"/>
      <c r="T73" s="91"/>
    </row>
    <row r="74" spans="1:20" s="57" customFormat="1" ht="15.6" customHeight="1">
      <c r="A74" s="56"/>
      <c r="B74" s="56"/>
      <c r="C74" s="56"/>
      <c r="D74" s="154" t="s">
        <v>75</v>
      </c>
      <c r="E74" s="155"/>
      <c r="F74" s="155"/>
      <c r="G74" s="155"/>
      <c r="H74" s="155"/>
      <c r="I74" s="35"/>
      <c r="J74" s="55"/>
      <c r="K74" s="90"/>
      <c r="L74" s="91"/>
      <c r="M74" s="90"/>
      <c r="N74" s="91"/>
      <c r="O74" s="90"/>
      <c r="P74" s="91"/>
      <c r="Q74" s="90"/>
      <c r="R74" s="91"/>
      <c r="S74" s="90"/>
      <c r="T74" s="91"/>
    </row>
    <row r="75" spans="1:20" s="57" customFormat="1" ht="27.6" customHeight="1">
      <c r="A75" s="56"/>
      <c r="B75" s="56"/>
      <c r="C75" s="56"/>
      <c r="D75" s="156" t="s">
        <v>76</v>
      </c>
      <c r="E75" s="157"/>
      <c r="F75" s="157"/>
      <c r="G75" s="157"/>
      <c r="H75" s="157"/>
      <c r="I75" s="58"/>
      <c r="K75" s="90"/>
      <c r="L75" s="91"/>
      <c r="M75" s="90"/>
      <c r="N75" s="91"/>
      <c r="O75" s="90"/>
      <c r="P75" s="91"/>
      <c r="Q75" s="90"/>
      <c r="R75" s="91"/>
      <c r="S75" s="90"/>
      <c r="T75" s="91"/>
    </row>
    <row r="76" spans="1:20" s="57" customFormat="1" ht="13.9" customHeight="1">
      <c r="A76" s="56"/>
      <c r="B76" s="56"/>
      <c r="C76" s="56"/>
      <c r="D76" s="156"/>
      <c r="E76" s="157"/>
      <c r="F76" s="157"/>
      <c r="G76" s="157"/>
      <c r="H76" s="157"/>
      <c r="I76" s="58"/>
    </row>
    <row r="77" spans="1:20" s="57" customFormat="1" ht="24.2" customHeight="1">
      <c r="A77" s="56"/>
      <c r="B77" s="56"/>
      <c r="C77" s="56"/>
      <c r="D77" s="156"/>
      <c r="E77" s="157"/>
      <c r="F77" s="157"/>
      <c r="G77" s="157"/>
      <c r="H77" s="157"/>
      <c r="I77" s="58"/>
    </row>
    <row r="79" spans="1:20" hidden="1"/>
    <row r="80" spans="1:20" s="49" customFormat="1" hidden="1">
      <c r="E80" s="59">
        <f>E71+E70+E66+E62+E61+E60+E58++E53+E50+E45+E39+E29+E28+E25+E24+E23+E19+E10+E59</f>
        <v>54857</v>
      </c>
      <c r="F80" s="59"/>
      <c r="G80" s="59">
        <f>G71+G70+G66+G62+G61+G60+G58++G53+G50+G45+G39+G29+G28+G25+G24+G23+G19+G10+G59</f>
        <v>126</v>
      </c>
      <c r="H80" s="60"/>
    </row>
    <row r="81" spans="8:8" hidden="1"/>
    <row r="82" spans="8:8" hidden="1">
      <c r="H82" s="11" t="s">
        <v>50</v>
      </c>
    </row>
    <row r="83" spans="8:8" hidden="1"/>
    <row r="84" spans="8:8" hidden="1"/>
    <row r="85" spans="8:8" hidden="1"/>
    <row r="86" spans="8:8" hidden="1"/>
    <row r="87" spans="8:8" hidden="1"/>
    <row r="88" spans="8:8" hidden="1"/>
    <row r="89" spans="8:8" hidden="1"/>
  </sheetData>
  <mergeCells count="11">
    <mergeCell ref="C4:H4"/>
    <mergeCell ref="C5:H5"/>
    <mergeCell ref="C8:C9"/>
    <mergeCell ref="D74:H74"/>
    <mergeCell ref="D75:H75"/>
    <mergeCell ref="D76:H76"/>
    <mergeCell ref="D77:H77"/>
    <mergeCell ref="D6:H6"/>
    <mergeCell ref="E8:F8"/>
    <mergeCell ref="G8:H8"/>
    <mergeCell ref="D8:D9"/>
  </mergeCells>
  <conditionalFormatting sqref="E80">
    <cfRule type="cellIs" dxfId="1" priority="5" operator="equal">
      <formula>E72</formula>
    </cfRule>
  </conditionalFormatting>
  <conditionalFormatting sqref="G80">
    <cfRule type="cellIs" dxfId="0" priority="3" operator="equal">
      <formula>G72</formula>
    </cfRule>
  </conditionalFormatting>
  <printOptions horizontalCentered="1" verticalCentered="1"/>
  <pageMargins left="0.39370078740157483" right="0.39370078740157483" top="0.39370078740157483" bottom="0.78740157480314965" header="0.31496062992125984" footer="0.31496062992125984"/>
  <pageSetup paperSize="9" scale="62" orientation="portrait" horizontalDpi="300" verticalDpi="300" r:id="rId1"/>
  <headerFooter differentFirst="1">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37AE7-363C-4530-BE70-B0711E5633FF}">
  <sheetPr>
    <pageSetUpPr autoPageBreaks="0" fitToPage="1"/>
  </sheetPr>
  <dimension ref="B22:E26"/>
  <sheetViews>
    <sheetView showGridLines="0" showRowColHeaders="0" zoomScaleNormal="100" zoomScaleSheetLayoutView="100" workbookViewId="0"/>
  </sheetViews>
  <sheetFormatPr baseColWidth="10" defaultRowHeight="15"/>
  <cols>
    <col min="2" max="4" width="20.7109375" customWidth="1"/>
  </cols>
  <sheetData>
    <row r="22" spans="2:5" ht="26.25" customHeight="1">
      <c r="B22" s="164" t="s">
        <v>78</v>
      </c>
      <c r="C22" s="164"/>
      <c r="D22" s="164"/>
      <c r="E22" s="6"/>
    </row>
    <row r="23" spans="2:5" ht="26.25" customHeight="1">
      <c r="B23" s="165">
        <f>'Total y Variación interanual'!$I$68</f>
        <v>12169</v>
      </c>
      <c r="C23" s="165"/>
      <c r="D23" s="165"/>
      <c r="E23" s="7"/>
    </row>
    <row r="24" spans="2:5" ht="14.25" customHeight="1">
      <c r="B24" s="8"/>
      <c r="C24" s="8"/>
      <c r="D24" s="8"/>
    </row>
    <row r="25" spans="2:5" ht="26.25">
      <c r="B25" s="9" t="s">
        <v>2</v>
      </c>
      <c r="C25" s="8"/>
      <c r="D25" s="98">
        <f>'Total y Variación interanual'!$G$68</f>
        <v>10300</v>
      </c>
    </row>
    <row r="26" spans="2:5" ht="26.25">
      <c r="B26" s="9" t="s">
        <v>3</v>
      </c>
      <c r="C26" s="8"/>
      <c r="D26" s="98">
        <f>'Total y Variación interanual'!$H$68</f>
        <v>1869</v>
      </c>
    </row>
  </sheetData>
  <mergeCells count="2">
    <mergeCell ref="B22:D22"/>
    <mergeCell ref="B23:D23"/>
  </mergeCells>
  <printOptions horizontalCentered="1" verticalCentered="1"/>
  <pageMargins left="0.39370078740157483" right="0.39370078740157483" top="0.39370078740157483" bottom="0.78740157480314965" header="0.31496062992125984" footer="0.31496062992125984"/>
  <pageSetup paperSize="9" orientation="portrait" horizontalDpi="300" verticalDpi="300" r:id="rId1"/>
  <headerFooter differentFirst="1">
    <oddFooter>&amp;R&amp;P</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pageSetUpPr fitToPage="1"/>
  </sheetPr>
  <dimension ref="B1:P69"/>
  <sheetViews>
    <sheetView showGridLines="0" showRowColHeaders="0" zoomScaleNormal="100" workbookViewId="0">
      <pane ySplit="5" topLeftCell="A6" activePane="bottomLeft" state="frozen"/>
      <selection activeCell="C25" sqref="C25"/>
      <selection pane="bottomLeft" activeCell="M91" sqref="M91"/>
    </sheetView>
  </sheetViews>
  <sheetFormatPr baseColWidth="10" defaultColWidth="11.42578125" defaultRowHeight="12.75"/>
  <cols>
    <col min="1" max="1" width="2.5703125" style="82" customWidth="1"/>
    <col min="2" max="2" width="7.42578125" style="82" customWidth="1"/>
    <col min="3" max="3" width="20" style="79" customWidth="1"/>
    <col min="4" max="4" width="12.85546875" style="84" hidden="1" customWidth="1"/>
    <col min="5" max="5" width="12.28515625" style="84" hidden="1" customWidth="1"/>
    <col min="6" max="6" width="14.85546875" style="85" hidden="1" customWidth="1"/>
    <col min="7" max="7" width="16.5703125" style="84" customWidth="1"/>
    <col min="8" max="8" width="16" style="84" customWidth="1"/>
    <col min="9" max="9" width="13.42578125" style="85" customWidth="1"/>
    <col min="10" max="10" width="14" style="85" customWidth="1"/>
    <col min="11" max="11" width="12.85546875" style="85" customWidth="1"/>
    <col min="12" max="16384" width="11.42578125" style="82"/>
  </cols>
  <sheetData>
    <row r="1" spans="2:16" s="79" customFormat="1" ht="24.6" customHeight="1">
      <c r="C1" s="167" t="s">
        <v>51</v>
      </c>
      <c r="D1" s="168"/>
      <c r="E1" s="168"/>
      <c r="F1" s="168"/>
      <c r="G1" s="168"/>
      <c r="H1" s="168"/>
      <c r="I1" s="168"/>
      <c r="J1" s="168"/>
      <c r="K1" s="168"/>
    </row>
    <row r="2" spans="2:16" s="79" customFormat="1" ht="19.149999999999999" customHeight="1">
      <c r="C2" s="169" t="s">
        <v>83</v>
      </c>
      <c r="D2" s="170"/>
      <c r="E2" s="170"/>
      <c r="F2" s="170"/>
      <c r="G2" s="170"/>
      <c r="H2" s="170"/>
      <c r="I2" s="170"/>
      <c r="J2" s="170"/>
      <c r="K2" s="170"/>
    </row>
    <row r="3" spans="2:16" s="79" customFormat="1" ht="14.25" customHeight="1">
      <c r="C3" s="171"/>
      <c r="D3" s="172"/>
      <c r="E3" s="172"/>
      <c r="F3" s="172"/>
      <c r="G3" s="172"/>
      <c r="H3" s="172"/>
      <c r="I3" s="172"/>
      <c r="J3" s="172"/>
      <c r="K3" s="172"/>
    </row>
    <row r="4" spans="2:16" ht="18.600000000000001" customHeight="1">
      <c r="B4" s="166" t="s">
        <v>74</v>
      </c>
      <c r="C4" s="175" t="s">
        <v>82</v>
      </c>
      <c r="D4" s="173" t="s">
        <v>80</v>
      </c>
      <c r="E4" s="174"/>
      <c r="F4" s="174"/>
      <c r="G4" s="173" t="s">
        <v>2</v>
      </c>
      <c r="H4" s="173" t="s">
        <v>3</v>
      </c>
      <c r="I4" s="173" t="s">
        <v>52</v>
      </c>
      <c r="J4" s="173" t="s">
        <v>109</v>
      </c>
      <c r="K4" s="174"/>
      <c r="L4" s="122"/>
    </row>
    <row r="5" spans="2:16" s="83" customFormat="1" ht="16.350000000000001" customHeight="1">
      <c r="B5" s="166"/>
      <c r="C5" s="176"/>
      <c r="D5" s="123" t="s">
        <v>2</v>
      </c>
      <c r="E5" s="123" t="s">
        <v>3</v>
      </c>
      <c r="F5" s="123" t="s">
        <v>52</v>
      </c>
      <c r="G5" s="174"/>
      <c r="H5" s="174"/>
      <c r="I5" s="174"/>
      <c r="J5" s="123" t="s">
        <v>53</v>
      </c>
      <c r="K5" s="123" t="s">
        <v>54</v>
      </c>
      <c r="L5" s="124"/>
    </row>
    <row r="6" spans="2:16" s="80" customFormat="1" ht="15.75">
      <c r="B6" s="125">
        <v>4</v>
      </c>
      <c r="C6" s="125" t="s">
        <v>16</v>
      </c>
      <c r="D6" s="126">
        <v>61</v>
      </c>
      <c r="E6" s="126">
        <v>8</v>
      </c>
      <c r="F6" s="127">
        <v>69</v>
      </c>
      <c r="G6" s="126">
        <v>82</v>
      </c>
      <c r="H6" s="126">
        <v>11</v>
      </c>
      <c r="I6" s="127">
        <v>93</v>
      </c>
      <c r="J6" s="126">
        <f>I6-F6</f>
        <v>24</v>
      </c>
      <c r="K6" s="128">
        <f>I6/F6-1</f>
        <v>0.34782608695652173</v>
      </c>
      <c r="L6" s="129"/>
      <c r="N6" s="94"/>
      <c r="O6" s="94"/>
      <c r="P6" s="95"/>
    </row>
    <row r="7" spans="2:16" s="80" customFormat="1" ht="15.75">
      <c r="B7" s="125">
        <v>11</v>
      </c>
      <c r="C7" s="125" t="s">
        <v>17</v>
      </c>
      <c r="D7" s="126">
        <v>84</v>
      </c>
      <c r="E7" s="126">
        <v>13</v>
      </c>
      <c r="F7" s="127">
        <v>97</v>
      </c>
      <c r="G7" s="126">
        <v>146</v>
      </c>
      <c r="H7" s="126">
        <v>19</v>
      </c>
      <c r="I7" s="127">
        <v>165</v>
      </c>
      <c r="J7" s="126">
        <f>I7-F7</f>
        <v>68</v>
      </c>
      <c r="K7" s="128">
        <f>I7/F7-1</f>
        <v>0.7010309278350515</v>
      </c>
      <c r="L7" s="129"/>
      <c r="N7" s="94"/>
      <c r="O7" s="94"/>
      <c r="P7" s="95"/>
    </row>
    <row r="8" spans="2:16" s="80" customFormat="1" ht="15.75">
      <c r="B8" s="125">
        <v>14</v>
      </c>
      <c r="C8" s="125" t="s">
        <v>18</v>
      </c>
      <c r="D8" s="126">
        <v>47</v>
      </c>
      <c r="E8" s="126">
        <v>11</v>
      </c>
      <c r="F8" s="127">
        <v>58</v>
      </c>
      <c r="G8" s="126">
        <v>96</v>
      </c>
      <c r="H8" s="126">
        <v>21</v>
      </c>
      <c r="I8" s="127">
        <v>117</v>
      </c>
      <c r="J8" s="126">
        <f t="shared" ref="J8:J68" si="0">I8-F8</f>
        <v>59</v>
      </c>
      <c r="K8" s="128">
        <f t="shared" ref="K8:K68" si="1">I8/F8-1</f>
        <v>1.0172413793103448</v>
      </c>
      <c r="L8" s="129"/>
      <c r="N8" s="94"/>
      <c r="O8" s="94"/>
      <c r="P8" s="95"/>
    </row>
    <row r="9" spans="2:16" s="80" customFormat="1" ht="15.75">
      <c r="B9" s="125">
        <v>18</v>
      </c>
      <c r="C9" s="125" t="s">
        <v>19</v>
      </c>
      <c r="D9" s="126">
        <v>86</v>
      </c>
      <c r="E9" s="126">
        <v>14</v>
      </c>
      <c r="F9" s="127">
        <v>100</v>
      </c>
      <c r="G9" s="126">
        <v>119</v>
      </c>
      <c r="H9" s="126">
        <v>29</v>
      </c>
      <c r="I9" s="127">
        <v>148</v>
      </c>
      <c r="J9" s="126">
        <f t="shared" si="0"/>
        <v>48</v>
      </c>
      <c r="K9" s="128">
        <f t="shared" si="1"/>
        <v>0.48</v>
      </c>
      <c r="L9" s="129"/>
      <c r="N9" s="94"/>
      <c r="O9" s="94"/>
      <c r="P9" s="95"/>
    </row>
    <row r="10" spans="2:16" s="80" customFormat="1" ht="15.75">
      <c r="B10" s="125">
        <v>21</v>
      </c>
      <c r="C10" s="125" t="s">
        <v>20</v>
      </c>
      <c r="D10" s="126">
        <v>39</v>
      </c>
      <c r="E10" s="126">
        <v>2</v>
      </c>
      <c r="F10" s="127">
        <v>41</v>
      </c>
      <c r="G10" s="126">
        <v>38</v>
      </c>
      <c r="H10" s="126">
        <v>6</v>
      </c>
      <c r="I10" s="127">
        <v>44</v>
      </c>
      <c r="J10" s="126">
        <f t="shared" si="0"/>
        <v>3</v>
      </c>
      <c r="K10" s="128">
        <f t="shared" si="1"/>
        <v>7.3170731707317138E-2</v>
      </c>
      <c r="L10" s="129"/>
      <c r="N10" s="94"/>
      <c r="O10" s="94"/>
      <c r="P10" s="95"/>
    </row>
    <row r="11" spans="2:16" s="80" customFormat="1" ht="15.75">
      <c r="B11" s="125">
        <v>23</v>
      </c>
      <c r="C11" s="125" t="s">
        <v>21</v>
      </c>
      <c r="D11" s="126">
        <v>49</v>
      </c>
      <c r="E11" s="126">
        <v>4</v>
      </c>
      <c r="F11" s="127">
        <v>53</v>
      </c>
      <c r="G11" s="126">
        <v>53</v>
      </c>
      <c r="H11" s="126">
        <v>11</v>
      </c>
      <c r="I11" s="127">
        <v>64</v>
      </c>
      <c r="J11" s="126">
        <f t="shared" si="0"/>
        <v>11</v>
      </c>
      <c r="K11" s="128">
        <f t="shared" si="1"/>
        <v>0.20754716981132071</v>
      </c>
      <c r="L11" s="129"/>
      <c r="N11" s="94"/>
      <c r="O11" s="94"/>
      <c r="P11" s="95"/>
    </row>
    <row r="12" spans="2:16" s="80" customFormat="1" ht="15.75">
      <c r="B12" s="125">
        <v>29</v>
      </c>
      <c r="C12" s="125" t="s">
        <v>22</v>
      </c>
      <c r="D12" s="126">
        <v>208</v>
      </c>
      <c r="E12" s="126">
        <v>28</v>
      </c>
      <c r="F12" s="127">
        <v>236</v>
      </c>
      <c r="G12" s="126">
        <v>288</v>
      </c>
      <c r="H12" s="126">
        <v>94</v>
      </c>
      <c r="I12" s="127">
        <v>382</v>
      </c>
      <c r="J12" s="126">
        <f t="shared" si="0"/>
        <v>146</v>
      </c>
      <c r="K12" s="128">
        <f t="shared" si="1"/>
        <v>0.61864406779661008</v>
      </c>
      <c r="L12" s="129"/>
      <c r="N12" s="94"/>
      <c r="O12" s="94"/>
      <c r="P12" s="95"/>
    </row>
    <row r="13" spans="2:16" s="80" customFormat="1" ht="15.75">
      <c r="B13" s="125">
        <v>41</v>
      </c>
      <c r="C13" s="125" t="s">
        <v>23</v>
      </c>
      <c r="D13" s="126">
        <v>165</v>
      </c>
      <c r="E13" s="126">
        <v>37</v>
      </c>
      <c r="F13" s="127">
        <v>202</v>
      </c>
      <c r="G13" s="126">
        <v>246</v>
      </c>
      <c r="H13" s="126">
        <v>48</v>
      </c>
      <c r="I13" s="127">
        <v>294</v>
      </c>
      <c r="J13" s="126">
        <f t="shared" si="0"/>
        <v>92</v>
      </c>
      <c r="K13" s="128">
        <f t="shared" si="1"/>
        <v>0.45544554455445541</v>
      </c>
      <c r="L13" s="129"/>
      <c r="N13" s="94"/>
      <c r="O13" s="94"/>
      <c r="P13" s="95"/>
    </row>
    <row r="14" spans="2:16" s="81" customFormat="1" ht="15.75">
      <c r="B14" s="130"/>
      <c r="C14" s="130" t="s">
        <v>97</v>
      </c>
      <c r="D14" s="131">
        <v>739</v>
      </c>
      <c r="E14" s="131">
        <v>117</v>
      </c>
      <c r="F14" s="131">
        <v>856</v>
      </c>
      <c r="G14" s="131">
        <v>1068</v>
      </c>
      <c r="H14" s="131">
        <v>239</v>
      </c>
      <c r="I14" s="131">
        <v>1307</v>
      </c>
      <c r="J14" s="131">
        <f t="shared" si="0"/>
        <v>451</v>
      </c>
      <c r="K14" s="132">
        <f t="shared" si="1"/>
        <v>0.52686915887850461</v>
      </c>
      <c r="L14" s="133"/>
      <c r="N14" s="96"/>
      <c r="O14" s="96"/>
      <c r="P14" s="96"/>
    </row>
    <row r="15" spans="2:16" s="80" customFormat="1" ht="15.75">
      <c r="B15" s="125">
        <v>22</v>
      </c>
      <c r="C15" s="125" t="s">
        <v>24</v>
      </c>
      <c r="D15" s="126">
        <v>49</v>
      </c>
      <c r="E15" s="126">
        <v>5</v>
      </c>
      <c r="F15" s="127">
        <v>54</v>
      </c>
      <c r="G15" s="126">
        <v>57</v>
      </c>
      <c r="H15" s="126">
        <v>13</v>
      </c>
      <c r="I15" s="127">
        <v>70</v>
      </c>
      <c r="J15" s="126">
        <f t="shared" si="0"/>
        <v>16</v>
      </c>
      <c r="K15" s="128">
        <f t="shared" si="1"/>
        <v>0.29629629629629628</v>
      </c>
      <c r="L15" s="129"/>
      <c r="N15" s="94"/>
      <c r="O15" s="94"/>
      <c r="P15" s="95"/>
    </row>
    <row r="16" spans="2:16" s="80" customFormat="1" ht="15.75">
      <c r="B16" s="125">
        <v>44</v>
      </c>
      <c r="C16" s="125" t="s">
        <v>25</v>
      </c>
      <c r="D16" s="126">
        <v>33</v>
      </c>
      <c r="E16" s="126">
        <v>6</v>
      </c>
      <c r="F16" s="127">
        <v>39</v>
      </c>
      <c r="G16" s="126">
        <v>49</v>
      </c>
      <c r="H16" s="126">
        <v>12</v>
      </c>
      <c r="I16" s="127">
        <v>61</v>
      </c>
      <c r="J16" s="126">
        <f t="shared" si="0"/>
        <v>22</v>
      </c>
      <c r="K16" s="128">
        <f t="shared" si="1"/>
        <v>0.5641025641025641</v>
      </c>
      <c r="L16" s="129"/>
      <c r="N16" s="94"/>
      <c r="O16" s="94"/>
      <c r="P16" s="95"/>
    </row>
    <row r="17" spans="2:16" s="80" customFormat="1" ht="15.75">
      <c r="B17" s="125">
        <v>50</v>
      </c>
      <c r="C17" s="125" t="s">
        <v>26</v>
      </c>
      <c r="D17" s="126">
        <v>180</v>
      </c>
      <c r="E17" s="126">
        <v>28</v>
      </c>
      <c r="F17" s="127">
        <v>208</v>
      </c>
      <c r="G17" s="126">
        <v>282</v>
      </c>
      <c r="H17" s="126">
        <v>45</v>
      </c>
      <c r="I17" s="127">
        <v>327</v>
      </c>
      <c r="J17" s="126">
        <f t="shared" si="0"/>
        <v>119</v>
      </c>
      <c r="K17" s="128">
        <f t="shared" si="1"/>
        <v>0.57211538461538458</v>
      </c>
      <c r="L17" s="129"/>
      <c r="N17" s="94"/>
      <c r="O17" s="94"/>
      <c r="P17" s="95"/>
    </row>
    <row r="18" spans="2:16" s="81" customFormat="1" ht="15.75">
      <c r="B18" s="130"/>
      <c r="C18" s="130" t="s">
        <v>94</v>
      </c>
      <c r="D18" s="131">
        <v>262</v>
      </c>
      <c r="E18" s="131">
        <v>39</v>
      </c>
      <c r="F18" s="131">
        <v>301</v>
      </c>
      <c r="G18" s="131">
        <v>388</v>
      </c>
      <c r="H18" s="131">
        <v>70</v>
      </c>
      <c r="I18" s="131">
        <v>458</v>
      </c>
      <c r="J18" s="131">
        <f t="shared" si="0"/>
        <v>157</v>
      </c>
      <c r="K18" s="132">
        <f t="shared" si="1"/>
        <v>0.52159468438538203</v>
      </c>
      <c r="L18" s="133"/>
      <c r="N18" s="96"/>
      <c r="O18" s="96"/>
      <c r="P18" s="96"/>
    </row>
    <row r="19" spans="2:16" s="81" customFormat="1" ht="15.75">
      <c r="B19" s="130">
        <v>33</v>
      </c>
      <c r="C19" s="130" t="s">
        <v>95</v>
      </c>
      <c r="D19" s="131">
        <v>76</v>
      </c>
      <c r="E19" s="131">
        <v>11</v>
      </c>
      <c r="F19" s="131">
        <v>87</v>
      </c>
      <c r="G19" s="131">
        <v>134</v>
      </c>
      <c r="H19" s="131">
        <v>15</v>
      </c>
      <c r="I19" s="131">
        <v>149</v>
      </c>
      <c r="J19" s="131">
        <f t="shared" si="0"/>
        <v>62</v>
      </c>
      <c r="K19" s="132">
        <f t="shared" si="1"/>
        <v>0.71264367816091956</v>
      </c>
      <c r="L19" s="133"/>
      <c r="N19" s="96"/>
      <c r="O19" s="96"/>
      <c r="P19" s="96"/>
    </row>
    <row r="20" spans="2:16" s="81" customFormat="1" ht="15.75">
      <c r="B20" s="130">
        <v>7</v>
      </c>
      <c r="C20" s="130" t="s">
        <v>96</v>
      </c>
      <c r="D20" s="131">
        <v>219</v>
      </c>
      <c r="E20" s="131">
        <v>45</v>
      </c>
      <c r="F20" s="131">
        <v>264</v>
      </c>
      <c r="G20" s="131">
        <v>359</v>
      </c>
      <c r="H20" s="131">
        <v>51</v>
      </c>
      <c r="I20" s="131">
        <v>410</v>
      </c>
      <c r="J20" s="131">
        <f t="shared" si="0"/>
        <v>146</v>
      </c>
      <c r="K20" s="132">
        <f t="shared" si="1"/>
        <v>0.55303030303030298</v>
      </c>
      <c r="L20" s="133"/>
      <c r="N20" s="96"/>
      <c r="O20" s="96"/>
      <c r="P20" s="96"/>
    </row>
    <row r="21" spans="2:16" s="80" customFormat="1" ht="15.75">
      <c r="B21" s="125">
        <v>35</v>
      </c>
      <c r="C21" s="125" t="s">
        <v>27</v>
      </c>
      <c r="D21" s="126">
        <v>78</v>
      </c>
      <c r="E21" s="126">
        <v>21</v>
      </c>
      <c r="F21" s="127">
        <v>99</v>
      </c>
      <c r="G21" s="126">
        <v>112</v>
      </c>
      <c r="H21" s="126">
        <v>50</v>
      </c>
      <c r="I21" s="127">
        <v>162</v>
      </c>
      <c r="J21" s="126">
        <f t="shared" si="0"/>
        <v>63</v>
      </c>
      <c r="K21" s="128">
        <f t="shared" si="1"/>
        <v>0.63636363636363646</v>
      </c>
      <c r="L21" s="129"/>
      <c r="N21" s="94"/>
      <c r="O21" s="94"/>
      <c r="P21" s="95"/>
    </row>
    <row r="22" spans="2:16" s="80" customFormat="1" ht="15.75">
      <c r="B22" s="125">
        <v>38</v>
      </c>
      <c r="C22" s="125" t="s">
        <v>55</v>
      </c>
      <c r="D22" s="126">
        <v>47</v>
      </c>
      <c r="E22" s="126">
        <v>11</v>
      </c>
      <c r="F22" s="127">
        <v>58</v>
      </c>
      <c r="G22" s="126">
        <v>71</v>
      </c>
      <c r="H22" s="126">
        <v>21</v>
      </c>
      <c r="I22" s="127">
        <v>92</v>
      </c>
      <c r="J22" s="126">
        <f t="shared" si="0"/>
        <v>34</v>
      </c>
      <c r="K22" s="128">
        <f t="shared" si="1"/>
        <v>0.5862068965517242</v>
      </c>
      <c r="L22" s="129"/>
      <c r="N22" s="94"/>
      <c r="O22" s="94"/>
      <c r="P22" s="95"/>
    </row>
    <row r="23" spans="2:16" s="81" customFormat="1" ht="15.75">
      <c r="B23" s="130"/>
      <c r="C23" s="130" t="s">
        <v>98</v>
      </c>
      <c r="D23" s="131">
        <v>125</v>
      </c>
      <c r="E23" s="131">
        <v>32</v>
      </c>
      <c r="F23" s="131">
        <v>157</v>
      </c>
      <c r="G23" s="131">
        <v>183</v>
      </c>
      <c r="H23" s="131">
        <v>71</v>
      </c>
      <c r="I23" s="131">
        <v>254</v>
      </c>
      <c r="J23" s="131">
        <f t="shared" si="0"/>
        <v>97</v>
      </c>
      <c r="K23" s="132">
        <f t="shared" si="1"/>
        <v>0.61783439490445868</v>
      </c>
      <c r="L23" s="133"/>
      <c r="N23" s="96"/>
      <c r="O23" s="96"/>
      <c r="P23" s="96"/>
    </row>
    <row r="24" spans="2:16" s="81" customFormat="1" ht="15.75">
      <c r="B24" s="130">
        <v>39</v>
      </c>
      <c r="C24" s="130" t="s">
        <v>99</v>
      </c>
      <c r="D24" s="131">
        <v>56</v>
      </c>
      <c r="E24" s="131">
        <v>6</v>
      </c>
      <c r="F24" s="131">
        <v>62</v>
      </c>
      <c r="G24" s="131">
        <v>101</v>
      </c>
      <c r="H24" s="131">
        <v>16</v>
      </c>
      <c r="I24" s="131">
        <v>117</v>
      </c>
      <c r="J24" s="131">
        <f t="shared" si="0"/>
        <v>55</v>
      </c>
      <c r="K24" s="132">
        <f t="shared" si="1"/>
        <v>0.88709677419354849</v>
      </c>
      <c r="L24" s="133"/>
      <c r="N24" s="96"/>
      <c r="O24" s="96"/>
      <c r="P24" s="96"/>
    </row>
    <row r="25" spans="2:16" s="80" customFormat="1" ht="15.75">
      <c r="B25" s="125">
        <v>5</v>
      </c>
      <c r="C25" s="125" t="s">
        <v>29</v>
      </c>
      <c r="D25" s="126">
        <v>20</v>
      </c>
      <c r="E25" s="126">
        <v>1</v>
      </c>
      <c r="F25" s="127">
        <v>21</v>
      </c>
      <c r="G25" s="126">
        <v>32</v>
      </c>
      <c r="H25" s="126">
        <v>4</v>
      </c>
      <c r="I25" s="127">
        <v>36</v>
      </c>
      <c r="J25" s="126">
        <f t="shared" si="0"/>
        <v>15</v>
      </c>
      <c r="K25" s="128">
        <f t="shared" si="1"/>
        <v>0.71428571428571419</v>
      </c>
      <c r="L25" s="129"/>
      <c r="N25" s="94"/>
      <c r="O25" s="94"/>
      <c r="P25" s="95"/>
    </row>
    <row r="26" spans="2:16" s="80" customFormat="1" ht="15.75">
      <c r="B26" s="125">
        <v>9</v>
      </c>
      <c r="C26" s="125" t="s">
        <v>30</v>
      </c>
      <c r="D26" s="126">
        <v>94</v>
      </c>
      <c r="E26" s="126">
        <v>7</v>
      </c>
      <c r="F26" s="127">
        <v>101</v>
      </c>
      <c r="G26" s="126">
        <v>113</v>
      </c>
      <c r="H26" s="126">
        <v>16</v>
      </c>
      <c r="I26" s="127">
        <v>129</v>
      </c>
      <c r="J26" s="126">
        <f t="shared" si="0"/>
        <v>28</v>
      </c>
      <c r="K26" s="128">
        <f t="shared" si="1"/>
        <v>0.27722772277227725</v>
      </c>
      <c r="L26" s="129"/>
      <c r="N26" s="94"/>
      <c r="O26" s="94"/>
      <c r="P26" s="95"/>
    </row>
    <row r="27" spans="2:16" s="80" customFormat="1" ht="15.75">
      <c r="B27" s="125">
        <v>24</v>
      </c>
      <c r="C27" s="125" t="s">
        <v>31</v>
      </c>
      <c r="D27" s="126">
        <v>52</v>
      </c>
      <c r="E27" s="126">
        <v>12</v>
      </c>
      <c r="F27" s="127">
        <v>64</v>
      </c>
      <c r="G27" s="126">
        <v>91</v>
      </c>
      <c r="H27" s="126">
        <v>12</v>
      </c>
      <c r="I27" s="127">
        <v>103</v>
      </c>
      <c r="J27" s="126">
        <f t="shared" si="0"/>
        <v>39</v>
      </c>
      <c r="K27" s="128">
        <f t="shared" si="1"/>
        <v>0.609375</v>
      </c>
      <c r="L27" s="129"/>
      <c r="N27" s="94"/>
      <c r="O27" s="94"/>
      <c r="P27" s="95"/>
    </row>
    <row r="28" spans="2:16" s="80" customFormat="1" ht="15.75">
      <c r="B28" s="125">
        <v>34</v>
      </c>
      <c r="C28" s="125" t="s">
        <v>32</v>
      </c>
      <c r="D28" s="126">
        <v>34</v>
      </c>
      <c r="E28" s="126">
        <v>7</v>
      </c>
      <c r="F28" s="127">
        <v>41</v>
      </c>
      <c r="G28" s="126">
        <v>46</v>
      </c>
      <c r="H28" s="126">
        <v>7</v>
      </c>
      <c r="I28" s="127">
        <v>53</v>
      </c>
      <c r="J28" s="126">
        <f t="shared" si="0"/>
        <v>12</v>
      </c>
      <c r="K28" s="128">
        <f t="shared" si="1"/>
        <v>0.29268292682926833</v>
      </c>
      <c r="L28" s="129"/>
      <c r="N28" s="94"/>
      <c r="O28" s="94"/>
      <c r="P28" s="95"/>
    </row>
    <row r="29" spans="2:16" s="80" customFormat="1" ht="15.75">
      <c r="B29" s="125">
        <v>37</v>
      </c>
      <c r="C29" s="125" t="s">
        <v>33</v>
      </c>
      <c r="D29" s="126">
        <v>53</v>
      </c>
      <c r="E29" s="126">
        <v>5</v>
      </c>
      <c r="F29" s="127">
        <v>58</v>
      </c>
      <c r="G29" s="126">
        <v>74</v>
      </c>
      <c r="H29" s="126">
        <v>8</v>
      </c>
      <c r="I29" s="127">
        <v>82</v>
      </c>
      <c r="J29" s="126">
        <f t="shared" si="0"/>
        <v>24</v>
      </c>
      <c r="K29" s="128">
        <f t="shared" si="1"/>
        <v>0.4137931034482758</v>
      </c>
      <c r="L29" s="129"/>
      <c r="N29" s="94"/>
      <c r="O29" s="94"/>
      <c r="P29" s="95"/>
    </row>
    <row r="30" spans="2:16" s="80" customFormat="1" ht="15.75">
      <c r="B30" s="125">
        <v>40</v>
      </c>
      <c r="C30" s="125" t="s">
        <v>34</v>
      </c>
      <c r="D30" s="126">
        <v>23</v>
      </c>
      <c r="E30" s="126">
        <v>1</v>
      </c>
      <c r="F30" s="127">
        <v>24</v>
      </c>
      <c r="G30" s="126">
        <v>33</v>
      </c>
      <c r="H30" s="126">
        <v>1</v>
      </c>
      <c r="I30" s="127">
        <v>34</v>
      </c>
      <c r="J30" s="126">
        <f t="shared" si="0"/>
        <v>10</v>
      </c>
      <c r="K30" s="128">
        <f t="shared" si="1"/>
        <v>0.41666666666666674</v>
      </c>
      <c r="L30" s="129"/>
      <c r="N30" s="94"/>
      <c r="O30" s="94"/>
      <c r="P30" s="95"/>
    </row>
    <row r="31" spans="2:16" s="80" customFormat="1" ht="15.75">
      <c r="B31" s="125">
        <v>42</v>
      </c>
      <c r="C31" s="125" t="s">
        <v>35</v>
      </c>
      <c r="D31" s="126">
        <v>20</v>
      </c>
      <c r="E31" s="126">
        <v>1</v>
      </c>
      <c r="F31" s="127">
        <v>21</v>
      </c>
      <c r="G31" s="126">
        <v>22</v>
      </c>
      <c r="H31" s="126">
        <v>6</v>
      </c>
      <c r="I31" s="127">
        <v>28</v>
      </c>
      <c r="J31" s="126">
        <f t="shared" si="0"/>
        <v>7</v>
      </c>
      <c r="K31" s="128">
        <f t="shared" si="1"/>
        <v>0.33333333333333326</v>
      </c>
      <c r="L31" s="129"/>
      <c r="N31" s="94"/>
      <c r="O31" s="94"/>
      <c r="P31" s="95"/>
    </row>
    <row r="32" spans="2:16" s="80" customFormat="1" ht="15.75">
      <c r="B32" s="125">
        <v>47</v>
      </c>
      <c r="C32" s="125" t="s">
        <v>36</v>
      </c>
      <c r="D32" s="126">
        <v>110</v>
      </c>
      <c r="E32" s="126">
        <v>18</v>
      </c>
      <c r="F32" s="127">
        <v>128</v>
      </c>
      <c r="G32" s="126">
        <v>154</v>
      </c>
      <c r="H32" s="126">
        <v>11</v>
      </c>
      <c r="I32" s="127">
        <v>165</v>
      </c>
      <c r="J32" s="126">
        <f t="shared" si="0"/>
        <v>37</v>
      </c>
      <c r="K32" s="128">
        <f t="shared" si="1"/>
        <v>0.2890625</v>
      </c>
      <c r="L32" s="129"/>
      <c r="N32" s="94"/>
      <c r="O32" s="94"/>
      <c r="P32" s="95"/>
    </row>
    <row r="33" spans="2:16" s="80" customFormat="1" ht="15.75">
      <c r="B33" s="125">
        <v>49</v>
      </c>
      <c r="C33" s="125" t="s">
        <v>37</v>
      </c>
      <c r="D33" s="126">
        <v>26</v>
      </c>
      <c r="E33" s="126">
        <v>1</v>
      </c>
      <c r="F33" s="127">
        <v>27</v>
      </c>
      <c r="G33" s="126">
        <v>51</v>
      </c>
      <c r="H33" s="126">
        <v>3</v>
      </c>
      <c r="I33" s="127">
        <v>54</v>
      </c>
      <c r="J33" s="126">
        <f t="shared" si="0"/>
        <v>27</v>
      </c>
      <c r="K33" s="128">
        <f t="shared" si="1"/>
        <v>1</v>
      </c>
      <c r="L33" s="129"/>
      <c r="N33" s="94"/>
      <c r="O33" s="94"/>
      <c r="P33" s="95"/>
    </row>
    <row r="34" spans="2:16" s="81" customFormat="1" ht="15.75">
      <c r="B34" s="130"/>
      <c r="C34" s="130" t="s">
        <v>56</v>
      </c>
      <c r="D34" s="131">
        <v>432</v>
      </c>
      <c r="E34" s="131">
        <v>53</v>
      </c>
      <c r="F34" s="131">
        <v>485</v>
      </c>
      <c r="G34" s="131">
        <v>616</v>
      </c>
      <c r="H34" s="131">
        <v>68</v>
      </c>
      <c r="I34" s="131">
        <v>684</v>
      </c>
      <c r="J34" s="131">
        <f t="shared" si="0"/>
        <v>199</v>
      </c>
      <c r="K34" s="132">
        <f t="shared" si="1"/>
        <v>0.41030927835051556</v>
      </c>
      <c r="L34" s="133"/>
      <c r="N34" s="96"/>
      <c r="O34" s="96"/>
      <c r="P34" s="96"/>
    </row>
    <row r="35" spans="2:16" s="80" customFormat="1" ht="15.75">
      <c r="B35" s="125">
        <v>2</v>
      </c>
      <c r="C35" s="125" t="s">
        <v>38</v>
      </c>
      <c r="D35" s="126">
        <v>77</v>
      </c>
      <c r="E35" s="126">
        <v>10</v>
      </c>
      <c r="F35" s="127">
        <v>87</v>
      </c>
      <c r="G35" s="126">
        <v>94</v>
      </c>
      <c r="H35" s="126">
        <v>21</v>
      </c>
      <c r="I35" s="127">
        <v>115</v>
      </c>
      <c r="J35" s="126">
        <f t="shared" si="0"/>
        <v>28</v>
      </c>
      <c r="K35" s="128">
        <f t="shared" si="1"/>
        <v>0.32183908045977017</v>
      </c>
      <c r="L35" s="129"/>
      <c r="N35" s="94"/>
      <c r="O35" s="94"/>
      <c r="P35" s="95"/>
    </row>
    <row r="36" spans="2:16" s="80" customFormat="1" ht="15.75">
      <c r="B36" s="125">
        <v>13</v>
      </c>
      <c r="C36" s="125" t="s">
        <v>39</v>
      </c>
      <c r="D36" s="126">
        <v>58</v>
      </c>
      <c r="E36" s="126">
        <v>12</v>
      </c>
      <c r="F36" s="127">
        <v>70</v>
      </c>
      <c r="G36" s="126">
        <v>94</v>
      </c>
      <c r="H36" s="126">
        <v>21</v>
      </c>
      <c r="I36" s="127">
        <v>115</v>
      </c>
      <c r="J36" s="126">
        <f t="shared" si="0"/>
        <v>45</v>
      </c>
      <c r="K36" s="128">
        <f t="shared" si="1"/>
        <v>0.64285714285714279</v>
      </c>
      <c r="L36" s="129"/>
      <c r="N36" s="94"/>
      <c r="O36" s="94"/>
      <c r="P36" s="95"/>
    </row>
    <row r="37" spans="2:16" s="80" customFormat="1" ht="15.75">
      <c r="B37" s="125">
        <v>16</v>
      </c>
      <c r="C37" s="125" t="s">
        <v>40</v>
      </c>
      <c r="D37" s="126">
        <v>32</v>
      </c>
      <c r="E37" s="126">
        <v>13</v>
      </c>
      <c r="F37" s="127">
        <v>45</v>
      </c>
      <c r="G37" s="126">
        <v>41</v>
      </c>
      <c r="H37" s="126">
        <v>13</v>
      </c>
      <c r="I37" s="127">
        <v>54</v>
      </c>
      <c r="J37" s="126">
        <f t="shared" si="0"/>
        <v>9</v>
      </c>
      <c r="K37" s="128">
        <f t="shared" si="1"/>
        <v>0.19999999999999996</v>
      </c>
      <c r="L37" s="129"/>
      <c r="N37" s="94"/>
      <c r="O37" s="94"/>
      <c r="P37" s="95"/>
    </row>
    <row r="38" spans="2:16" s="80" customFormat="1" ht="15.75">
      <c r="B38" s="125">
        <v>19</v>
      </c>
      <c r="C38" s="125" t="s">
        <v>41</v>
      </c>
      <c r="D38" s="126">
        <v>53</v>
      </c>
      <c r="E38" s="126">
        <v>7</v>
      </c>
      <c r="F38" s="127">
        <v>60</v>
      </c>
      <c r="G38" s="126">
        <v>66</v>
      </c>
      <c r="H38" s="126">
        <v>20</v>
      </c>
      <c r="I38" s="127">
        <v>86</v>
      </c>
      <c r="J38" s="126">
        <f t="shared" si="0"/>
        <v>26</v>
      </c>
      <c r="K38" s="128">
        <f t="shared" si="1"/>
        <v>0.43333333333333335</v>
      </c>
      <c r="L38" s="129"/>
      <c r="N38" s="94"/>
      <c r="O38" s="94"/>
      <c r="P38" s="95"/>
    </row>
    <row r="39" spans="2:16" s="80" customFormat="1" ht="15.75">
      <c r="B39" s="125">
        <v>45</v>
      </c>
      <c r="C39" s="125" t="s">
        <v>42</v>
      </c>
      <c r="D39" s="126">
        <v>72</v>
      </c>
      <c r="E39" s="126">
        <v>10</v>
      </c>
      <c r="F39" s="127">
        <v>82</v>
      </c>
      <c r="G39" s="126">
        <v>133</v>
      </c>
      <c r="H39" s="126">
        <v>25</v>
      </c>
      <c r="I39" s="127">
        <v>158</v>
      </c>
      <c r="J39" s="126">
        <f t="shared" si="0"/>
        <v>76</v>
      </c>
      <c r="K39" s="128">
        <f t="shared" si="1"/>
        <v>0.92682926829268286</v>
      </c>
      <c r="L39" s="129"/>
      <c r="N39" s="94"/>
      <c r="O39" s="94"/>
      <c r="P39" s="95"/>
    </row>
    <row r="40" spans="2:16" s="81" customFormat="1" ht="15.75">
      <c r="B40" s="130"/>
      <c r="C40" s="130" t="s">
        <v>57</v>
      </c>
      <c r="D40" s="131">
        <v>292</v>
      </c>
      <c r="E40" s="131">
        <v>52</v>
      </c>
      <c r="F40" s="131">
        <v>344</v>
      </c>
      <c r="G40" s="131">
        <v>428</v>
      </c>
      <c r="H40" s="131">
        <v>100</v>
      </c>
      <c r="I40" s="131">
        <v>528</v>
      </c>
      <c r="J40" s="131">
        <f t="shared" si="0"/>
        <v>184</v>
      </c>
      <c r="K40" s="132">
        <f t="shared" si="1"/>
        <v>0.53488372093023262</v>
      </c>
      <c r="L40" s="133"/>
      <c r="N40" s="96"/>
      <c r="O40" s="96"/>
      <c r="P40" s="96"/>
    </row>
    <row r="41" spans="2:16" s="80" customFormat="1" ht="15.75">
      <c r="B41" s="125">
        <v>8</v>
      </c>
      <c r="C41" s="125" t="s">
        <v>43</v>
      </c>
      <c r="D41" s="126">
        <v>981</v>
      </c>
      <c r="E41" s="126">
        <v>142</v>
      </c>
      <c r="F41" s="127">
        <v>1123</v>
      </c>
      <c r="G41" s="126">
        <v>1274</v>
      </c>
      <c r="H41" s="126">
        <v>205</v>
      </c>
      <c r="I41" s="127">
        <v>1479</v>
      </c>
      <c r="J41" s="126">
        <f t="shared" si="0"/>
        <v>356</v>
      </c>
      <c r="K41" s="128">
        <f t="shared" si="1"/>
        <v>0.3170080142475511</v>
      </c>
      <c r="L41" s="129"/>
      <c r="N41" s="94"/>
      <c r="O41" s="94"/>
      <c r="P41" s="95"/>
    </row>
    <row r="42" spans="2:16" s="80" customFormat="1" ht="15.75">
      <c r="B42" s="125">
        <v>17</v>
      </c>
      <c r="C42" s="125" t="s">
        <v>84</v>
      </c>
      <c r="D42" s="126">
        <v>75</v>
      </c>
      <c r="E42" s="126">
        <v>18</v>
      </c>
      <c r="F42" s="127">
        <v>93</v>
      </c>
      <c r="G42" s="126">
        <v>128</v>
      </c>
      <c r="H42" s="126">
        <v>26</v>
      </c>
      <c r="I42" s="127">
        <v>154</v>
      </c>
      <c r="J42" s="126">
        <f t="shared" si="0"/>
        <v>61</v>
      </c>
      <c r="K42" s="128">
        <f t="shared" si="1"/>
        <v>0.65591397849462374</v>
      </c>
      <c r="L42" s="129"/>
      <c r="N42" s="94"/>
      <c r="O42" s="94"/>
      <c r="P42" s="95"/>
    </row>
    <row r="43" spans="2:16" s="80" customFormat="1" ht="15.75">
      <c r="B43" s="125">
        <v>25</v>
      </c>
      <c r="C43" s="125" t="s">
        <v>85</v>
      </c>
      <c r="D43" s="126">
        <v>50</v>
      </c>
      <c r="E43" s="126">
        <v>8</v>
      </c>
      <c r="F43" s="127">
        <v>58</v>
      </c>
      <c r="G43" s="126">
        <v>67</v>
      </c>
      <c r="H43" s="126">
        <v>12</v>
      </c>
      <c r="I43" s="127">
        <v>79</v>
      </c>
      <c r="J43" s="126">
        <f t="shared" si="0"/>
        <v>21</v>
      </c>
      <c r="K43" s="128">
        <f t="shared" si="1"/>
        <v>0.36206896551724133</v>
      </c>
      <c r="L43" s="129"/>
      <c r="N43" s="94"/>
      <c r="O43" s="94"/>
      <c r="P43" s="95"/>
    </row>
    <row r="44" spans="2:16" s="80" customFormat="1" ht="15.75">
      <c r="B44" s="125">
        <v>43</v>
      </c>
      <c r="C44" s="125" t="s">
        <v>44</v>
      </c>
      <c r="D44" s="126">
        <v>92</v>
      </c>
      <c r="E44" s="126">
        <v>13</v>
      </c>
      <c r="F44" s="127">
        <v>105</v>
      </c>
      <c r="G44" s="126">
        <v>143</v>
      </c>
      <c r="H44" s="126">
        <v>18</v>
      </c>
      <c r="I44" s="127">
        <v>161</v>
      </c>
      <c r="J44" s="126">
        <f t="shared" si="0"/>
        <v>56</v>
      </c>
      <c r="K44" s="128">
        <f t="shared" si="1"/>
        <v>0.53333333333333344</v>
      </c>
      <c r="L44" s="129"/>
      <c r="N44" s="94"/>
      <c r="O44" s="94"/>
      <c r="P44" s="95"/>
    </row>
    <row r="45" spans="2:16" s="81" customFormat="1" ht="15.75">
      <c r="B45" s="130"/>
      <c r="C45" s="130" t="s">
        <v>58</v>
      </c>
      <c r="D45" s="131">
        <v>1198</v>
      </c>
      <c r="E45" s="131">
        <v>181</v>
      </c>
      <c r="F45" s="131">
        <v>1379</v>
      </c>
      <c r="G45" s="131">
        <v>1612</v>
      </c>
      <c r="H45" s="131">
        <v>261</v>
      </c>
      <c r="I45" s="131">
        <v>1873</v>
      </c>
      <c r="J45" s="131">
        <f t="shared" si="0"/>
        <v>494</v>
      </c>
      <c r="K45" s="132">
        <f t="shared" si="1"/>
        <v>0.35823060188542422</v>
      </c>
      <c r="L45" s="133"/>
      <c r="N45" s="96"/>
      <c r="O45" s="96"/>
      <c r="P45" s="96"/>
    </row>
    <row r="46" spans="2:16" s="80" customFormat="1" ht="15.75">
      <c r="B46" s="125">
        <v>3</v>
      </c>
      <c r="C46" s="125" t="s">
        <v>86</v>
      </c>
      <c r="D46" s="126">
        <v>307</v>
      </c>
      <c r="E46" s="126">
        <v>39</v>
      </c>
      <c r="F46" s="127">
        <v>346</v>
      </c>
      <c r="G46" s="126">
        <v>463</v>
      </c>
      <c r="H46" s="126">
        <v>56</v>
      </c>
      <c r="I46" s="127">
        <v>519</v>
      </c>
      <c r="J46" s="126">
        <f t="shared" si="0"/>
        <v>173</v>
      </c>
      <c r="K46" s="128">
        <f t="shared" si="1"/>
        <v>0.5</v>
      </c>
      <c r="L46" s="129"/>
      <c r="N46" s="94"/>
      <c r="O46" s="94"/>
      <c r="P46" s="95"/>
    </row>
    <row r="47" spans="2:16" s="80" customFormat="1" ht="15.75">
      <c r="B47" s="125">
        <v>12</v>
      </c>
      <c r="C47" s="125" t="s">
        <v>87</v>
      </c>
      <c r="D47" s="126">
        <v>103</v>
      </c>
      <c r="E47" s="126">
        <v>13</v>
      </c>
      <c r="F47" s="127">
        <v>116</v>
      </c>
      <c r="G47" s="126">
        <v>156</v>
      </c>
      <c r="H47" s="126">
        <v>22</v>
      </c>
      <c r="I47" s="127">
        <v>178</v>
      </c>
      <c r="J47" s="126">
        <f t="shared" si="0"/>
        <v>62</v>
      </c>
      <c r="K47" s="128">
        <f t="shared" si="1"/>
        <v>0.53448275862068972</v>
      </c>
      <c r="L47" s="129"/>
      <c r="N47" s="94"/>
      <c r="O47" s="94"/>
      <c r="P47" s="95"/>
    </row>
    <row r="48" spans="2:16" s="80" customFormat="1" ht="15.75">
      <c r="B48" s="125">
        <v>46</v>
      </c>
      <c r="C48" s="125" t="s">
        <v>49</v>
      </c>
      <c r="D48" s="126">
        <v>427</v>
      </c>
      <c r="E48" s="126">
        <v>58</v>
      </c>
      <c r="F48" s="127">
        <v>485</v>
      </c>
      <c r="G48" s="126">
        <v>587</v>
      </c>
      <c r="H48" s="126">
        <v>126</v>
      </c>
      <c r="I48" s="127">
        <v>713</v>
      </c>
      <c r="J48" s="126">
        <f t="shared" si="0"/>
        <v>228</v>
      </c>
      <c r="K48" s="128">
        <f t="shared" si="1"/>
        <v>0.47010309278350526</v>
      </c>
      <c r="L48" s="129"/>
      <c r="N48" s="94"/>
      <c r="O48" s="94"/>
      <c r="P48" s="95"/>
    </row>
    <row r="49" spans="2:16" s="81" customFormat="1" ht="15.75">
      <c r="B49" s="130"/>
      <c r="C49" s="130" t="s">
        <v>59</v>
      </c>
      <c r="D49" s="131">
        <v>837</v>
      </c>
      <c r="E49" s="131">
        <v>110</v>
      </c>
      <c r="F49" s="131">
        <v>947</v>
      </c>
      <c r="G49" s="131">
        <v>1206</v>
      </c>
      <c r="H49" s="131">
        <v>204</v>
      </c>
      <c r="I49" s="131">
        <v>1410</v>
      </c>
      <c r="J49" s="131">
        <f t="shared" si="0"/>
        <v>463</v>
      </c>
      <c r="K49" s="132">
        <f t="shared" si="1"/>
        <v>0.48891235480464634</v>
      </c>
      <c r="L49" s="133"/>
      <c r="N49" s="96"/>
      <c r="O49" s="96"/>
      <c r="P49" s="96"/>
    </row>
    <row r="50" spans="2:16" s="80" customFormat="1" ht="15.75">
      <c r="B50" s="125">
        <v>6</v>
      </c>
      <c r="C50" s="125" t="s">
        <v>45</v>
      </c>
      <c r="D50" s="126">
        <v>57</v>
      </c>
      <c r="E50" s="126">
        <v>6</v>
      </c>
      <c r="F50" s="127">
        <v>63</v>
      </c>
      <c r="G50" s="126">
        <v>86</v>
      </c>
      <c r="H50" s="126">
        <v>14</v>
      </c>
      <c r="I50" s="127">
        <v>100</v>
      </c>
      <c r="J50" s="126">
        <f t="shared" si="0"/>
        <v>37</v>
      </c>
      <c r="K50" s="128">
        <f t="shared" si="1"/>
        <v>0.58730158730158721</v>
      </c>
      <c r="L50" s="129"/>
      <c r="N50" s="94"/>
      <c r="O50" s="94"/>
      <c r="P50" s="95"/>
    </row>
    <row r="51" spans="2:16" s="80" customFormat="1" ht="15.75">
      <c r="B51" s="125">
        <v>10</v>
      </c>
      <c r="C51" s="125" t="s">
        <v>46</v>
      </c>
      <c r="D51" s="126">
        <v>41</v>
      </c>
      <c r="E51" s="126">
        <v>6</v>
      </c>
      <c r="F51" s="127">
        <v>47</v>
      </c>
      <c r="G51" s="126">
        <v>37</v>
      </c>
      <c r="H51" s="126">
        <v>9</v>
      </c>
      <c r="I51" s="127">
        <v>46</v>
      </c>
      <c r="J51" s="126">
        <f t="shared" si="0"/>
        <v>-1</v>
      </c>
      <c r="K51" s="128">
        <f t="shared" si="1"/>
        <v>-2.1276595744680882E-2</v>
      </c>
      <c r="L51" s="129"/>
      <c r="N51" s="94"/>
      <c r="O51" s="94"/>
      <c r="P51" s="95"/>
    </row>
    <row r="52" spans="2:16" s="81" customFormat="1" ht="15.75">
      <c r="B52" s="130"/>
      <c r="C52" s="130" t="s">
        <v>60</v>
      </c>
      <c r="D52" s="131">
        <v>98</v>
      </c>
      <c r="E52" s="131">
        <v>12</v>
      </c>
      <c r="F52" s="131">
        <v>110</v>
      </c>
      <c r="G52" s="131">
        <v>123</v>
      </c>
      <c r="H52" s="131">
        <v>23</v>
      </c>
      <c r="I52" s="131">
        <v>146</v>
      </c>
      <c r="J52" s="131">
        <f t="shared" si="0"/>
        <v>36</v>
      </c>
      <c r="K52" s="132">
        <f t="shared" si="1"/>
        <v>0.32727272727272738</v>
      </c>
      <c r="L52" s="133"/>
      <c r="N52" s="96"/>
      <c r="O52" s="96"/>
      <c r="P52" s="96"/>
    </row>
    <row r="53" spans="2:16" s="80" customFormat="1" ht="15.75">
      <c r="B53" s="125">
        <v>15</v>
      </c>
      <c r="C53" s="125" t="s">
        <v>88</v>
      </c>
      <c r="D53" s="126">
        <v>89</v>
      </c>
      <c r="E53" s="126">
        <v>11</v>
      </c>
      <c r="F53" s="127">
        <v>100</v>
      </c>
      <c r="G53" s="126">
        <v>137</v>
      </c>
      <c r="H53" s="126">
        <v>31</v>
      </c>
      <c r="I53" s="127">
        <v>168</v>
      </c>
      <c r="J53" s="126">
        <f t="shared" si="0"/>
        <v>68</v>
      </c>
      <c r="K53" s="128">
        <f t="shared" si="1"/>
        <v>0.67999999999999994</v>
      </c>
      <c r="L53" s="129"/>
      <c r="N53" s="94"/>
      <c r="O53" s="94"/>
      <c r="P53" s="95"/>
    </row>
    <row r="54" spans="2:16" s="80" customFormat="1" ht="15.75">
      <c r="B54" s="125">
        <v>27</v>
      </c>
      <c r="C54" s="125" t="s">
        <v>47</v>
      </c>
      <c r="D54" s="126">
        <v>19</v>
      </c>
      <c r="E54" s="126">
        <v>6</v>
      </c>
      <c r="F54" s="127">
        <v>25</v>
      </c>
      <c r="G54" s="126">
        <v>37</v>
      </c>
      <c r="H54" s="126">
        <v>23</v>
      </c>
      <c r="I54" s="127">
        <v>60</v>
      </c>
      <c r="J54" s="126">
        <f t="shared" si="0"/>
        <v>35</v>
      </c>
      <c r="K54" s="128">
        <f t="shared" si="1"/>
        <v>1.4</v>
      </c>
      <c r="L54" s="129"/>
      <c r="N54" s="94"/>
      <c r="O54" s="94"/>
      <c r="P54" s="95"/>
    </row>
    <row r="55" spans="2:16" s="80" customFormat="1" ht="15.75">
      <c r="B55" s="125">
        <v>32</v>
      </c>
      <c r="C55" s="125" t="s">
        <v>89</v>
      </c>
      <c r="D55" s="126">
        <v>19</v>
      </c>
      <c r="E55" s="126">
        <v>3</v>
      </c>
      <c r="F55" s="127">
        <v>22</v>
      </c>
      <c r="G55" s="126">
        <v>29</v>
      </c>
      <c r="H55" s="126">
        <v>7</v>
      </c>
      <c r="I55" s="127">
        <v>36</v>
      </c>
      <c r="J55" s="126">
        <f t="shared" si="0"/>
        <v>14</v>
      </c>
      <c r="K55" s="128">
        <f t="shared" si="1"/>
        <v>0.63636363636363646</v>
      </c>
      <c r="L55" s="129"/>
      <c r="N55" s="94"/>
      <c r="O55" s="94"/>
      <c r="P55" s="95"/>
    </row>
    <row r="56" spans="2:16" s="80" customFormat="1" ht="15.75">
      <c r="B56" s="125">
        <v>36</v>
      </c>
      <c r="C56" s="125" t="s">
        <v>48</v>
      </c>
      <c r="D56" s="126">
        <v>69</v>
      </c>
      <c r="E56" s="126">
        <v>14</v>
      </c>
      <c r="F56" s="127">
        <v>83</v>
      </c>
      <c r="G56" s="126">
        <v>89</v>
      </c>
      <c r="H56" s="126">
        <v>17</v>
      </c>
      <c r="I56" s="127">
        <v>106</v>
      </c>
      <c r="J56" s="126">
        <f t="shared" si="0"/>
        <v>23</v>
      </c>
      <c r="K56" s="128">
        <f t="shared" si="1"/>
        <v>0.27710843373493965</v>
      </c>
      <c r="L56" s="129"/>
      <c r="N56" s="94"/>
      <c r="O56" s="94"/>
      <c r="P56" s="95"/>
    </row>
    <row r="57" spans="2:16" s="81" customFormat="1" ht="15.75">
      <c r="B57" s="130"/>
      <c r="C57" s="130" t="s">
        <v>61</v>
      </c>
      <c r="D57" s="131">
        <v>196</v>
      </c>
      <c r="E57" s="131">
        <v>34</v>
      </c>
      <c r="F57" s="131">
        <v>230</v>
      </c>
      <c r="G57" s="131">
        <v>292</v>
      </c>
      <c r="H57" s="131">
        <v>78</v>
      </c>
      <c r="I57" s="131">
        <v>370</v>
      </c>
      <c r="J57" s="131">
        <f t="shared" si="0"/>
        <v>140</v>
      </c>
      <c r="K57" s="132">
        <f t="shared" si="1"/>
        <v>0.60869565217391308</v>
      </c>
      <c r="L57" s="133"/>
      <c r="N57" s="96"/>
      <c r="O57" s="96"/>
      <c r="P57" s="96"/>
    </row>
    <row r="58" spans="2:16" s="81" customFormat="1" ht="15.75">
      <c r="B58" s="130">
        <v>28</v>
      </c>
      <c r="C58" s="130" t="s">
        <v>62</v>
      </c>
      <c r="D58" s="131">
        <v>1395</v>
      </c>
      <c r="E58" s="131">
        <v>201</v>
      </c>
      <c r="F58" s="131">
        <v>1596</v>
      </c>
      <c r="G58" s="131">
        <v>2043</v>
      </c>
      <c r="H58" s="131">
        <v>424</v>
      </c>
      <c r="I58" s="131">
        <v>2467</v>
      </c>
      <c r="J58" s="131">
        <f t="shared" si="0"/>
        <v>871</v>
      </c>
      <c r="K58" s="132">
        <f t="shared" si="1"/>
        <v>0.54573934837092741</v>
      </c>
      <c r="L58" s="133"/>
      <c r="N58" s="96"/>
      <c r="O58" s="96"/>
      <c r="P58" s="96"/>
    </row>
    <row r="59" spans="2:16" s="81" customFormat="1" ht="15.75">
      <c r="B59" s="130">
        <v>30</v>
      </c>
      <c r="C59" s="130" t="s">
        <v>63</v>
      </c>
      <c r="D59" s="131">
        <v>280</v>
      </c>
      <c r="E59" s="131">
        <v>37</v>
      </c>
      <c r="F59" s="131">
        <v>317</v>
      </c>
      <c r="G59" s="131">
        <v>410</v>
      </c>
      <c r="H59" s="131">
        <v>48</v>
      </c>
      <c r="I59" s="131">
        <v>458</v>
      </c>
      <c r="J59" s="131">
        <f t="shared" si="0"/>
        <v>141</v>
      </c>
      <c r="K59" s="132">
        <f t="shared" si="1"/>
        <v>0.44479495268138791</v>
      </c>
      <c r="L59" s="133"/>
      <c r="N59" s="96"/>
      <c r="O59" s="96"/>
      <c r="P59" s="96"/>
    </row>
    <row r="60" spans="2:16" s="81" customFormat="1" ht="15.75">
      <c r="B60" s="130">
        <v>31</v>
      </c>
      <c r="C60" s="130" t="s">
        <v>64</v>
      </c>
      <c r="D60" s="131">
        <v>297</v>
      </c>
      <c r="E60" s="131">
        <v>34</v>
      </c>
      <c r="F60" s="131">
        <v>331</v>
      </c>
      <c r="G60" s="131">
        <v>399</v>
      </c>
      <c r="H60" s="131">
        <v>58</v>
      </c>
      <c r="I60" s="131">
        <v>457</v>
      </c>
      <c r="J60" s="131">
        <f t="shared" si="0"/>
        <v>126</v>
      </c>
      <c r="K60" s="132">
        <f t="shared" si="1"/>
        <v>0.38066465256797577</v>
      </c>
      <c r="L60" s="133"/>
      <c r="N60" s="96"/>
      <c r="O60" s="96"/>
      <c r="P60" s="96"/>
    </row>
    <row r="61" spans="2:16" s="80" customFormat="1" ht="15.75">
      <c r="B61" s="125">
        <v>1</v>
      </c>
      <c r="C61" s="125" t="s">
        <v>90</v>
      </c>
      <c r="D61" s="126">
        <v>92</v>
      </c>
      <c r="E61" s="126">
        <v>14</v>
      </c>
      <c r="F61" s="127">
        <v>106</v>
      </c>
      <c r="G61" s="126">
        <v>165</v>
      </c>
      <c r="H61" s="126">
        <v>37</v>
      </c>
      <c r="I61" s="127">
        <v>202</v>
      </c>
      <c r="J61" s="126">
        <f t="shared" si="0"/>
        <v>96</v>
      </c>
      <c r="K61" s="128">
        <f t="shared" si="1"/>
        <v>0.90566037735849059</v>
      </c>
      <c r="L61" s="129"/>
      <c r="N61" s="94"/>
      <c r="O61" s="94"/>
      <c r="P61" s="95"/>
    </row>
    <row r="62" spans="2:16" s="80" customFormat="1" ht="15.75">
      <c r="B62" s="125">
        <v>20</v>
      </c>
      <c r="C62" s="125" t="s">
        <v>91</v>
      </c>
      <c r="D62" s="126">
        <v>202</v>
      </c>
      <c r="E62" s="126">
        <v>24</v>
      </c>
      <c r="F62" s="127">
        <v>226</v>
      </c>
      <c r="G62" s="126">
        <v>256</v>
      </c>
      <c r="H62" s="126">
        <v>34</v>
      </c>
      <c r="I62" s="127">
        <v>290</v>
      </c>
      <c r="J62" s="126">
        <f t="shared" si="0"/>
        <v>64</v>
      </c>
      <c r="K62" s="128">
        <f t="shared" si="1"/>
        <v>0.2831858407079646</v>
      </c>
      <c r="L62" s="129"/>
      <c r="N62" s="94"/>
      <c r="O62" s="94"/>
      <c r="P62" s="95"/>
    </row>
    <row r="63" spans="2:16" s="80" customFormat="1" ht="15.75">
      <c r="B63" s="125">
        <v>48</v>
      </c>
      <c r="C63" s="125" t="s">
        <v>92</v>
      </c>
      <c r="D63" s="126">
        <v>260</v>
      </c>
      <c r="E63" s="126">
        <v>41</v>
      </c>
      <c r="F63" s="127">
        <v>301</v>
      </c>
      <c r="G63" s="126">
        <v>403</v>
      </c>
      <c r="H63" s="126">
        <v>52</v>
      </c>
      <c r="I63" s="127">
        <v>455</v>
      </c>
      <c r="J63" s="126">
        <f t="shared" si="0"/>
        <v>154</v>
      </c>
      <c r="K63" s="128">
        <f t="shared" si="1"/>
        <v>0.51162790697674421</v>
      </c>
      <c r="L63" s="129"/>
      <c r="N63" s="94"/>
      <c r="O63" s="94"/>
      <c r="P63" s="95"/>
    </row>
    <row r="64" spans="2:16" s="81" customFormat="1" ht="15.75">
      <c r="B64" s="130"/>
      <c r="C64" s="130" t="s">
        <v>65</v>
      </c>
      <c r="D64" s="131">
        <v>554</v>
      </c>
      <c r="E64" s="131">
        <v>79</v>
      </c>
      <c r="F64" s="131">
        <v>633</v>
      </c>
      <c r="G64" s="131">
        <v>824</v>
      </c>
      <c r="H64" s="131">
        <v>123</v>
      </c>
      <c r="I64" s="131">
        <v>947</v>
      </c>
      <c r="J64" s="131">
        <f t="shared" si="0"/>
        <v>314</v>
      </c>
      <c r="K64" s="132">
        <f t="shared" si="1"/>
        <v>0.49605055292259093</v>
      </c>
      <c r="L64" s="133"/>
      <c r="N64" s="96"/>
      <c r="O64" s="96"/>
      <c r="P64" s="96"/>
    </row>
    <row r="65" spans="2:16" s="81" customFormat="1" ht="15.75">
      <c r="B65" s="130">
        <v>26</v>
      </c>
      <c r="C65" s="130" t="s">
        <v>66</v>
      </c>
      <c r="D65" s="131">
        <v>78</v>
      </c>
      <c r="E65" s="131">
        <v>6</v>
      </c>
      <c r="F65" s="131">
        <v>84</v>
      </c>
      <c r="G65" s="131">
        <v>99</v>
      </c>
      <c r="H65" s="131">
        <v>16</v>
      </c>
      <c r="I65" s="131">
        <v>115</v>
      </c>
      <c r="J65" s="131">
        <f t="shared" si="0"/>
        <v>31</v>
      </c>
      <c r="K65" s="132">
        <f t="shared" si="1"/>
        <v>0.36904761904761907</v>
      </c>
      <c r="L65" s="133"/>
      <c r="N65" s="96"/>
      <c r="O65" s="96"/>
      <c r="P65" s="96"/>
    </row>
    <row r="66" spans="2:16" s="80" customFormat="1" ht="15.75">
      <c r="B66" s="125">
        <v>51</v>
      </c>
      <c r="C66" s="125" t="s">
        <v>67</v>
      </c>
      <c r="D66" s="126">
        <v>4</v>
      </c>
      <c r="E66" s="126">
        <v>1</v>
      </c>
      <c r="F66" s="126">
        <v>5</v>
      </c>
      <c r="G66" s="126">
        <v>7</v>
      </c>
      <c r="H66" s="126">
        <v>0</v>
      </c>
      <c r="I66" s="126">
        <v>7</v>
      </c>
      <c r="J66" s="126">
        <f t="shared" si="0"/>
        <v>2</v>
      </c>
      <c r="K66" s="128">
        <f t="shared" si="1"/>
        <v>0.39999999999999991</v>
      </c>
      <c r="L66" s="129"/>
      <c r="N66" s="94"/>
      <c r="O66" s="94"/>
      <c r="P66" s="95"/>
    </row>
    <row r="67" spans="2:16" s="80" customFormat="1" ht="15.75">
      <c r="B67" s="125">
        <v>52</v>
      </c>
      <c r="C67" s="125" t="s">
        <v>68</v>
      </c>
      <c r="D67" s="126">
        <v>6</v>
      </c>
      <c r="E67" s="126">
        <v>0</v>
      </c>
      <c r="F67" s="126">
        <v>6</v>
      </c>
      <c r="G67" s="126">
        <v>8</v>
      </c>
      <c r="H67" s="126">
        <v>4</v>
      </c>
      <c r="I67" s="126">
        <v>12</v>
      </c>
      <c r="J67" s="126">
        <f t="shared" si="0"/>
        <v>6</v>
      </c>
      <c r="K67" s="128">
        <f t="shared" si="1"/>
        <v>1</v>
      </c>
      <c r="L67" s="129"/>
      <c r="N67" s="94"/>
      <c r="O67" s="94"/>
      <c r="P67" s="95"/>
    </row>
    <row r="68" spans="2:16" s="80" customFormat="1" ht="15" customHeight="1">
      <c r="B68" s="134"/>
      <c r="C68" s="134" t="s">
        <v>8</v>
      </c>
      <c r="D68" s="135">
        <v>7144</v>
      </c>
      <c r="E68" s="135">
        <v>1050</v>
      </c>
      <c r="F68" s="135">
        <v>8194</v>
      </c>
      <c r="G68" s="135">
        <v>10300</v>
      </c>
      <c r="H68" s="135">
        <v>1869</v>
      </c>
      <c r="I68" s="135">
        <v>12169</v>
      </c>
      <c r="J68" s="135">
        <f t="shared" si="0"/>
        <v>3975</v>
      </c>
      <c r="K68" s="136">
        <f t="shared" si="1"/>
        <v>0.48511105687088119</v>
      </c>
      <c r="L68" s="129"/>
      <c r="N68" s="96"/>
      <c r="O68" s="96"/>
      <c r="P68" s="96"/>
    </row>
    <row r="69" spans="2:16">
      <c r="B69" s="122"/>
      <c r="C69" s="122"/>
      <c r="D69" s="137"/>
      <c r="E69" s="137"/>
      <c r="F69" s="138"/>
      <c r="G69" s="137"/>
      <c r="H69" s="137"/>
      <c r="I69" s="138"/>
      <c r="J69" s="138"/>
      <c r="K69" s="138"/>
      <c r="L69" s="122"/>
      <c r="N69" s="79"/>
      <c r="O69" s="79"/>
      <c r="P69" s="79"/>
    </row>
  </sheetData>
  <mergeCells count="10">
    <mergeCell ref="B4:B5"/>
    <mergeCell ref="C1:K1"/>
    <mergeCell ref="C2:K2"/>
    <mergeCell ref="C3:K3"/>
    <mergeCell ref="D4:F4"/>
    <mergeCell ref="G4:G5"/>
    <mergeCell ref="H4:H5"/>
    <mergeCell ref="I4:I5"/>
    <mergeCell ref="J4:K4"/>
    <mergeCell ref="C4:C5"/>
  </mergeCells>
  <printOptions horizontalCentered="1" verticalCentered="1"/>
  <pageMargins left="0.39370078740157483" right="0.39370078740157483" top="0.39370078740157483" bottom="0.78740157480314965" header="0.31496062992125984" footer="0.31496062992125984"/>
  <pageSetup paperSize="9" scale="73" orientation="portrait" horizontalDpi="300" verticalDpi="300" r:id="rId1"/>
  <headerFooter differentFirst="1">
    <oddFooter>&amp;R&amp;P</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pageSetUpPr fitToPage="1"/>
  </sheetPr>
  <dimension ref="A1:X70"/>
  <sheetViews>
    <sheetView showGridLines="0" showRowColHeaders="0" zoomScaleNormal="100" workbookViewId="0">
      <pane ySplit="2" topLeftCell="A3" activePane="bottomLeft" state="frozen"/>
      <selection activeCell="C25" sqref="C25"/>
      <selection pane="bottomLeft" activeCell="S35" sqref="S35"/>
    </sheetView>
  </sheetViews>
  <sheetFormatPr baseColWidth="10" defaultRowHeight="12.75"/>
  <cols>
    <col min="1" max="7" width="0" style="10" hidden="1" customWidth="1"/>
    <col min="8" max="8" width="25.85546875" style="10" hidden="1" customWidth="1"/>
    <col min="9" max="14" width="11.42578125" style="10"/>
    <col min="15" max="15" width="19.85546875" style="10" customWidth="1"/>
    <col min="16" max="16" width="3.7109375" style="10" customWidth="1"/>
    <col min="17" max="16384" width="11.42578125" style="10"/>
  </cols>
  <sheetData>
    <row r="1" spans="1:24" ht="18.75">
      <c r="I1" s="177" t="s">
        <v>69</v>
      </c>
      <c r="J1" s="177"/>
      <c r="K1" s="177"/>
      <c r="L1" s="177"/>
      <c r="M1" s="177"/>
      <c r="N1" s="177"/>
      <c r="O1" s="177"/>
      <c r="P1" s="177"/>
      <c r="Q1" s="177"/>
      <c r="R1" s="177"/>
      <c r="S1" s="15"/>
    </row>
    <row r="2" spans="1:24" ht="20.100000000000001" customHeight="1">
      <c r="A2" s="146" t="s">
        <v>83</v>
      </c>
      <c r="B2" s="146"/>
      <c r="C2" s="146"/>
      <c r="D2" s="146"/>
      <c r="E2" s="146"/>
      <c r="F2" s="146"/>
      <c r="G2" s="146"/>
      <c r="H2" s="146"/>
      <c r="I2" s="146"/>
      <c r="J2" s="146"/>
      <c r="K2" s="146"/>
      <c r="L2" s="146"/>
      <c r="M2" s="146"/>
      <c r="N2" s="146"/>
      <c r="O2" s="146"/>
      <c r="P2" s="146"/>
      <c r="Q2" s="146"/>
      <c r="R2" s="146"/>
    </row>
    <row r="3" spans="1:24" customFormat="1" ht="39.75" customHeight="1">
      <c r="A3" s="10"/>
      <c r="B3" s="10"/>
      <c r="C3" s="10"/>
      <c r="D3" s="10"/>
      <c r="E3" s="10"/>
      <c r="F3" s="10"/>
      <c r="G3" s="10"/>
      <c r="H3" s="10"/>
      <c r="I3" s="10"/>
      <c r="J3" s="10"/>
      <c r="K3" s="10"/>
      <c r="L3" s="10"/>
      <c r="M3" s="10"/>
      <c r="N3" s="10"/>
      <c r="O3" s="10"/>
      <c r="P3" s="10"/>
    </row>
    <row r="4" spans="1:24" ht="19.5" customHeight="1">
      <c r="A4" s="10" t="s">
        <v>70</v>
      </c>
      <c r="I4" s="178" t="s">
        <v>73</v>
      </c>
      <c r="J4" s="178"/>
      <c r="K4" s="178"/>
      <c r="L4" s="178"/>
      <c r="M4" s="178"/>
      <c r="N4" s="178"/>
      <c r="O4" s="178"/>
      <c r="P4" s="178"/>
      <c r="Q4" s="78"/>
      <c r="R4" s="78"/>
      <c r="S4" s="78"/>
      <c r="T4" s="78"/>
      <c r="U4" s="78"/>
      <c r="V4" s="78"/>
      <c r="W4" s="78"/>
      <c r="X4" s="78"/>
    </row>
    <row r="5" spans="1:24" ht="12.75" customHeight="1">
      <c r="I5" s="77"/>
      <c r="J5" s="77"/>
      <c r="K5" s="77"/>
      <c r="L5" s="77"/>
      <c r="M5" s="77"/>
      <c r="N5" s="77"/>
      <c r="O5" s="77"/>
      <c r="P5" s="77"/>
      <c r="Q5" s="77"/>
    </row>
    <row r="6" spans="1:24" ht="14.25" customHeight="1">
      <c r="A6" s="13" t="str">
        <f>'Total y Variación interanual'!C68</f>
        <v>TOTAL</v>
      </c>
      <c r="B6" s="13">
        <f>'Total y Variación interanual'!I68</f>
        <v>12169</v>
      </c>
      <c r="C6" s="10">
        <v>1587</v>
      </c>
      <c r="D6" s="10">
        <v>22097</v>
      </c>
      <c r="E6" s="10">
        <v>28829</v>
      </c>
      <c r="F6" s="10">
        <v>2427</v>
      </c>
      <c r="G6" s="10">
        <v>31256</v>
      </c>
    </row>
    <row r="7" spans="1:24">
      <c r="J7" s="10" t="str">
        <f>'Total y Variación interanual'!$C$14</f>
        <v>ANDALUCÍA</v>
      </c>
      <c r="K7" s="13">
        <f>'Total y Variación interanual'!$I$14</f>
        <v>1307</v>
      </c>
    </row>
    <row r="8" spans="1:24">
      <c r="J8" s="10" t="str">
        <f>'Total y Variación interanual'!C18</f>
        <v>ARAGÓN</v>
      </c>
      <c r="K8" s="13">
        <f>'Total y Variación interanual'!I18</f>
        <v>458</v>
      </c>
    </row>
    <row r="9" spans="1:24">
      <c r="B9" s="10" t="s">
        <v>2</v>
      </c>
      <c r="C9" s="10" t="s">
        <v>3</v>
      </c>
      <c r="D9" s="10" t="s">
        <v>52</v>
      </c>
      <c r="J9" s="10" t="str">
        <f>'Total y Variación interanual'!C19</f>
        <v>ASTURIAS</v>
      </c>
      <c r="K9" s="13">
        <f>'Total y Variación interanual'!I19</f>
        <v>149</v>
      </c>
    </row>
    <row r="10" spans="1:24">
      <c r="A10" s="13" t="s">
        <v>71</v>
      </c>
      <c r="B10" s="13">
        <f>'Total y Variación interanual'!D68</f>
        <v>7144</v>
      </c>
      <c r="C10" s="13">
        <f>'Total y Variación interanual'!E68</f>
        <v>1050</v>
      </c>
      <c r="D10" s="13">
        <f>'Total y Variación interanual'!F68</f>
        <v>8194</v>
      </c>
      <c r="J10" s="10" t="str">
        <f>'Total y Variación interanual'!C20</f>
        <v>ILLES BALEARS</v>
      </c>
      <c r="K10" s="13">
        <f>'Total y Variación interanual'!I20</f>
        <v>410</v>
      </c>
    </row>
    <row r="11" spans="1:24">
      <c r="A11" s="13" t="s">
        <v>72</v>
      </c>
      <c r="B11" s="13">
        <f>'Total y Variación interanual'!G68</f>
        <v>10300</v>
      </c>
      <c r="C11" s="13">
        <f>'Total y Variación interanual'!H68</f>
        <v>1869</v>
      </c>
      <c r="D11" s="13">
        <f>'Total y Variación interanual'!I68</f>
        <v>12169</v>
      </c>
      <c r="J11" s="10" t="str">
        <f>'Total y Variación interanual'!C23</f>
        <v>CANARIAS</v>
      </c>
      <c r="K11" s="13">
        <f>'Total y Variación interanual'!I23</f>
        <v>254</v>
      </c>
    </row>
    <row r="12" spans="1:24">
      <c r="J12" s="10" t="str">
        <f>'Total y Variación interanual'!C24</f>
        <v>CANTABRIA</v>
      </c>
      <c r="K12" s="13">
        <f>'Total y Variación interanual'!I24</f>
        <v>117</v>
      </c>
    </row>
    <row r="13" spans="1:24">
      <c r="J13" s="10" t="str">
        <f>'Total y Variación interanual'!$C$34</f>
        <v>CASTILLA-LEÓN</v>
      </c>
      <c r="K13" s="13">
        <f>'Total y Variación interanual'!$I$34</f>
        <v>684</v>
      </c>
    </row>
    <row r="14" spans="1:24">
      <c r="J14" s="10" t="str">
        <f>'Total y Variación interanual'!$C$40</f>
        <v>CAST.-LA MANCHA</v>
      </c>
      <c r="K14" s="13">
        <f>'Total y Variación interanual'!$I$40</f>
        <v>528</v>
      </c>
    </row>
    <row r="15" spans="1:24" ht="12.75" customHeight="1">
      <c r="J15" s="10" t="str">
        <f>'Total y Variación interanual'!$C$45</f>
        <v>CATALUÑA</v>
      </c>
      <c r="K15" s="13">
        <f>'Total y Variación interanual'!$I$45</f>
        <v>1873</v>
      </c>
    </row>
    <row r="16" spans="1:24">
      <c r="J16" s="10" t="str">
        <f>'Total y Variación interanual'!$C$49</f>
        <v>C. VALENCIANA</v>
      </c>
      <c r="K16" s="13">
        <f>'Total y Variación interanual'!$I$49</f>
        <v>1410</v>
      </c>
    </row>
    <row r="17" spans="10:11">
      <c r="J17" s="10" t="str">
        <f>'Total y Variación interanual'!$C$52</f>
        <v>EXTREMADURA</v>
      </c>
      <c r="K17" s="13">
        <f>'Total y Variación interanual'!$I$52</f>
        <v>146</v>
      </c>
    </row>
    <row r="18" spans="10:11">
      <c r="J18" s="10" t="str">
        <f>'Total y Variación interanual'!C57</f>
        <v>GALICIA</v>
      </c>
      <c r="K18" s="13">
        <f>'Total y Variación interanual'!I57</f>
        <v>370</v>
      </c>
    </row>
    <row r="19" spans="10:11">
      <c r="J19" s="10" t="str">
        <f>'Total y Variación interanual'!C58</f>
        <v>C. DE MADRID</v>
      </c>
      <c r="K19" s="13">
        <f>'Total y Variación interanual'!I58</f>
        <v>2467</v>
      </c>
    </row>
    <row r="20" spans="10:11">
      <c r="J20" s="10" t="str">
        <f>'Total y Variación interanual'!C59</f>
        <v>R. DE MURCIA</v>
      </c>
      <c r="K20" s="13">
        <f>'Total y Variación interanual'!I59</f>
        <v>458</v>
      </c>
    </row>
    <row r="21" spans="10:11">
      <c r="J21" s="10" t="str">
        <f>'Total y Variación interanual'!C60</f>
        <v>NAVARRA</v>
      </c>
      <c r="K21" s="13">
        <f>'Total y Variación interanual'!I60</f>
        <v>457</v>
      </c>
    </row>
    <row r="22" spans="10:11">
      <c r="J22" s="10" t="str">
        <f>'Total y Variación interanual'!C64</f>
        <v>PAÍS VASCO</v>
      </c>
      <c r="K22" s="13">
        <f>'Total y Variación interanual'!I64</f>
        <v>947</v>
      </c>
    </row>
    <row r="23" spans="10:11">
      <c r="J23" s="10" t="str">
        <f>'Total y Variación interanual'!C65</f>
        <v>LA RIOJA</v>
      </c>
      <c r="K23" s="13">
        <f>'Total y Variación interanual'!I65</f>
        <v>115</v>
      </c>
    </row>
    <row r="24" spans="10:11">
      <c r="J24" s="13" t="str">
        <f>'Total y Variación interanual'!C66</f>
        <v>CEUTA</v>
      </c>
      <c r="K24" s="13">
        <f>'Total y Variación interanual'!I66</f>
        <v>7</v>
      </c>
    </row>
    <row r="25" spans="10:11">
      <c r="J25" s="13" t="str">
        <f>'Total y Variación interanual'!C67</f>
        <v>MELILLA</v>
      </c>
      <c r="K25" s="13">
        <f>'Total y Variación interanual'!I67</f>
        <v>12</v>
      </c>
    </row>
    <row r="53" spans="9:15" ht="15" customHeight="1">
      <c r="I53" s="178" t="s">
        <v>81</v>
      </c>
      <c r="J53" s="178"/>
      <c r="K53" s="178"/>
      <c r="L53" s="178"/>
      <c r="M53" s="178"/>
      <c r="N53" s="178"/>
      <c r="O53" s="178"/>
    </row>
    <row r="63" spans="9:15">
      <c r="K63" s="13">
        <f>'Total y Variación interanual'!$D$68</f>
        <v>7144</v>
      </c>
    </row>
    <row r="64" spans="9:15">
      <c r="K64" s="13">
        <f>'Total y Variación interanual'!$G$68</f>
        <v>10300</v>
      </c>
    </row>
    <row r="65" spans="11:11">
      <c r="K65" s="13"/>
    </row>
    <row r="66" spans="11:11">
      <c r="K66" s="13">
        <f>'Total y Variación interanual'!$E$68</f>
        <v>1050</v>
      </c>
    </row>
    <row r="67" spans="11:11">
      <c r="K67" s="13">
        <f>'Total y Variación interanual'!$H$68</f>
        <v>1869</v>
      </c>
    </row>
    <row r="68" spans="11:11">
      <c r="K68" s="13"/>
    </row>
    <row r="69" spans="11:11">
      <c r="K69" s="13">
        <f>'Total y Variación interanual'!$F$68</f>
        <v>8194</v>
      </c>
    </row>
    <row r="70" spans="11:11">
      <c r="K70" s="13">
        <f>'Total y Variación interanual'!$I$68</f>
        <v>12169</v>
      </c>
    </row>
  </sheetData>
  <mergeCells count="4">
    <mergeCell ref="I1:R1"/>
    <mergeCell ref="A2:R2"/>
    <mergeCell ref="I53:O53"/>
    <mergeCell ref="I4:P4"/>
  </mergeCells>
  <printOptions horizontalCentered="1" verticalCentered="1"/>
  <pageMargins left="0.39370078740157483" right="0.39370078740157483" top="0.39370078740157483" bottom="0.78740157480314965" header="0.31496062992125984" footer="0.31496062992125984"/>
  <pageSetup paperSize="9" scale="74" orientation="portrait" horizontalDpi="300" verticalDpi="300" r:id="rId1"/>
  <headerFooter differentFirst="1">
    <oddFooter>&amp;R&amp;P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9</vt:i4>
      </vt:variant>
    </vt:vector>
  </HeadingPairs>
  <TitlesOfParts>
    <vt:vector size="18" baseType="lpstr">
      <vt:lpstr>Portada</vt:lpstr>
      <vt:lpstr>Índice</vt:lpstr>
      <vt:lpstr>Prestaciones</vt:lpstr>
      <vt:lpstr>Totales y gasto</vt:lpstr>
      <vt:lpstr>Procesos por CC.AA</vt:lpstr>
      <vt:lpstr>Modalidades y duraciones medias</vt:lpstr>
      <vt:lpstr>Excedencias</vt:lpstr>
      <vt:lpstr>Total y Variación interanual</vt:lpstr>
      <vt:lpstr>Excedencias por CC.AA</vt:lpstr>
      <vt:lpstr>Excedencias!Área_de_impresión</vt:lpstr>
      <vt:lpstr>'Excedencias por CC.AA'!Área_de_impresión</vt:lpstr>
      <vt:lpstr>Índice!Área_de_impresión</vt:lpstr>
      <vt:lpstr>'Modalidades y duraciones medias'!Área_de_impresión</vt:lpstr>
      <vt:lpstr>Portada!Área_de_impresión</vt:lpstr>
      <vt:lpstr>Prestaciones!Área_de_impresión</vt:lpstr>
      <vt:lpstr>'Procesos por CC.AA'!Área_de_impresión</vt:lpstr>
      <vt:lpstr>'Total y Variación interanual'!Área_de_impresión</vt:lpstr>
      <vt:lpstr>'Totales y gasto'!Área_de_impresión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dc:creator>
  <cp:lastModifiedBy>ANGEL GALLEGO</cp:lastModifiedBy>
  <cp:lastPrinted>2020-07-22T07:39:18Z</cp:lastPrinted>
  <dcterms:created xsi:type="dcterms:W3CDTF">2020-04-09T17:28:39Z</dcterms:created>
  <dcterms:modified xsi:type="dcterms:W3CDTF">2023-05-03T07:47:33Z</dcterms:modified>
</cp:coreProperties>
</file>